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H10350\Documents\"/>
    </mc:Choice>
  </mc:AlternateContent>
  <xr:revisionPtr revIDLastSave="0" documentId="8_{D8394F77-4F7E-4225-B6C7-DC6DE3657500}" xr6:coauthVersionLast="45" xr6:coauthVersionMax="45" xr10:uidLastSave="{00000000-0000-0000-0000-000000000000}"/>
  <bookViews>
    <workbookView xWindow="-120" yWindow="-120" windowWidth="20730" windowHeight="11160" tabRatio="601" firstSheet="1" activeTab="2" xr2:uid="{00000000-000D-0000-FFFF-FFFF00000000}"/>
  </bookViews>
  <sheets>
    <sheet name="CLOSED, TERMINATED, DUPLICATE" sheetId="4" state="hidden" r:id="rId1"/>
    <sheet name="Summary" sheetId="90" r:id="rId2"/>
    <sheet name="NETWORK LIST" sheetId="89" r:id="rId3"/>
    <sheet name="SEHA" sheetId="91" r:id="rId4"/>
    <sheet name="NEW PROVIDERS &amp; CHANGES" sheetId="92" r:id="rId5"/>
  </sheets>
  <externalReferences>
    <externalReference r:id="rId6"/>
  </externalReferences>
  <definedNames>
    <definedName name="_xlnm._FilterDatabase" localSheetId="2" hidden="1">'NETWORK LIST'!$A$5:$Q$3910</definedName>
  </definedNames>
  <calcPr calcId="191029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505" i="89" l="1"/>
  <c r="J3502" i="89"/>
  <c r="J3498" i="89"/>
  <c r="J3168" i="89"/>
  <c r="J3092" i="89"/>
  <c r="J3091" i="89"/>
  <c r="J2108" i="89"/>
  <c r="J2107" i="89"/>
  <c r="J2094" i="89"/>
  <c r="J2093" i="89"/>
  <c r="J2083" i="89"/>
  <c r="J2081" i="89"/>
  <c r="J2079" i="89"/>
  <c r="J2076" i="89"/>
  <c r="J2075" i="89"/>
  <c r="J2074" i="89"/>
  <c r="J2073" i="89"/>
  <c r="J2072" i="89"/>
  <c r="J1184" i="89"/>
  <c r="J1183" i="89"/>
  <c r="J1181" i="89"/>
  <c r="J966" i="89"/>
  <c r="J965" i="89"/>
  <c r="J964" i="89"/>
  <c r="J963" i="89"/>
  <c r="J689" i="89"/>
  <c r="J688" i="89"/>
  <c r="J687" i="89"/>
  <c r="J683" i="89"/>
  <c r="J677" i="89"/>
  <c r="J676" i="89"/>
  <c r="J674" i="89"/>
  <c r="J672" i="89"/>
  <c r="J671" i="89"/>
  <c r="J660" i="89"/>
  <c r="J658" i="89"/>
  <c r="J657" i="89"/>
  <c r="J656" i="89"/>
  <c r="J185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J29" i="89"/>
  <c r="J30" i="89"/>
  <c r="J31" i="89"/>
  <c r="J32" i="89"/>
  <c r="J33" i="89"/>
  <c r="J34" i="89"/>
  <c r="J35" i="89"/>
  <c r="J36" i="89"/>
  <c r="J37" i="89"/>
  <c r="J38" i="89"/>
  <c r="J39" i="89"/>
  <c r="J40" i="89"/>
  <c r="J41" i="89"/>
  <c r="J42" i="89"/>
  <c r="J43" i="89"/>
  <c r="J44" i="89"/>
  <c r="J45" i="89"/>
  <c r="J46" i="89"/>
  <c r="J47" i="89"/>
  <c r="J48" i="89"/>
  <c r="J49" i="89"/>
  <c r="J50" i="89"/>
  <c r="J51" i="89"/>
  <c r="J52" i="89"/>
  <c r="J53" i="89"/>
  <c r="J54" i="89"/>
  <c r="J55" i="89"/>
  <c r="J56" i="89"/>
  <c r="J57" i="89"/>
  <c r="J58" i="89"/>
  <c r="J59" i="89"/>
  <c r="J60" i="89"/>
  <c r="J61" i="89"/>
  <c r="J62" i="89"/>
  <c r="J63" i="89"/>
  <c r="J64" i="89"/>
  <c r="J65" i="89"/>
  <c r="J66" i="89"/>
  <c r="J67" i="89"/>
  <c r="J68" i="89"/>
  <c r="J69" i="89"/>
  <c r="J70" i="89"/>
  <c r="J71" i="89"/>
  <c r="J72" i="89"/>
  <c r="J73" i="89"/>
  <c r="J74" i="89"/>
  <c r="J75" i="89"/>
  <c r="J76" i="89"/>
  <c r="J77" i="89"/>
  <c r="J78" i="89"/>
  <c r="J79" i="89"/>
  <c r="J80" i="89"/>
  <c r="J81" i="89"/>
  <c r="J82" i="89"/>
  <c r="J83" i="89"/>
  <c r="J84" i="89"/>
  <c r="J85" i="89"/>
  <c r="J86" i="89"/>
  <c r="J87" i="89"/>
  <c r="J88" i="89"/>
  <c r="J89" i="89"/>
  <c r="J90" i="89"/>
  <c r="J91" i="89"/>
  <c r="J92" i="89"/>
  <c r="J93" i="89"/>
  <c r="J94" i="89"/>
  <c r="J95" i="89"/>
  <c r="J96" i="89"/>
  <c r="J97" i="89"/>
  <c r="J98" i="89"/>
  <c r="J99" i="89"/>
  <c r="J100" i="89"/>
  <c r="J101" i="89"/>
  <c r="J102" i="89"/>
  <c r="J103" i="89"/>
  <c r="J104" i="89"/>
  <c r="J105" i="89"/>
  <c r="J106" i="89"/>
  <c r="J107" i="89"/>
  <c r="J108" i="89"/>
  <c r="J109" i="89"/>
  <c r="J110" i="89"/>
  <c r="J111" i="89"/>
  <c r="J112" i="89"/>
  <c r="J113" i="89"/>
  <c r="J114" i="89"/>
  <c r="J115" i="89"/>
  <c r="J116" i="89"/>
  <c r="J117" i="89"/>
  <c r="J118" i="89"/>
  <c r="J119" i="89"/>
  <c r="J120" i="89"/>
  <c r="J121" i="89"/>
  <c r="J122" i="89"/>
  <c r="J123" i="89"/>
  <c r="J124" i="89"/>
  <c r="J125" i="89"/>
  <c r="J126" i="89"/>
  <c r="J127" i="89"/>
  <c r="J128" i="89"/>
  <c r="J129" i="89"/>
  <c r="J130" i="89"/>
  <c r="J131" i="89"/>
  <c r="J132" i="89"/>
  <c r="J133" i="89"/>
  <c r="J134" i="89"/>
  <c r="J135" i="89"/>
  <c r="J136" i="89"/>
  <c r="J137" i="89"/>
  <c r="J138" i="89"/>
  <c r="J139" i="89"/>
  <c r="J140" i="89"/>
  <c r="J141" i="89"/>
  <c r="J142" i="89"/>
  <c r="J143" i="89"/>
  <c r="J144" i="89"/>
  <c r="J145" i="89"/>
  <c r="J146" i="89"/>
  <c r="J147" i="89"/>
  <c r="J148" i="89"/>
  <c r="J149" i="89"/>
  <c r="J150" i="89"/>
  <c r="J151" i="89"/>
  <c r="J152" i="89"/>
  <c r="J153" i="89"/>
  <c r="J154" i="89"/>
  <c r="J155" i="89"/>
  <c r="J156" i="89"/>
  <c r="J157" i="89"/>
  <c r="J158" i="89"/>
  <c r="J159" i="89"/>
  <c r="J160" i="89"/>
  <c r="J161" i="89"/>
  <c r="J162" i="89"/>
  <c r="J163" i="89"/>
  <c r="J164" i="89"/>
  <c r="J165" i="89"/>
  <c r="J166" i="89"/>
  <c r="J167" i="89"/>
  <c r="J168" i="89"/>
  <c r="J169" i="89"/>
  <c r="J170" i="89"/>
  <c r="J171" i="89"/>
  <c r="J172" i="89"/>
  <c r="J173" i="89"/>
  <c r="J174" i="89"/>
  <c r="J175" i="89"/>
  <c r="J176" i="89"/>
  <c r="J177" i="89"/>
  <c r="J178" i="89"/>
  <c r="J179" i="89"/>
  <c r="J180" i="89"/>
  <c r="J181" i="89"/>
  <c r="J182" i="89"/>
  <c r="J183" i="89"/>
  <c r="J184" i="89"/>
  <c r="J186" i="89"/>
  <c r="J187" i="89"/>
  <c r="J188" i="89"/>
  <c r="J189" i="89"/>
  <c r="J190" i="89"/>
  <c r="J191" i="89"/>
  <c r="J192" i="89"/>
  <c r="J193" i="89"/>
  <c r="J194" i="89"/>
  <c r="J195" i="89"/>
  <c r="J196" i="89"/>
  <c r="J197" i="89"/>
  <c r="J198" i="89"/>
  <c r="J199" i="89"/>
  <c r="J200" i="89"/>
  <c r="J201" i="89"/>
  <c r="J202" i="89"/>
  <c r="J203" i="89"/>
  <c r="J204" i="89"/>
  <c r="J205" i="89"/>
  <c r="J206" i="89"/>
  <c r="J207" i="89"/>
  <c r="J208" i="89"/>
  <c r="J209" i="89"/>
  <c r="J210" i="89"/>
  <c r="J211" i="89"/>
  <c r="J212" i="89"/>
  <c r="J213" i="89"/>
  <c r="J214" i="89"/>
  <c r="J215" i="89"/>
  <c r="J216" i="89"/>
  <c r="J217" i="89"/>
  <c r="J218" i="89"/>
  <c r="J219" i="89"/>
  <c r="J220" i="89"/>
  <c r="J221" i="89"/>
  <c r="J222" i="89"/>
  <c r="J223" i="89"/>
  <c r="J224" i="89"/>
  <c r="J225" i="89"/>
  <c r="J226" i="89"/>
  <c r="J227" i="89"/>
  <c r="J228" i="89"/>
  <c r="J229" i="89"/>
  <c r="J230" i="89"/>
  <c r="J231" i="89"/>
  <c r="J232" i="89"/>
  <c r="J233" i="89"/>
  <c r="J234" i="89"/>
  <c r="J235" i="89"/>
  <c r="J236" i="89"/>
  <c r="J237" i="89"/>
  <c r="J238" i="89"/>
  <c r="J239" i="89"/>
  <c r="J240" i="89"/>
  <c r="J241" i="89"/>
  <c r="J242" i="89"/>
  <c r="J243" i="89"/>
  <c r="J244" i="89"/>
  <c r="J245" i="89"/>
  <c r="J246" i="89"/>
  <c r="J247" i="89"/>
  <c r="J248" i="89"/>
  <c r="J249" i="89"/>
  <c r="J250" i="89"/>
  <c r="J251" i="89"/>
  <c r="J252" i="89"/>
  <c r="J253" i="89"/>
  <c r="J254" i="89"/>
  <c r="J255" i="89"/>
  <c r="J256" i="89"/>
  <c r="J257" i="89"/>
  <c r="J258" i="89"/>
  <c r="J259" i="89"/>
  <c r="J260" i="89"/>
  <c r="J261" i="89"/>
  <c r="J262" i="89"/>
  <c r="J263" i="89"/>
  <c r="J264" i="89"/>
  <c r="J265" i="89"/>
  <c r="J266" i="89"/>
  <c r="J267" i="89"/>
  <c r="J268" i="89"/>
  <c r="J269" i="89"/>
  <c r="J270" i="89"/>
  <c r="J271" i="89"/>
  <c r="J272" i="89"/>
  <c r="J273" i="89"/>
  <c r="J274" i="89"/>
  <c r="J275" i="89"/>
  <c r="J276" i="89"/>
  <c r="J277" i="89"/>
  <c r="J278" i="89"/>
  <c r="J279" i="89"/>
  <c r="J280" i="89"/>
  <c r="J281" i="89"/>
  <c r="J282" i="89"/>
  <c r="J283" i="89"/>
  <c r="J284" i="89"/>
  <c r="J285" i="89"/>
  <c r="J286" i="89"/>
  <c r="J287" i="89"/>
  <c r="J288" i="89"/>
  <c r="J289" i="89"/>
  <c r="J290" i="89"/>
  <c r="J291" i="89"/>
  <c r="J292" i="89"/>
  <c r="J293" i="89"/>
  <c r="J294" i="89"/>
  <c r="J295" i="89"/>
  <c r="J296" i="89"/>
  <c r="J297" i="89"/>
  <c r="J298" i="89"/>
  <c r="J299" i="89"/>
  <c r="J300" i="89"/>
  <c r="J301" i="89"/>
  <c r="J302" i="89"/>
  <c r="J303" i="89"/>
  <c r="J304" i="89"/>
  <c r="J305" i="89"/>
  <c r="J306" i="89"/>
  <c r="J307" i="89"/>
  <c r="J308" i="89"/>
  <c r="J309" i="89"/>
  <c r="J310" i="89"/>
  <c r="J311" i="89"/>
  <c r="J312" i="89"/>
  <c r="J313" i="89"/>
  <c r="J314" i="89"/>
  <c r="J315" i="89"/>
  <c r="J316" i="89"/>
  <c r="J317" i="89"/>
  <c r="J318" i="89"/>
  <c r="J319" i="89"/>
  <c r="J320" i="89"/>
  <c r="J321" i="89"/>
  <c r="J322" i="89"/>
  <c r="J323" i="89"/>
  <c r="J324" i="89"/>
  <c r="J325" i="89"/>
  <c r="J326" i="89"/>
  <c r="J327" i="89"/>
  <c r="J328" i="89"/>
  <c r="J329" i="89"/>
  <c r="J330" i="89"/>
  <c r="J331" i="89"/>
  <c r="J332" i="89"/>
  <c r="J333" i="89"/>
  <c r="J334" i="89"/>
  <c r="J335" i="89"/>
  <c r="J336" i="89"/>
  <c r="J337" i="89"/>
  <c r="J338" i="89"/>
  <c r="J339" i="89"/>
  <c r="J340" i="89"/>
  <c r="J341" i="89"/>
  <c r="J342" i="89"/>
  <c r="J343" i="89"/>
  <c r="J344" i="89"/>
  <c r="J345" i="89"/>
  <c r="J346" i="89"/>
  <c r="J347" i="89"/>
  <c r="J348" i="89"/>
  <c r="J349" i="89"/>
  <c r="J350" i="89"/>
  <c r="J351" i="89"/>
  <c r="J352" i="89"/>
  <c r="J353" i="89"/>
  <c r="J354" i="89"/>
  <c r="J355" i="89"/>
  <c r="J356" i="89"/>
  <c r="J357" i="89"/>
  <c r="J358" i="89"/>
  <c r="J359" i="89"/>
  <c r="J360" i="89"/>
  <c r="J361" i="89"/>
  <c r="J362" i="89"/>
  <c r="J363" i="89"/>
  <c r="J364" i="89"/>
  <c r="J365" i="89"/>
  <c r="J366" i="89"/>
  <c r="J367" i="89"/>
  <c r="J368" i="89"/>
  <c r="J369" i="89"/>
  <c r="J370" i="89"/>
  <c r="J371" i="89"/>
  <c r="J372" i="89"/>
  <c r="J373" i="89"/>
  <c r="J374" i="89"/>
  <c r="J375" i="89"/>
  <c r="J376" i="89"/>
  <c r="J377" i="89"/>
  <c r="J378" i="89"/>
  <c r="J379" i="89"/>
  <c r="J380" i="89"/>
  <c r="J381" i="89"/>
  <c r="J382" i="89"/>
  <c r="J383" i="89"/>
  <c r="J384" i="89"/>
  <c r="J385" i="89"/>
  <c r="J386" i="89"/>
  <c r="J387" i="89"/>
  <c r="J388" i="89"/>
  <c r="J389" i="89"/>
  <c r="J390" i="89"/>
  <c r="J391" i="89"/>
  <c r="J392" i="89"/>
  <c r="J393" i="89"/>
  <c r="J394" i="89"/>
  <c r="J395" i="89"/>
  <c r="J396" i="89"/>
  <c r="J397" i="89"/>
  <c r="J398" i="89"/>
  <c r="J399" i="89"/>
  <c r="J400" i="89"/>
  <c r="J401" i="89"/>
  <c r="J402" i="89"/>
  <c r="J403" i="89"/>
  <c r="J404" i="89"/>
  <c r="J405" i="89"/>
  <c r="J406" i="89"/>
  <c r="J407" i="89"/>
  <c r="J408" i="89"/>
  <c r="J409" i="89"/>
  <c r="J410" i="89"/>
  <c r="J411" i="89"/>
  <c r="J412" i="89"/>
  <c r="J413" i="89"/>
  <c r="J414" i="89"/>
  <c r="J415" i="89"/>
  <c r="J416" i="89"/>
  <c r="J417" i="89"/>
  <c r="J418" i="89"/>
  <c r="J419" i="89"/>
  <c r="J420" i="89"/>
  <c r="J421" i="89"/>
  <c r="J422" i="89"/>
  <c r="J423" i="89"/>
  <c r="J424" i="89"/>
  <c r="J425" i="89"/>
  <c r="J426" i="89"/>
  <c r="J427" i="89"/>
  <c r="J428" i="89"/>
  <c r="J429" i="89"/>
  <c r="J430" i="89"/>
  <c r="J431" i="89"/>
  <c r="J432" i="89"/>
  <c r="J433" i="89"/>
  <c r="J434" i="89"/>
  <c r="J435" i="89"/>
  <c r="J436" i="89"/>
  <c r="J437" i="89"/>
  <c r="J438" i="89"/>
  <c r="J439" i="89"/>
  <c r="J440" i="89"/>
  <c r="J441" i="89"/>
  <c r="J442" i="89"/>
  <c r="J443" i="89"/>
  <c r="J444" i="89"/>
  <c r="J445" i="89"/>
  <c r="J446" i="89"/>
  <c r="J447" i="89"/>
  <c r="J448" i="89"/>
  <c r="J449" i="89"/>
  <c r="J450" i="89"/>
  <c r="J451" i="89"/>
  <c r="J452" i="89"/>
  <c r="J453" i="89"/>
  <c r="J454" i="89"/>
  <c r="J455" i="89"/>
  <c r="J456" i="89"/>
  <c r="J457" i="89"/>
  <c r="J458" i="89"/>
  <c r="J459" i="89"/>
  <c r="J460" i="89"/>
  <c r="J461" i="89"/>
  <c r="J462" i="89"/>
  <c r="J463" i="89"/>
  <c r="J464" i="89"/>
  <c r="J465" i="89"/>
  <c r="J466" i="89"/>
  <c r="J467" i="89"/>
  <c r="J468" i="89"/>
  <c r="J469" i="89"/>
  <c r="J470" i="89"/>
  <c r="J471" i="89"/>
  <c r="J472" i="89"/>
  <c r="J473" i="89"/>
  <c r="J474" i="89"/>
  <c r="J475" i="89"/>
  <c r="J476" i="89"/>
  <c r="J477" i="89"/>
  <c r="J478" i="89"/>
  <c r="J479" i="89"/>
  <c r="J480" i="89"/>
  <c r="J481" i="89"/>
  <c r="J482" i="89"/>
  <c r="J483" i="89"/>
  <c r="J484" i="89"/>
  <c r="J485" i="89"/>
  <c r="J486" i="89"/>
  <c r="J487" i="89"/>
  <c r="J488" i="89"/>
  <c r="J489" i="89"/>
  <c r="J490" i="89"/>
  <c r="J491" i="89"/>
  <c r="J492" i="89"/>
  <c r="J493" i="89"/>
  <c r="J494" i="89"/>
  <c r="J495" i="89"/>
  <c r="J496" i="89"/>
  <c r="J497" i="89"/>
  <c r="J498" i="89"/>
  <c r="J499" i="89"/>
  <c r="J500" i="89"/>
  <c r="J501" i="89"/>
  <c r="J502" i="89"/>
  <c r="J503" i="89"/>
  <c r="J504" i="89"/>
  <c r="J505" i="89"/>
  <c r="J506" i="89"/>
  <c r="J507" i="89"/>
  <c r="J508" i="89"/>
  <c r="J509" i="89"/>
  <c r="J510" i="89"/>
  <c r="J511" i="89"/>
  <c r="J512" i="89"/>
  <c r="J513" i="89"/>
  <c r="J514" i="89"/>
  <c r="J515" i="89"/>
  <c r="J516" i="89"/>
  <c r="J517" i="89"/>
  <c r="J518" i="89"/>
  <c r="J519" i="89"/>
  <c r="J520" i="89"/>
  <c r="J521" i="89"/>
  <c r="J522" i="89"/>
  <c r="J523" i="89"/>
  <c r="J524" i="89"/>
  <c r="J525" i="89"/>
  <c r="J526" i="89"/>
  <c r="J527" i="89"/>
  <c r="J528" i="89"/>
  <c r="J529" i="89"/>
  <c r="J530" i="89"/>
  <c r="J531" i="89"/>
  <c r="J532" i="89"/>
  <c r="J533" i="89"/>
  <c r="J534" i="89"/>
  <c r="J535" i="89"/>
  <c r="J536" i="89"/>
  <c r="J537" i="89"/>
  <c r="J538" i="89"/>
  <c r="J539" i="89"/>
  <c r="J540" i="89"/>
  <c r="J541" i="89"/>
  <c r="J542" i="89"/>
  <c r="J543" i="89"/>
  <c r="J544" i="89"/>
  <c r="J545" i="89"/>
  <c r="J546" i="89"/>
  <c r="J547" i="89"/>
  <c r="J548" i="89"/>
  <c r="J549" i="89"/>
  <c r="J550" i="89"/>
  <c r="J551" i="89"/>
  <c r="J552" i="89"/>
  <c r="J553" i="89"/>
  <c r="J554" i="89"/>
  <c r="J555" i="89"/>
  <c r="J556" i="89"/>
  <c r="J557" i="89"/>
  <c r="J558" i="89"/>
  <c r="J559" i="89"/>
  <c r="J560" i="89"/>
  <c r="J561" i="89"/>
  <c r="J562" i="89"/>
  <c r="J563" i="89"/>
  <c r="J564" i="89"/>
  <c r="J565" i="89"/>
  <c r="J566" i="89"/>
  <c r="J567" i="89"/>
  <c r="J568" i="89"/>
  <c r="J569" i="89"/>
  <c r="J570" i="89"/>
  <c r="J571" i="89"/>
  <c r="J572" i="89"/>
  <c r="J573" i="89"/>
  <c r="J574" i="89"/>
  <c r="J575" i="89"/>
  <c r="J576" i="89"/>
  <c r="J577" i="89"/>
  <c r="J578" i="89"/>
  <c r="J579" i="89"/>
  <c r="J580" i="89"/>
  <c r="J581" i="89"/>
  <c r="J582" i="89"/>
  <c r="J583" i="89"/>
  <c r="J584" i="89"/>
  <c r="J585" i="89"/>
  <c r="J586" i="89"/>
  <c r="J587" i="89"/>
  <c r="J588" i="89"/>
  <c r="J589" i="89"/>
  <c r="J590" i="89"/>
  <c r="J591" i="89"/>
  <c r="J592" i="89"/>
  <c r="J593" i="89"/>
  <c r="J594" i="89"/>
  <c r="J595" i="89"/>
  <c r="J596" i="89"/>
  <c r="J597" i="89"/>
  <c r="J598" i="89"/>
  <c r="J599" i="89"/>
  <c r="J600" i="89"/>
  <c r="J601" i="89"/>
  <c r="J602" i="89"/>
  <c r="J603" i="89"/>
  <c r="J604" i="89"/>
  <c r="J605" i="89"/>
  <c r="J606" i="89"/>
  <c r="J607" i="89"/>
  <c r="J608" i="89"/>
  <c r="J609" i="89"/>
  <c r="J610" i="89"/>
  <c r="J611" i="89"/>
  <c r="J612" i="89"/>
  <c r="J613" i="89"/>
  <c r="J614" i="89"/>
  <c r="J615" i="89"/>
  <c r="J616" i="89"/>
  <c r="J617" i="89"/>
  <c r="J618" i="89"/>
  <c r="J619" i="89"/>
  <c r="J620" i="89"/>
  <c r="J621" i="89"/>
  <c r="J622" i="89"/>
  <c r="J623" i="89"/>
  <c r="J624" i="89"/>
  <c r="J625" i="89"/>
  <c r="J626" i="89"/>
  <c r="J627" i="89"/>
  <c r="J628" i="89"/>
  <c r="J629" i="89"/>
  <c r="J630" i="89"/>
  <c r="J631" i="89"/>
  <c r="J632" i="89"/>
  <c r="J633" i="89"/>
  <c r="J634" i="89"/>
  <c r="J635" i="89"/>
  <c r="J636" i="89"/>
  <c r="J637" i="89"/>
  <c r="J638" i="89"/>
  <c r="J639" i="89"/>
  <c r="J640" i="89"/>
  <c r="J641" i="89"/>
  <c r="J642" i="89"/>
  <c r="J643" i="89"/>
  <c r="J644" i="89"/>
  <c r="J645" i="89"/>
  <c r="J646" i="89"/>
  <c r="J647" i="89"/>
  <c r="J648" i="89"/>
  <c r="J649" i="89"/>
  <c r="J650" i="89"/>
  <c r="J651" i="89"/>
  <c r="J652" i="89"/>
  <c r="J653" i="89"/>
  <c r="J654" i="89"/>
  <c r="J655" i="89"/>
  <c r="J659" i="89"/>
  <c r="J661" i="89"/>
  <c r="J662" i="89"/>
  <c r="J663" i="89"/>
  <c r="J664" i="89"/>
  <c r="J665" i="89"/>
  <c r="J666" i="89"/>
  <c r="J667" i="89"/>
  <c r="J668" i="89"/>
  <c r="J669" i="89"/>
  <c r="J670" i="89"/>
  <c r="J673" i="89"/>
  <c r="J675" i="89"/>
  <c r="J678" i="89"/>
  <c r="J679" i="89"/>
  <c r="J680" i="89"/>
  <c r="J681" i="89"/>
  <c r="J682" i="89"/>
  <c r="J684" i="89"/>
  <c r="J685" i="89"/>
  <c r="J686" i="89"/>
  <c r="J690" i="89"/>
  <c r="J691" i="89"/>
  <c r="J692" i="89"/>
  <c r="J693" i="89"/>
  <c r="J694" i="89"/>
  <c r="J695" i="89"/>
  <c r="J696" i="89"/>
  <c r="J697" i="89"/>
  <c r="J698" i="89"/>
  <c r="J699" i="89"/>
  <c r="J700" i="89"/>
  <c r="J701" i="89"/>
  <c r="J702" i="89"/>
  <c r="J703" i="89"/>
  <c r="J704" i="89"/>
  <c r="J705" i="89"/>
  <c r="J706" i="89"/>
  <c r="J707" i="89"/>
  <c r="J708" i="89"/>
  <c r="J709" i="89"/>
  <c r="J710" i="89"/>
  <c r="J711" i="89"/>
  <c r="J712" i="89"/>
  <c r="J713" i="89"/>
  <c r="J714" i="89"/>
  <c r="J715" i="89"/>
  <c r="J716" i="89"/>
  <c r="J717" i="89"/>
  <c r="J718" i="89"/>
  <c r="J719" i="89"/>
  <c r="J720" i="89"/>
  <c r="J721" i="89"/>
  <c r="J722" i="89"/>
  <c r="J723" i="89"/>
  <c r="J724" i="89"/>
  <c r="J725" i="89"/>
  <c r="J726" i="89"/>
  <c r="J727" i="89"/>
  <c r="J728" i="89"/>
  <c r="J729" i="89"/>
  <c r="J730" i="89"/>
  <c r="J731" i="89"/>
  <c r="J732" i="89"/>
  <c r="J733" i="89"/>
  <c r="J734" i="89"/>
  <c r="J735" i="89"/>
  <c r="J736" i="89"/>
  <c r="J737" i="89"/>
  <c r="J738" i="89"/>
  <c r="J739" i="89"/>
  <c r="J740" i="89"/>
  <c r="J741" i="89"/>
  <c r="J742" i="89"/>
  <c r="J743" i="89"/>
  <c r="J744" i="89"/>
  <c r="J745" i="89"/>
  <c r="J746" i="89"/>
  <c r="J747" i="89"/>
  <c r="J748" i="89"/>
  <c r="J749" i="89"/>
  <c r="J750" i="89"/>
  <c r="J751" i="89"/>
  <c r="J752" i="89"/>
  <c r="J753" i="89"/>
  <c r="J754" i="89"/>
  <c r="J755" i="89"/>
  <c r="J756" i="89"/>
  <c r="J757" i="89"/>
  <c r="J758" i="89"/>
  <c r="J759" i="89"/>
  <c r="J760" i="89"/>
  <c r="J761" i="89"/>
  <c r="J762" i="89"/>
  <c r="J763" i="89"/>
  <c r="J764" i="89"/>
  <c r="J765" i="89"/>
  <c r="J766" i="89"/>
  <c r="J767" i="89"/>
  <c r="J768" i="89"/>
  <c r="J769" i="89"/>
  <c r="J770" i="89"/>
  <c r="J771" i="89"/>
  <c r="J772" i="89"/>
  <c r="J773" i="89"/>
  <c r="J774" i="89"/>
  <c r="J775" i="89"/>
  <c r="J776" i="89"/>
  <c r="J777" i="89"/>
  <c r="J778" i="89"/>
  <c r="J779" i="89"/>
  <c r="J780" i="89"/>
  <c r="J781" i="89"/>
  <c r="J782" i="89"/>
  <c r="J783" i="89"/>
  <c r="J784" i="89"/>
  <c r="J785" i="89"/>
  <c r="J786" i="89"/>
  <c r="J787" i="89"/>
  <c r="J788" i="89"/>
  <c r="J789" i="89"/>
  <c r="J790" i="89"/>
  <c r="J791" i="89"/>
  <c r="J792" i="89"/>
  <c r="J793" i="89"/>
  <c r="J794" i="89"/>
  <c r="J795" i="89"/>
  <c r="J796" i="89"/>
  <c r="J797" i="89"/>
  <c r="J798" i="89"/>
  <c r="J799" i="89"/>
  <c r="J800" i="89"/>
  <c r="J801" i="89"/>
  <c r="J802" i="89"/>
  <c r="J803" i="89"/>
  <c r="J804" i="89"/>
  <c r="J805" i="89"/>
  <c r="J806" i="89"/>
  <c r="J807" i="89"/>
  <c r="J808" i="89"/>
  <c r="J809" i="89"/>
  <c r="J810" i="89"/>
  <c r="J811" i="89"/>
  <c r="J812" i="89"/>
  <c r="J813" i="89"/>
  <c r="J814" i="89"/>
  <c r="J815" i="89"/>
  <c r="J816" i="89"/>
  <c r="J817" i="89"/>
  <c r="J818" i="89"/>
  <c r="J819" i="89"/>
  <c r="J820" i="89"/>
  <c r="J821" i="89"/>
  <c r="J822" i="89"/>
  <c r="J823" i="89"/>
  <c r="J824" i="89"/>
  <c r="J825" i="89"/>
  <c r="J826" i="89"/>
  <c r="J827" i="89"/>
  <c r="J828" i="89"/>
  <c r="J829" i="89"/>
  <c r="J830" i="89"/>
  <c r="J831" i="89"/>
  <c r="J832" i="89"/>
  <c r="J833" i="89"/>
  <c r="J834" i="89"/>
  <c r="J835" i="89"/>
  <c r="J836" i="89"/>
  <c r="J837" i="89"/>
  <c r="J838" i="89"/>
  <c r="J839" i="89"/>
  <c r="J840" i="89"/>
  <c r="J841" i="89"/>
  <c r="J842" i="89"/>
  <c r="J843" i="89"/>
  <c r="J844" i="89"/>
  <c r="J845" i="89"/>
  <c r="J846" i="89"/>
  <c r="J847" i="89"/>
  <c r="J848" i="89"/>
  <c r="J849" i="89"/>
  <c r="J850" i="89"/>
  <c r="J851" i="89"/>
  <c r="J852" i="89"/>
  <c r="J853" i="89"/>
  <c r="J854" i="89"/>
  <c r="J855" i="89"/>
  <c r="J856" i="89"/>
  <c r="J857" i="89"/>
  <c r="J858" i="89"/>
  <c r="J859" i="89"/>
  <c r="J860" i="89"/>
  <c r="J861" i="89"/>
  <c r="J862" i="89"/>
  <c r="J863" i="89"/>
  <c r="J864" i="89"/>
  <c r="J865" i="89"/>
  <c r="J866" i="89"/>
  <c r="J867" i="89"/>
  <c r="J868" i="89"/>
  <c r="J869" i="89"/>
  <c r="J870" i="89"/>
  <c r="J871" i="89"/>
  <c r="J872" i="89"/>
  <c r="J873" i="89"/>
  <c r="J874" i="89"/>
  <c r="J875" i="89"/>
  <c r="J876" i="89"/>
  <c r="J877" i="89"/>
  <c r="J878" i="89"/>
  <c r="J879" i="89"/>
  <c r="J880" i="89"/>
  <c r="J881" i="89"/>
  <c r="J882" i="89"/>
  <c r="J883" i="89"/>
  <c r="J884" i="89"/>
  <c r="J885" i="89"/>
  <c r="J886" i="89"/>
  <c r="J887" i="89"/>
  <c r="J888" i="89"/>
  <c r="J889" i="89"/>
  <c r="J890" i="89"/>
  <c r="J891" i="89"/>
  <c r="J892" i="89"/>
  <c r="J893" i="89"/>
  <c r="J894" i="89"/>
  <c r="J895" i="89"/>
  <c r="J896" i="89"/>
  <c r="J897" i="89"/>
  <c r="J898" i="89"/>
  <c r="J899" i="89"/>
  <c r="J900" i="89"/>
  <c r="J901" i="89"/>
  <c r="J902" i="89"/>
  <c r="J903" i="89"/>
  <c r="J904" i="89"/>
  <c r="J905" i="89"/>
  <c r="J906" i="89"/>
  <c r="J907" i="89"/>
  <c r="J908" i="89"/>
  <c r="J909" i="89"/>
  <c r="J910" i="89"/>
  <c r="J911" i="89"/>
  <c r="J912" i="89"/>
  <c r="J913" i="89"/>
  <c r="J914" i="89"/>
  <c r="J915" i="89"/>
  <c r="J916" i="89"/>
  <c r="J917" i="89"/>
  <c r="J918" i="89"/>
  <c r="J919" i="89"/>
  <c r="J920" i="89"/>
  <c r="J921" i="89"/>
  <c r="J922" i="89"/>
  <c r="J923" i="89"/>
  <c r="J924" i="89"/>
  <c r="J925" i="89"/>
  <c r="J926" i="89"/>
  <c r="J927" i="89"/>
  <c r="J928" i="89"/>
  <c r="J929" i="89"/>
  <c r="J930" i="89"/>
  <c r="J931" i="89"/>
  <c r="J932" i="89"/>
  <c r="J933" i="89"/>
  <c r="J934" i="89"/>
  <c r="J935" i="89"/>
  <c r="J936" i="89"/>
  <c r="J937" i="89"/>
  <c r="J938" i="89"/>
  <c r="J939" i="89"/>
  <c r="J940" i="89"/>
  <c r="J941" i="89"/>
  <c r="J942" i="89"/>
  <c r="J943" i="89"/>
  <c r="J944" i="89"/>
  <c r="J945" i="89"/>
  <c r="J946" i="89"/>
  <c r="J947" i="89"/>
  <c r="J948" i="89"/>
  <c r="J949" i="89"/>
  <c r="J950" i="89"/>
  <c r="J951" i="89"/>
  <c r="J952" i="89"/>
  <c r="J953" i="89"/>
  <c r="J954" i="89"/>
  <c r="J955" i="89"/>
  <c r="J956" i="89"/>
  <c r="J957" i="89"/>
  <c r="J958" i="89"/>
  <c r="J959" i="89"/>
  <c r="J960" i="89"/>
  <c r="J961" i="89"/>
  <c r="J962" i="89"/>
  <c r="J967" i="89"/>
  <c r="J968" i="89"/>
  <c r="J969" i="89"/>
  <c r="J970" i="89"/>
  <c r="J971" i="89"/>
  <c r="J972" i="89"/>
  <c r="J973" i="89"/>
  <c r="J974" i="89"/>
  <c r="J975" i="89"/>
  <c r="J976" i="89"/>
  <c r="J977" i="89"/>
  <c r="J978" i="89"/>
  <c r="J979" i="89"/>
  <c r="J980" i="89"/>
  <c r="J981" i="89"/>
  <c r="J982" i="89"/>
  <c r="J983" i="89"/>
  <c r="J984" i="89"/>
  <c r="J985" i="89"/>
  <c r="J986" i="89"/>
  <c r="J987" i="89"/>
  <c r="J988" i="89"/>
  <c r="J989" i="89"/>
  <c r="J990" i="89"/>
  <c r="J991" i="89"/>
  <c r="J992" i="89"/>
  <c r="J993" i="89"/>
  <c r="J994" i="89"/>
  <c r="J995" i="89"/>
  <c r="J996" i="89"/>
  <c r="J997" i="89"/>
  <c r="J998" i="89"/>
  <c r="J999" i="89"/>
  <c r="J1000" i="89"/>
  <c r="J1001" i="89"/>
  <c r="J1002" i="89"/>
  <c r="J1003" i="89"/>
  <c r="J1004" i="89"/>
  <c r="J1005" i="89"/>
  <c r="J1006" i="89"/>
  <c r="J1007" i="89"/>
  <c r="J1008" i="89"/>
  <c r="J1009" i="89"/>
  <c r="J1010" i="89"/>
  <c r="J1011" i="89"/>
  <c r="J1012" i="89"/>
  <c r="J1013" i="89"/>
  <c r="J1014" i="89"/>
  <c r="J1015" i="89"/>
  <c r="J1016" i="89"/>
  <c r="J1017" i="89"/>
  <c r="J1018" i="89"/>
  <c r="J1019" i="89"/>
  <c r="J1020" i="89"/>
  <c r="J1021" i="89"/>
  <c r="J1022" i="89"/>
  <c r="J1023" i="89"/>
  <c r="J1024" i="89"/>
  <c r="J1025" i="89"/>
  <c r="J1026" i="89"/>
  <c r="J1027" i="89"/>
  <c r="J1028" i="89"/>
  <c r="J1029" i="89"/>
  <c r="J1030" i="89"/>
  <c r="J1031" i="89"/>
  <c r="J1032" i="89"/>
  <c r="J1033" i="89"/>
  <c r="J1034" i="89"/>
  <c r="J1035" i="89"/>
  <c r="J1036" i="89"/>
  <c r="J1037" i="89"/>
  <c r="J1038" i="89"/>
  <c r="J1039" i="89"/>
  <c r="J1040" i="89"/>
  <c r="J1041" i="89"/>
  <c r="J1042" i="89"/>
  <c r="J1043" i="89"/>
  <c r="J1044" i="89"/>
  <c r="J1045" i="89"/>
  <c r="J1046" i="89"/>
  <c r="J1047" i="89"/>
  <c r="J1048" i="89"/>
  <c r="J1049" i="89"/>
  <c r="J1050" i="89"/>
  <c r="J1051" i="89"/>
  <c r="J1052" i="89"/>
  <c r="J1053" i="89"/>
  <c r="J1054" i="89"/>
  <c r="J1055" i="89"/>
  <c r="J1056" i="89"/>
  <c r="J1057" i="89"/>
  <c r="J1058" i="89"/>
  <c r="J1059" i="89"/>
  <c r="J1060" i="89"/>
  <c r="J1061" i="89"/>
  <c r="J1062" i="89"/>
  <c r="J1063" i="89"/>
  <c r="J1064" i="89"/>
  <c r="J1065" i="89"/>
  <c r="J1066" i="89"/>
  <c r="J1067" i="89"/>
  <c r="J1068" i="89"/>
  <c r="J1069" i="89"/>
  <c r="J1070" i="89"/>
  <c r="J1071" i="89"/>
  <c r="J1072" i="89"/>
  <c r="J1073" i="89"/>
  <c r="J1074" i="89"/>
  <c r="J1075" i="89"/>
  <c r="J1076" i="89"/>
  <c r="J1077" i="89"/>
  <c r="J1078" i="89"/>
  <c r="J1079" i="89"/>
  <c r="J1080" i="89"/>
  <c r="J1081" i="89"/>
  <c r="J1082" i="89"/>
  <c r="J1083" i="89"/>
  <c r="J1084" i="89"/>
  <c r="J1085" i="89"/>
  <c r="J1086" i="89"/>
  <c r="J1087" i="89"/>
  <c r="J1088" i="89"/>
  <c r="J1089" i="89"/>
  <c r="J1090" i="89"/>
  <c r="J1091" i="89"/>
  <c r="J1092" i="89"/>
  <c r="J1093" i="89"/>
  <c r="J1094" i="89"/>
  <c r="J1095" i="89"/>
  <c r="J1096" i="89"/>
  <c r="J1097" i="89"/>
  <c r="J1098" i="89"/>
  <c r="J1099" i="89"/>
  <c r="J1100" i="89"/>
  <c r="J1101" i="89"/>
  <c r="J1102" i="89"/>
  <c r="J1103" i="89"/>
  <c r="J1104" i="89"/>
  <c r="J1105" i="89"/>
  <c r="J1106" i="89"/>
  <c r="J1107" i="89"/>
  <c r="J1108" i="89"/>
  <c r="J1109" i="89"/>
  <c r="J1110" i="89"/>
  <c r="J1111" i="89"/>
  <c r="J1112" i="89"/>
  <c r="J1113" i="89"/>
  <c r="J1114" i="89"/>
  <c r="J1115" i="89"/>
  <c r="J1116" i="89"/>
  <c r="J1117" i="89"/>
  <c r="J1118" i="89"/>
  <c r="J1119" i="89"/>
  <c r="J1120" i="89"/>
  <c r="J1121" i="89"/>
  <c r="J1122" i="89"/>
  <c r="J1123" i="89"/>
  <c r="J1124" i="89"/>
  <c r="J1125" i="89"/>
  <c r="J1126" i="89"/>
  <c r="J1127" i="89"/>
  <c r="J1128" i="89"/>
  <c r="J1129" i="89"/>
  <c r="J1130" i="89"/>
  <c r="J1131" i="89"/>
  <c r="J1132" i="89"/>
  <c r="J1133" i="89"/>
  <c r="J1134" i="89"/>
  <c r="J1135" i="89"/>
  <c r="J1136" i="89"/>
  <c r="J1137" i="89"/>
  <c r="J1138" i="89"/>
  <c r="J1139" i="89"/>
  <c r="J1140" i="89"/>
  <c r="J1141" i="89"/>
  <c r="J1142" i="89"/>
  <c r="J1143" i="89"/>
  <c r="J1144" i="89"/>
  <c r="J1145" i="89"/>
  <c r="J1146" i="89"/>
  <c r="J1147" i="89"/>
  <c r="J1148" i="89"/>
  <c r="J1149" i="89"/>
  <c r="J1150" i="89"/>
  <c r="J1151" i="89"/>
  <c r="J1152" i="89"/>
  <c r="J1153" i="89"/>
  <c r="J1154" i="89"/>
  <c r="J1155" i="89"/>
  <c r="J1156" i="89"/>
  <c r="J1157" i="89"/>
  <c r="J1158" i="89"/>
  <c r="J1159" i="89"/>
  <c r="J1160" i="89"/>
  <c r="J1161" i="89"/>
  <c r="J1162" i="89"/>
  <c r="J1163" i="89"/>
  <c r="J1164" i="89"/>
  <c r="J1165" i="89"/>
  <c r="J1166" i="89"/>
  <c r="J1167" i="89"/>
  <c r="J1168" i="89"/>
  <c r="J1169" i="89"/>
  <c r="J1170" i="89"/>
  <c r="J1171" i="89"/>
  <c r="J1172" i="89"/>
  <c r="J1173" i="89"/>
  <c r="J1174" i="89"/>
  <c r="J1175" i="89"/>
  <c r="J1176" i="89"/>
  <c r="J1177" i="89"/>
  <c r="J1178" i="89"/>
  <c r="J1179" i="89"/>
  <c r="J1180" i="89"/>
  <c r="J1182" i="89"/>
  <c r="J1185" i="89"/>
  <c r="J1186" i="89"/>
  <c r="J1187" i="89"/>
  <c r="J1188" i="89"/>
  <c r="J1189" i="89"/>
  <c r="J1190" i="89"/>
  <c r="J1191" i="89"/>
  <c r="J1192" i="89"/>
  <c r="J1193" i="89"/>
  <c r="J1194" i="89"/>
  <c r="J1195" i="89"/>
  <c r="J1196" i="89"/>
  <c r="J1197" i="89"/>
  <c r="J1198" i="89"/>
  <c r="J1199" i="89"/>
  <c r="J1200" i="89"/>
  <c r="J1201" i="89"/>
  <c r="J1202" i="89"/>
  <c r="J1203" i="89"/>
  <c r="J1204" i="89"/>
  <c r="J1205" i="89"/>
  <c r="J1206" i="89"/>
  <c r="J1207" i="89"/>
  <c r="J1208" i="89"/>
  <c r="J1209" i="89"/>
  <c r="J1210" i="89"/>
  <c r="J1211" i="89"/>
  <c r="J1212" i="89"/>
  <c r="J1213" i="89"/>
  <c r="J1214" i="89"/>
  <c r="J1215" i="89"/>
  <c r="J1216" i="89"/>
  <c r="J1217" i="89"/>
  <c r="J1218" i="89"/>
  <c r="J1219" i="89"/>
  <c r="J1220" i="89"/>
  <c r="J1221" i="89"/>
  <c r="J1222" i="89"/>
  <c r="J1223" i="89"/>
  <c r="J1224" i="89"/>
  <c r="J1225" i="89"/>
  <c r="J1226" i="89"/>
  <c r="J1227" i="89"/>
  <c r="J1228" i="89"/>
  <c r="J1229" i="89"/>
  <c r="J1230" i="89"/>
  <c r="J1231" i="89"/>
  <c r="J1232" i="89"/>
  <c r="J1233" i="89"/>
  <c r="J1234" i="89"/>
  <c r="J1235" i="89"/>
  <c r="J1236" i="89"/>
  <c r="J1237" i="89"/>
  <c r="J1238" i="89"/>
  <c r="J1239" i="89"/>
  <c r="J1240" i="89"/>
  <c r="J1241" i="89"/>
  <c r="J1242" i="89"/>
  <c r="J1243" i="89"/>
  <c r="J1244" i="89"/>
  <c r="J1245" i="89"/>
  <c r="J1246" i="89"/>
  <c r="J1247" i="89"/>
  <c r="J1248" i="89"/>
  <c r="J1249" i="89"/>
  <c r="J1250" i="89"/>
  <c r="J1251" i="89"/>
  <c r="J1252" i="89"/>
  <c r="J1253" i="89"/>
  <c r="J1254" i="89"/>
  <c r="J1255" i="89"/>
  <c r="J1256" i="89"/>
  <c r="J1257" i="89"/>
  <c r="J1258" i="89"/>
  <c r="J1259" i="89"/>
  <c r="J1260" i="89"/>
  <c r="J1261" i="89"/>
  <c r="J1262" i="89"/>
  <c r="J1263" i="89"/>
  <c r="J1264" i="89"/>
  <c r="J1265" i="89"/>
  <c r="J1266" i="89"/>
  <c r="J1267" i="89"/>
  <c r="J1268" i="89"/>
  <c r="J1269" i="89"/>
  <c r="J1270" i="89"/>
  <c r="J1271" i="89"/>
  <c r="J1272" i="89"/>
  <c r="J1273" i="89"/>
  <c r="J1274" i="89"/>
  <c r="J1275" i="89"/>
  <c r="J1276" i="89"/>
  <c r="J1277" i="89"/>
  <c r="J1278" i="89"/>
  <c r="J1279" i="89"/>
  <c r="J1280" i="89"/>
  <c r="J1281" i="89"/>
  <c r="J1282" i="89"/>
  <c r="J1283" i="89"/>
  <c r="J1284" i="89"/>
  <c r="J1285" i="89"/>
  <c r="J1286" i="89"/>
  <c r="J1287" i="89"/>
  <c r="J1288" i="89"/>
  <c r="J1289" i="89"/>
  <c r="J1290" i="89"/>
  <c r="J1291" i="89"/>
  <c r="J1292" i="89"/>
  <c r="J1293" i="89"/>
  <c r="J1294" i="89"/>
  <c r="J1295" i="89"/>
  <c r="J1296" i="89"/>
  <c r="J1297" i="89"/>
  <c r="J1298" i="89"/>
  <c r="J1299" i="89"/>
  <c r="J1300" i="89"/>
  <c r="J1301" i="89"/>
  <c r="J1302" i="89"/>
  <c r="J1303" i="89"/>
  <c r="J1304" i="89"/>
  <c r="J1305" i="89"/>
  <c r="J1306" i="89"/>
  <c r="J1307" i="89"/>
  <c r="J1308" i="89"/>
  <c r="J1309" i="89"/>
  <c r="J1310" i="89"/>
  <c r="J1311" i="89"/>
  <c r="J1312" i="89"/>
  <c r="J1313" i="89"/>
  <c r="J1314" i="89"/>
  <c r="J1315" i="89"/>
  <c r="J1316" i="89"/>
  <c r="J1317" i="89"/>
  <c r="J1318" i="89"/>
  <c r="J1319" i="89"/>
  <c r="J1320" i="89"/>
  <c r="J1321" i="89"/>
  <c r="J1322" i="89"/>
  <c r="J1323" i="89"/>
  <c r="J1324" i="89"/>
  <c r="J1325" i="89"/>
  <c r="J1326" i="89"/>
  <c r="J1327" i="89"/>
  <c r="J1328" i="89"/>
  <c r="J1329" i="89"/>
  <c r="J1330" i="89"/>
  <c r="J1331" i="89"/>
  <c r="J1332" i="89"/>
  <c r="J1333" i="89"/>
  <c r="J1334" i="89"/>
  <c r="J1335" i="89"/>
  <c r="J1336" i="89"/>
  <c r="J1337" i="89"/>
  <c r="J1338" i="89"/>
  <c r="J1339" i="89"/>
  <c r="J1340" i="89"/>
  <c r="J1341" i="89"/>
  <c r="J1342" i="89"/>
  <c r="J1343" i="89"/>
  <c r="J1344" i="89"/>
  <c r="J1345" i="89"/>
  <c r="J1346" i="89"/>
  <c r="J1347" i="89"/>
  <c r="J1348" i="89"/>
  <c r="J1349" i="89"/>
  <c r="J1350" i="89"/>
  <c r="J1351" i="89"/>
  <c r="J1352" i="89"/>
  <c r="J1353" i="89"/>
  <c r="J1354" i="89"/>
  <c r="J1355" i="89"/>
  <c r="J1356" i="89"/>
  <c r="J1357" i="89"/>
  <c r="J1358" i="89"/>
  <c r="J1359" i="89"/>
  <c r="J1360" i="89"/>
  <c r="J1361" i="89"/>
  <c r="J1362" i="89"/>
  <c r="J1363" i="89"/>
  <c r="J1364" i="89"/>
  <c r="J1365" i="89"/>
  <c r="J1366" i="89"/>
  <c r="J1367" i="89"/>
  <c r="J1368" i="89"/>
  <c r="J1369" i="89"/>
  <c r="J1370" i="89"/>
  <c r="J1371" i="89"/>
  <c r="J1372" i="89"/>
  <c r="J1373" i="89"/>
  <c r="J1374" i="89"/>
  <c r="J1375" i="89"/>
  <c r="J1376" i="89"/>
  <c r="J1377" i="89"/>
  <c r="J1378" i="89"/>
  <c r="J1379" i="89"/>
  <c r="J1380" i="89"/>
  <c r="J1381" i="89"/>
  <c r="J1382" i="89"/>
  <c r="J1383" i="89"/>
  <c r="J1384" i="89"/>
  <c r="J1385" i="89"/>
  <c r="J1386" i="89"/>
  <c r="J1387" i="89"/>
  <c r="J1388" i="89"/>
  <c r="J1389" i="89"/>
  <c r="J1390" i="89"/>
  <c r="J1391" i="89"/>
  <c r="J1392" i="89"/>
  <c r="J1393" i="89"/>
  <c r="J1394" i="89"/>
  <c r="J1395" i="89"/>
  <c r="J1396" i="89"/>
  <c r="J1397" i="89"/>
  <c r="J1398" i="89"/>
  <c r="J1399" i="89"/>
  <c r="J1400" i="89"/>
  <c r="J1401" i="89"/>
  <c r="J1402" i="89"/>
  <c r="J1403" i="89"/>
  <c r="J1404" i="89"/>
  <c r="J1405" i="89"/>
  <c r="J1406" i="89"/>
  <c r="J1407" i="89"/>
  <c r="J1408" i="89"/>
  <c r="J1409" i="89"/>
  <c r="J1410" i="89"/>
  <c r="J1411" i="89"/>
  <c r="J1412" i="89"/>
  <c r="J1413" i="89"/>
  <c r="J1414" i="89"/>
  <c r="J1415" i="89"/>
  <c r="J1416" i="89"/>
  <c r="J1417" i="89"/>
  <c r="J1418" i="89"/>
  <c r="J1419" i="89"/>
  <c r="J1420" i="89"/>
  <c r="J1421" i="89"/>
  <c r="J1422" i="89"/>
  <c r="J1423" i="89"/>
  <c r="J1424" i="89"/>
  <c r="J1425" i="89"/>
  <c r="J1426" i="89"/>
  <c r="J1427" i="89"/>
  <c r="J1428" i="89"/>
  <c r="J1429" i="89"/>
  <c r="J1430" i="89"/>
  <c r="J1431" i="89"/>
  <c r="J1432" i="89"/>
  <c r="J1433" i="89"/>
  <c r="J1434" i="89"/>
  <c r="J1435" i="89"/>
  <c r="J1436" i="89"/>
  <c r="J1437" i="89"/>
  <c r="J1438" i="89"/>
  <c r="J1439" i="89"/>
  <c r="J1440" i="89"/>
  <c r="J1441" i="89"/>
  <c r="J1442" i="89"/>
  <c r="J1443" i="89"/>
  <c r="J1444" i="89"/>
  <c r="J1445" i="89"/>
  <c r="J1446" i="89"/>
  <c r="J1447" i="89"/>
  <c r="J1448" i="89"/>
  <c r="J1449" i="89"/>
  <c r="J1450" i="89"/>
  <c r="J1451" i="89"/>
  <c r="J1452" i="89"/>
  <c r="J1453" i="89"/>
  <c r="J1454" i="89"/>
  <c r="J1455" i="89"/>
  <c r="J1456" i="89"/>
  <c r="J1457" i="89"/>
  <c r="J1458" i="89"/>
  <c r="J1459" i="89"/>
  <c r="J1460" i="89"/>
  <c r="J1461" i="89"/>
  <c r="J1462" i="89"/>
  <c r="J1463" i="89"/>
  <c r="J1464" i="89"/>
  <c r="J1465" i="89"/>
  <c r="J1466" i="89"/>
  <c r="J1467" i="89"/>
  <c r="J1468" i="89"/>
  <c r="J1469" i="89"/>
  <c r="J1470" i="89"/>
  <c r="J1471" i="89"/>
  <c r="J1472" i="89"/>
  <c r="J1473" i="89"/>
  <c r="J1474" i="89"/>
  <c r="J1475" i="89"/>
  <c r="J1476" i="89"/>
  <c r="J1477" i="89"/>
  <c r="J1478" i="89"/>
  <c r="J1479" i="89"/>
  <c r="J1480" i="89"/>
  <c r="J1481" i="89"/>
  <c r="J1482" i="89"/>
  <c r="J1483" i="89"/>
  <c r="J1484" i="89"/>
  <c r="J1485" i="89"/>
  <c r="J1486" i="89"/>
  <c r="J1487" i="89"/>
  <c r="J1488" i="89"/>
  <c r="J1489" i="89"/>
  <c r="J1490" i="89"/>
  <c r="J1491" i="89"/>
  <c r="J1492" i="89"/>
  <c r="J1493" i="89"/>
  <c r="J1494" i="89"/>
  <c r="J1495" i="89"/>
  <c r="J1496" i="89"/>
  <c r="J1497" i="89"/>
  <c r="J1498" i="89"/>
  <c r="J1499" i="89"/>
  <c r="J1500" i="89"/>
  <c r="J1501" i="89"/>
  <c r="J1502" i="89"/>
  <c r="J1503" i="89"/>
  <c r="J1504" i="89"/>
  <c r="J1505" i="89"/>
  <c r="J1506" i="89"/>
  <c r="J1507" i="89"/>
  <c r="J1508" i="89"/>
  <c r="J1509" i="89"/>
  <c r="J1510" i="89"/>
  <c r="J1511" i="89"/>
  <c r="J1512" i="89"/>
  <c r="J1513" i="89"/>
  <c r="J1514" i="89"/>
  <c r="J1515" i="89"/>
  <c r="J1516" i="89"/>
  <c r="J1517" i="89"/>
  <c r="J1518" i="89"/>
  <c r="J1519" i="89"/>
  <c r="J1520" i="89"/>
  <c r="J1521" i="89"/>
  <c r="J1522" i="89"/>
  <c r="J1523" i="89"/>
  <c r="J1524" i="89"/>
  <c r="J1525" i="89"/>
  <c r="J1526" i="89"/>
  <c r="J1527" i="89"/>
  <c r="J1528" i="89"/>
  <c r="J1529" i="89"/>
  <c r="J1530" i="89"/>
  <c r="J1531" i="89"/>
  <c r="J1532" i="89"/>
  <c r="J1533" i="89"/>
  <c r="J1534" i="89"/>
  <c r="J1535" i="89"/>
  <c r="J1536" i="89"/>
  <c r="J1537" i="89"/>
  <c r="J1538" i="89"/>
  <c r="J1539" i="89"/>
  <c r="J1540" i="89"/>
  <c r="J1541" i="89"/>
  <c r="J1542" i="89"/>
  <c r="J1543" i="89"/>
  <c r="J1544" i="89"/>
  <c r="J1545" i="89"/>
  <c r="J1546" i="89"/>
  <c r="J1547" i="89"/>
  <c r="J1548" i="89"/>
  <c r="J1549" i="89"/>
  <c r="J1550" i="89"/>
  <c r="J1551" i="89"/>
  <c r="J1552" i="89"/>
  <c r="J1553" i="89"/>
  <c r="J1554" i="89"/>
  <c r="J1555" i="89"/>
  <c r="J1556" i="89"/>
  <c r="J1557" i="89"/>
  <c r="J1558" i="89"/>
  <c r="J1559" i="89"/>
  <c r="J1560" i="89"/>
  <c r="J1561" i="89"/>
  <c r="J1562" i="89"/>
  <c r="J1563" i="89"/>
  <c r="J1564" i="89"/>
  <c r="J1565" i="89"/>
  <c r="J1566" i="89"/>
  <c r="J1567" i="89"/>
  <c r="J1568" i="89"/>
  <c r="J1569" i="89"/>
  <c r="J1570" i="89"/>
  <c r="J1571" i="89"/>
  <c r="J1572" i="89"/>
  <c r="J1573" i="89"/>
  <c r="J1574" i="89"/>
  <c r="J1575" i="89"/>
  <c r="J1576" i="89"/>
  <c r="J1577" i="89"/>
  <c r="J1578" i="89"/>
  <c r="J1579" i="89"/>
  <c r="J1580" i="89"/>
  <c r="J1581" i="89"/>
  <c r="J1582" i="89"/>
  <c r="J1583" i="89"/>
  <c r="J1584" i="89"/>
  <c r="J1585" i="89"/>
  <c r="J1586" i="89"/>
  <c r="J1587" i="89"/>
  <c r="J1588" i="89"/>
  <c r="J1589" i="89"/>
  <c r="J1590" i="89"/>
  <c r="J1591" i="89"/>
  <c r="J1592" i="89"/>
  <c r="J1593" i="89"/>
  <c r="J1594" i="89"/>
  <c r="J1595" i="89"/>
  <c r="J1596" i="89"/>
  <c r="J1597" i="89"/>
  <c r="J1598" i="89"/>
  <c r="J1599" i="89"/>
  <c r="J1600" i="89"/>
  <c r="J1601" i="89"/>
  <c r="J1602" i="89"/>
  <c r="J1603" i="89"/>
  <c r="J1604" i="89"/>
  <c r="J1605" i="89"/>
  <c r="J1606" i="89"/>
  <c r="J1607" i="89"/>
  <c r="J1608" i="89"/>
  <c r="J1609" i="89"/>
  <c r="J1610" i="89"/>
  <c r="J1611" i="89"/>
  <c r="J1612" i="89"/>
  <c r="J1613" i="89"/>
  <c r="J1614" i="89"/>
  <c r="J1615" i="89"/>
  <c r="J1616" i="89"/>
  <c r="J1617" i="89"/>
  <c r="J1618" i="89"/>
  <c r="J1619" i="89"/>
  <c r="J1620" i="89"/>
  <c r="J1621" i="89"/>
  <c r="J1622" i="89"/>
  <c r="J1623" i="89"/>
  <c r="J1624" i="89"/>
  <c r="J1625" i="89"/>
  <c r="J1626" i="89"/>
  <c r="J1627" i="89"/>
  <c r="J1628" i="89"/>
  <c r="J1629" i="89"/>
  <c r="J1630" i="89"/>
  <c r="J1631" i="89"/>
  <c r="J1632" i="89"/>
  <c r="J1633" i="89"/>
  <c r="J1634" i="89"/>
  <c r="J1635" i="89"/>
  <c r="J1636" i="89"/>
  <c r="J1637" i="89"/>
  <c r="J1638" i="89"/>
  <c r="J1639" i="89"/>
  <c r="J1640" i="89"/>
  <c r="J1641" i="89"/>
  <c r="J1642" i="89"/>
  <c r="J1643" i="89"/>
  <c r="J1644" i="89"/>
  <c r="J1645" i="89"/>
  <c r="J1646" i="89"/>
  <c r="J1647" i="89"/>
  <c r="J1648" i="89"/>
  <c r="J1649" i="89"/>
  <c r="J1650" i="89"/>
  <c r="J1651" i="89"/>
  <c r="J1652" i="89"/>
  <c r="J1653" i="89"/>
  <c r="J1654" i="89"/>
  <c r="J1655" i="89"/>
  <c r="J1656" i="89"/>
  <c r="J1657" i="89"/>
  <c r="J1658" i="89"/>
  <c r="J1659" i="89"/>
  <c r="J1660" i="89"/>
  <c r="J1661" i="89"/>
  <c r="J1662" i="89"/>
  <c r="J1663" i="89"/>
  <c r="J1664" i="89"/>
  <c r="J1665" i="89"/>
  <c r="J1666" i="89"/>
  <c r="J1667" i="89"/>
  <c r="J1668" i="89"/>
  <c r="J1669" i="89"/>
  <c r="J1670" i="89"/>
  <c r="J1671" i="89"/>
  <c r="J1672" i="89"/>
  <c r="J1673" i="89"/>
  <c r="J1674" i="89"/>
  <c r="J1675" i="89"/>
  <c r="J1676" i="89"/>
  <c r="J1677" i="89"/>
  <c r="J1678" i="89"/>
  <c r="J1679" i="89"/>
  <c r="J1680" i="89"/>
  <c r="J1681" i="89"/>
  <c r="J1682" i="89"/>
  <c r="J1683" i="89"/>
  <c r="J1684" i="89"/>
  <c r="J1685" i="89"/>
  <c r="J1686" i="89"/>
  <c r="J1687" i="89"/>
  <c r="J1688" i="89"/>
  <c r="J1689" i="89"/>
  <c r="J1690" i="89"/>
  <c r="J1691" i="89"/>
  <c r="J1692" i="89"/>
  <c r="J1693" i="89"/>
  <c r="J1694" i="89"/>
  <c r="J1695" i="89"/>
  <c r="J1696" i="89"/>
  <c r="J1697" i="89"/>
  <c r="J1698" i="89"/>
  <c r="J1699" i="89"/>
  <c r="J1700" i="89"/>
  <c r="J1701" i="89"/>
  <c r="J1702" i="89"/>
  <c r="J1703" i="89"/>
  <c r="J1704" i="89"/>
  <c r="J1705" i="89"/>
  <c r="J1706" i="89"/>
  <c r="J1707" i="89"/>
  <c r="J1708" i="89"/>
  <c r="J1709" i="89"/>
  <c r="J1710" i="89"/>
  <c r="J1711" i="89"/>
  <c r="J1712" i="89"/>
  <c r="J1713" i="89"/>
  <c r="J1714" i="89"/>
  <c r="J1715" i="89"/>
  <c r="J1716" i="89"/>
  <c r="J1717" i="89"/>
  <c r="J1718" i="89"/>
  <c r="J1719" i="89"/>
  <c r="J1720" i="89"/>
  <c r="J1721" i="89"/>
  <c r="J1722" i="89"/>
  <c r="J1723" i="89"/>
  <c r="J1724" i="89"/>
  <c r="J1725" i="89"/>
  <c r="J1726" i="89"/>
  <c r="J1727" i="89"/>
  <c r="J1728" i="89"/>
  <c r="J1729" i="89"/>
  <c r="J1730" i="89"/>
  <c r="J1731" i="89"/>
  <c r="J1732" i="89"/>
  <c r="J1733" i="89"/>
  <c r="J1734" i="89"/>
  <c r="J1735" i="89"/>
  <c r="J1736" i="89"/>
  <c r="J1737" i="89"/>
  <c r="J1738" i="89"/>
  <c r="J1739" i="89"/>
  <c r="J1740" i="89"/>
  <c r="J1741" i="89"/>
  <c r="J1742" i="89"/>
  <c r="J1743" i="89"/>
  <c r="J1744" i="89"/>
  <c r="J1745" i="89"/>
  <c r="J1746" i="89"/>
  <c r="J1747" i="89"/>
  <c r="J1748" i="89"/>
  <c r="J1749" i="89"/>
  <c r="J1750" i="89"/>
  <c r="J1751" i="89"/>
  <c r="J1752" i="89"/>
  <c r="J1753" i="89"/>
  <c r="J1754" i="89"/>
  <c r="J1755" i="89"/>
  <c r="J1756" i="89"/>
  <c r="J1757" i="89"/>
  <c r="J1758" i="89"/>
  <c r="J1759" i="89"/>
  <c r="J1760" i="89"/>
  <c r="J1761" i="89"/>
  <c r="J1762" i="89"/>
  <c r="J1763" i="89"/>
  <c r="J1764" i="89"/>
  <c r="J1765" i="89"/>
  <c r="J1766" i="89"/>
  <c r="J1767" i="89"/>
  <c r="J1768" i="89"/>
  <c r="J1769" i="89"/>
  <c r="J1770" i="89"/>
  <c r="J1771" i="89"/>
  <c r="J1772" i="89"/>
  <c r="J1773" i="89"/>
  <c r="J1774" i="89"/>
  <c r="J1775" i="89"/>
  <c r="J1776" i="89"/>
  <c r="J1777" i="89"/>
  <c r="J1778" i="89"/>
  <c r="J1779" i="89"/>
  <c r="J1780" i="89"/>
  <c r="J1781" i="89"/>
  <c r="J1782" i="89"/>
  <c r="J1783" i="89"/>
  <c r="J1784" i="89"/>
  <c r="J1785" i="89"/>
  <c r="J1786" i="89"/>
  <c r="J1787" i="89"/>
  <c r="J1788" i="89"/>
  <c r="J1789" i="89"/>
  <c r="J1790" i="89"/>
  <c r="J1791" i="89"/>
  <c r="J1792" i="89"/>
  <c r="J1793" i="89"/>
  <c r="J1794" i="89"/>
  <c r="J1795" i="89"/>
  <c r="J1796" i="89"/>
  <c r="J1797" i="89"/>
  <c r="J1798" i="89"/>
  <c r="J1799" i="89"/>
  <c r="J1800" i="89"/>
  <c r="J1801" i="89"/>
  <c r="J1802" i="89"/>
  <c r="J1803" i="89"/>
  <c r="J1804" i="89"/>
  <c r="J1805" i="89"/>
  <c r="J1806" i="89"/>
  <c r="J1807" i="89"/>
  <c r="J1808" i="89"/>
  <c r="J1809" i="89"/>
  <c r="J1810" i="89"/>
  <c r="J1811" i="89"/>
  <c r="J1812" i="89"/>
  <c r="J1813" i="89"/>
  <c r="J1814" i="89"/>
  <c r="J1815" i="89"/>
  <c r="J1816" i="89"/>
  <c r="J1817" i="89"/>
  <c r="J1818" i="89"/>
  <c r="J1819" i="89"/>
  <c r="J1820" i="89"/>
  <c r="J1821" i="89"/>
  <c r="J1822" i="89"/>
  <c r="J1823" i="89"/>
  <c r="J1824" i="89"/>
  <c r="J1825" i="89"/>
  <c r="J1826" i="89"/>
  <c r="J1827" i="89"/>
  <c r="J1828" i="89"/>
  <c r="J1829" i="89"/>
  <c r="J1830" i="89"/>
  <c r="J1831" i="89"/>
  <c r="J1832" i="89"/>
  <c r="J1833" i="89"/>
  <c r="J1834" i="89"/>
  <c r="J1835" i="89"/>
  <c r="J1836" i="89"/>
  <c r="J1837" i="89"/>
  <c r="J1838" i="89"/>
  <c r="J1839" i="89"/>
  <c r="J1840" i="89"/>
  <c r="J1841" i="89"/>
  <c r="J1842" i="89"/>
  <c r="J1843" i="89"/>
  <c r="J1844" i="89"/>
  <c r="J1845" i="89"/>
  <c r="J1846" i="89"/>
  <c r="J1847" i="89"/>
  <c r="J1848" i="89"/>
  <c r="J1849" i="89"/>
  <c r="J1850" i="89"/>
  <c r="J1851" i="89"/>
  <c r="J1852" i="89"/>
  <c r="J1853" i="89"/>
  <c r="J1854" i="89"/>
  <c r="J1855" i="89"/>
  <c r="J1856" i="89"/>
  <c r="J1857" i="89"/>
  <c r="J1858" i="89"/>
  <c r="J1859" i="89"/>
  <c r="J1860" i="89"/>
  <c r="J1861" i="89"/>
  <c r="J1862" i="89"/>
  <c r="J1863" i="89"/>
  <c r="J1864" i="89"/>
  <c r="J1865" i="89"/>
  <c r="J1866" i="89"/>
  <c r="J1867" i="89"/>
  <c r="J1868" i="89"/>
  <c r="J1869" i="89"/>
  <c r="J1870" i="89"/>
  <c r="J1871" i="89"/>
  <c r="J1872" i="89"/>
  <c r="J1873" i="89"/>
  <c r="J1874" i="89"/>
  <c r="J1875" i="89"/>
  <c r="J1876" i="89"/>
  <c r="J1877" i="89"/>
  <c r="J1878" i="89"/>
  <c r="J1879" i="89"/>
  <c r="J1880" i="89"/>
  <c r="J1881" i="89"/>
  <c r="J1882" i="89"/>
  <c r="J1883" i="89"/>
  <c r="J1884" i="89"/>
  <c r="J1885" i="89"/>
  <c r="J1886" i="89"/>
  <c r="J1887" i="89"/>
  <c r="J1888" i="89"/>
  <c r="J1889" i="89"/>
  <c r="J1890" i="89"/>
  <c r="J1891" i="89"/>
  <c r="J1892" i="89"/>
  <c r="J1893" i="89"/>
  <c r="J1894" i="89"/>
  <c r="J1895" i="89"/>
  <c r="J1896" i="89"/>
  <c r="J1897" i="89"/>
  <c r="J1898" i="89"/>
  <c r="J1899" i="89"/>
  <c r="J1900" i="89"/>
  <c r="J1901" i="89"/>
  <c r="J1902" i="89"/>
  <c r="J1903" i="89"/>
  <c r="J1904" i="89"/>
  <c r="J1905" i="89"/>
  <c r="J1906" i="89"/>
  <c r="J1907" i="89"/>
  <c r="J1908" i="89"/>
  <c r="J1909" i="89"/>
  <c r="J1910" i="89"/>
  <c r="J1911" i="89"/>
  <c r="J1912" i="89"/>
  <c r="J1913" i="89"/>
  <c r="J1914" i="89"/>
  <c r="J1915" i="89"/>
  <c r="J1916" i="89"/>
  <c r="J1917" i="89"/>
  <c r="J1918" i="89"/>
  <c r="J1919" i="89"/>
  <c r="J1920" i="89"/>
  <c r="J1921" i="89"/>
  <c r="J1922" i="89"/>
  <c r="J1923" i="89"/>
  <c r="J1924" i="89"/>
  <c r="J1925" i="89"/>
  <c r="J1926" i="89"/>
  <c r="J1927" i="89"/>
  <c r="J1928" i="89"/>
  <c r="J1929" i="89"/>
  <c r="J1930" i="89"/>
  <c r="J1931" i="89"/>
  <c r="J1932" i="89"/>
  <c r="J1933" i="89"/>
  <c r="J1934" i="89"/>
  <c r="J1935" i="89"/>
  <c r="J1936" i="89"/>
  <c r="J1937" i="89"/>
  <c r="J1938" i="89"/>
  <c r="J1939" i="89"/>
  <c r="J1940" i="89"/>
  <c r="J1941" i="89"/>
  <c r="J1942" i="89"/>
  <c r="J1943" i="89"/>
  <c r="J1944" i="89"/>
  <c r="J1945" i="89"/>
  <c r="J1946" i="89"/>
  <c r="J1947" i="89"/>
  <c r="J1948" i="89"/>
  <c r="J1949" i="89"/>
  <c r="J1950" i="89"/>
  <c r="J1951" i="89"/>
  <c r="J1952" i="89"/>
  <c r="J1953" i="89"/>
  <c r="J1954" i="89"/>
  <c r="J1955" i="89"/>
  <c r="J1956" i="89"/>
  <c r="J1957" i="89"/>
  <c r="J1958" i="89"/>
  <c r="J1959" i="89"/>
  <c r="J1960" i="89"/>
  <c r="J1961" i="89"/>
  <c r="J1962" i="89"/>
  <c r="J1963" i="89"/>
  <c r="J1964" i="89"/>
  <c r="J1965" i="89"/>
  <c r="J1966" i="89"/>
  <c r="J1967" i="89"/>
  <c r="J1968" i="89"/>
  <c r="J1969" i="89"/>
  <c r="J1970" i="89"/>
  <c r="J1971" i="89"/>
  <c r="J1972" i="89"/>
  <c r="J1973" i="89"/>
  <c r="J1974" i="89"/>
  <c r="J1975" i="89"/>
  <c r="J1976" i="89"/>
  <c r="J1977" i="89"/>
  <c r="J1978" i="89"/>
  <c r="J1979" i="89"/>
  <c r="J1980" i="89"/>
  <c r="J1981" i="89"/>
  <c r="J1982" i="89"/>
  <c r="J1983" i="89"/>
  <c r="J1984" i="89"/>
  <c r="J1985" i="89"/>
  <c r="J1986" i="89"/>
  <c r="J1987" i="89"/>
  <c r="J1988" i="89"/>
  <c r="J1989" i="89"/>
  <c r="J1990" i="89"/>
  <c r="J1991" i="89"/>
  <c r="J1992" i="89"/>
  <c r="J1993" i="89"/>
  <c r="J1994" i="89"/>
  <c r="J1995" i="89"/>
  <c r="J1996" i="89"/>
  <c r="J1997" i="89"/>
  <c r="J1998" i="89"/>
  <c r="J1999" i="89"/>
  <c r="J2000" i="89"/>
  <c r="J2001" i="89"/>
  <c r="J2002" i="89"/>
  <c r="J2003" i="89"/>
  <c r="J2004" i="89"/>
  <c r="J2005" i="89"/>
  <c r="J2006" i="89"/>
  <c r="J2007" i="89"/>
  <c r="J2008" i="89"/>
  <c r="J2009" i="89"/>
  <c r="J2010" i="89"/>
  <c r="J2011" i="89"/>
  <c r="J2012" i="89"/>
  <c r="J2013" i="89"/>
  <c r="J2014" i="89"/>
  <c r="J2015" i="89"/>
  <c r="J2016" i="89"/>
  <c r="J2017" i="89"/>
  <c r="J2018" i="89"/>
  <c r="J2019" i="89"/>
  <c r="J2020" i="89"/>
  <c r="J2021" i="89"/>
  <c r="J2022" i="89"/>
  <c r="J2023" i="89"/>
  <c r="J2024" i="89"/>
  <c r="J2025" i="89"/>
  <c r="J2026" i="89"/>
  <c r="J2027" i="89"/>
  <c r="J2028" i="89"/>
  <c r="J2029" i="89"/>
  <c r="J2030" i="89"/>
  <c r="J2031" i="89"/>
  <c r="J2032" i="89"/>
  <c r="J2033" i="89"/>
  <c r="J2034" i="89"/>
  <c r="J2035" i="89"/>
  <c r="J2036" i="89"/>
  <c r="J2037" i="89"/>
  <c r="J2038" i="89"/>
  <c r="J2039" i="89"/>
  <c r="J2040" i="89"/>
  <c r="J2041" i="89"/>
  <c r="J2042" i="89"/>
  <c r="J2043" i="89"/>
  <c r="J2044" i="89"/>
  <c r="J2045" i="89"/>
  <c r="J2046" i="89"/>
  <c r="J2047" i="89"/>
  <c r="J2048" i="89"/>
  <c r="J2049" i="89"/>
  <c r="J2050" i="89"/>
  <c r="J2051" i="89"/>
  <c r="J2052" i="89"/>
  <c r="J2053" i="89"/>
  <c r="J2054" i="89"/>
  <c r="J2055" i="89"/>
  <c r="J2056" i="89"/>
  <c r="J2057" i="89"/>
  <c r="J2058" i="89"/>
  <c r="J2059" i="89"/>
  <c r="J2060" i="89"/>
  <c r="J2061" i="89"/>
  <c r="J2062" i="89"/>
  <c r="J2063" i="89"/>
  <c r="J2064" i="89"/>
  <c r="J2065" i="89"/>
  <c r="J2066" i="89"/>
  <c r="J2067" i="89"/>
  <c r="J2068" i="89"/>
  <c r="J2069" i="89"/>
  <c r="J2070" i="89"/>
  <c r="J2071" i="89"/>
  <c r="J2077" i="89"/>
  <c r="J2078" i="89"/>
  <c r="J2080" i="89"/>
  <c r="J2082" i="89"/>
  <c r="J2084" i="89"/>
  <c r="J2085" i="89"/>
  <c r="J2086" i="89"/>
  <c r="J2087" i="89"/>
  <c r="J2088" i="89"/>
  <c r="J2089" i="89"/>
  <c r="J2090" i="89"/>
  <c r="J2091" i="89"/>
  <c r="J2092" i="89"/>
  <c r="J2095" i="89"/>
  <c r="J2096" i="89"/>
  <c r="J2097" i="89"/>
  <c r="J2098" i="89"/>
  <c r="J2099" i="89"/>
  <c r="J2100" i="89"/>
  <c r="J2101" i="89"/>
  <c r="J2102" i="89"/>
  <c r="J2103" i="89"/>
  <c r="J2104" i="89"/>
  <c r="J2105" i="89"/>
  <c r="J2106" i="89"/>
  <c r="J2109" i="89"/>
  <c r="J2110" i="89"/>
  <c r="J2111" i="89"/>
  <c r="J2112" i="89"/>
  <c r="J2113" i="89"/>
  <c r="J2114" i="89"/>
  <c r="J2115" i="89"/>
  <c r="J2116" i="89"/>
  <c r="J2117" i="89"/>
  <c r="J2118" i="89"/>
  <c r="J2119" i="89"/>
  <c r="J2120" i="89"/>
  <c r="J2121" i="89"/>
  <c r="J2122" i="89"/>
  <c r="J2123" i="89"/>
  <c r="J2124" i="89"/>
  <c r="J2125" i="89"/>
  <c r="J2126" i="89"/>
  <c r="J2127" i="89"/>
  <c r="J2128" i="89"/>
  <c r="J2129" i="89"/>
  <c r="J2130" i="89"/>
  <c r="J2131" i="89"/>
  <c r="J2132" i="89"/>
  <c r="J2133" i="89"/>
  <c r="J2134" i="89"/>
  <c r="J2135" i="89"/>
  <c r="J2136" i="89"/>
  <c r="J2137" i="89"/>
  <c r="J2138" i="89"/>
  <c r="J2139" i="89"/>
  <c r="J2140" i="89"/>
  <c r="J2141" i="89"/>
  <c r="J2142" i="89"/>
  <c r="J2143" i="89"/>
  <c r="J2144" i="89"/>
  <c r="J2145" i="89"/>
  <c r="J2146" i="89"/>
  <c r="J2147" i="89"/>
  <c r="J2148" i="89"/>
  <c r="J2149" i="89"/>
  <c r="J2150" i="89"/>
  <c r="J2151" i="89"/>
  <c r="J2152" i="89"/>
  <c r="J2153" i="89"/>
  <c r="J2154" i="89"/>
  <c r="J2155" i="89"/>
  <c r="J2156" i="89"/>
  <c r="J2157" i="89"/>
  <c r="J2158" i="89"/>
  <c r="J2159" i="89"/>
  <c r="J2160" i="89"/>
  <c r="J2161" i="89"/>
  <c r="J2162" i="89"/>
  <c r="J2163" i="89"/>
  <c r="J2164" i="89"/>
  <c r="J2165" i="89"/>
  <c r="J2166" i="89"/>
  <c r="J2167" i="89"/>
  <c r="J2168" i="89"/>
  <c r="J2169" i="89"/>
  <c r="J2170" i="89"/>
  <c r="J2171" i="89"/>
  <c r="J2172" i="89"/>
  <c r="J2173" i="89"/>
  <c r="J2174" i="89"/>
  <c r="J2175" i="89"/>
  <c r="J2176" i="89"/>
  <c r="J2177" i="89"/>
  <c r="J2178" i="89"/>
  <c r="J2179" i="89"/>
  <c r="J2180" i="89"/>
  <c r="J2181" i="89"/>
  <c r="J2182" i="89"/>
  <c r="J2183" i="89"/>
  <c r="J2184" i="89"/>
  <c r="J2185" i="89"/>
  <c r="J2186" i="89"/>
  <c r="J2187" i="89"/>
  <c r="J2188" i="89"/>
  <c r="J2189" i="89"/>
  <c r="J2190" i="89"/>
  <c r="J2191" i="89"/>
  <c r="J2192" i="89"/>
  <c r="J2193" i="89"/>
  <c r="J2194" i="89"/>
  <c r="J2195" i="89"/>
  <c r="J2196" i="89"/>
  <c r="J2197" i="89"/>
  <c r="J2198" i="89"/>
  <c r="J2199" i="89"/>
  <c r="J2200" i="89"/>
  <c r="J2201" i="89"/>
  <c r="J2202" i="89"/>
  <c r="J2203" i="89"/>
  <c r="J2204" i="89"/>
  <c r="J2205" i="89"/>
  <c r="J2206" i="89"/>
  <c r="J2207" i="89"/>
  <c r="J2208" i="89"/>
  <c r="J2209" i="89"/>
  <c r="J2210" i="89"/>
  <c r="J2211" i="89"/>
  <c r="J2212" i="89"/>
  <c r="J2213" i="89"/>
  <c r="J2214" i="89"/>
  <c r="J2215" i="89"/>
  <c r="J2216" i="89"/>
  <c r="J2217" i="89"/>
  <c r="J2218" i="89"/>
  <c r="J2219" i="89"/>
  <c r="J2220" i="89"/>
  <c r="J2221" i="89"/>
  <c r="J2222" i="89"/>
  <c r="J2223" i="89"/>
  <c r="J2224" i="89"/>
  <c r="J2225" i="89"/>
  <c r="J2226" i="89"/>
  <c r="J2227" i="89"/>
  <c r="J2228" i="89"/>
  <c r="J2229" i="89"/>
  <c r="J2230" i="89"/>
  <c r="J2231" i="89"/>
  <c r="J2232" i="89"/>
  <c r="J2233" i="89"/>
  <c r="J2234" i="89"/>
  <c r="J2235" i="89"/>
  <c r="J2236" i="89"/>
  <c r="J2237" i="89"/>
  <c r="J2238" i="89"/>
  <c r="J2239" i="89"/>
  <c r="J2240" i="89"/>
  <c r="J2241" i="89"/>
  <c r="J2242" i="89"/>
  <c r="J2243" i="89"/>
  <c r="J2244" i="89"/>
  <c r="J2245" i="89"/>
  <c r="J2246" i="89"/>
  <c r="J2247" i="89"/>
  <c r="J2248" i="89"/>
  <c r="J2249" i="89"/>
  <c r="J2250" i="89"/>
  <c r="J2251" i="89"/>
  <c r="J2252" i="89"/>
  <c r="J2253" i="89"/>
  <c r="J2254" i="89"/>
  <c r="J2255" i="89"/>
  <c r="J2256" i="89"/>
  <c r="J2257" i="89"/>
  <c r="J2258" i="89"/>
  <c r="J2259" i="89"/>
  <c r="J2260" i="89"/>
  <c r="J2261" i="89"/>
  <c r="J2262" i="89"/>
  <c r="J2263" i="89"/>
  <c r="J2264" i="89"/>
  <c r="J2265" i="89"/>
  <c r="J2266" i="89"/>
  <c r="J2267" i="89"/>
  <c r="J2268" i="89"/>
  <c r="J2269" i="89"/>
  <c r="J2270" i="89"/>
  <c r="J2271" i="89"/>
  <c r="J2272" i="89"/>
  <c r="J2273" i="89"/>
  <c r="J2274" i="89"/>
  <c r="J2275" i="89"/>
  <c r="J2276" i="89"/>
  <c r="J2277" i="89"/>
  <c r="J2278" i="89"/>
  <c r="J2279" i="89"/>
  <c r="J2280" i="89"/>
  <c r="J2281" i="89"/>
  <c r="J2282" i="89"/>
  <c r="J2283" i="89"/>
  <c r="J2284" i="89"/>
  <c r="J2285" i="89"/>
  <c r="J2286" i="89"/>
  <c r="J2287" i="89"/>
  <c r="J2288" i="89"/>
  <c r="J2289" i="89"/>
  <c r="J2290" i="89"/>
  <c r="J2291" i="89"/>
  <c r="J2292" i="89"/>
  <c r="J2293" i="89"/>
  <c r="J2294" i="89"/>
  <c r="J2295" i="89"/>
  <c r="J2296" i="89"/>
  <c r="J2297" i="89"/>
  <c r="J2298" i="89"/>
  <c r="J2299" i="89"/>
  <c r="J2300" i="89"/>
  <c r="J2301" i="89"/>
  <c r="J2302" i="89"/>
  <c r="J2303" i="89"/>
  <c r="J2304" i="89"/>
  <c r="J2305" i="89"/>
  <c r="J2306" i="89"/>
  <c r="J2307" i="89"/>
  <c r="J2308" i="89"/>
  <c r="J2309" i="89"/>
  <c r="J2310" i="89"/>
  <c r="J2311" i="89"/>
  <c r="J2312" i="89"/>
  <c r="J2313" i="89"/>
  <c r="J2314" i="89"/>
  <c r="J2315" i="89"/>
  <c r="J2316" i="89"/>
  <c r="J2317" i="89"/>
  <c r="J2318" i="89"/>
  <c r="J2319" i="89"/>
  <c r="J2320" i="89"/>
  <c r="J2321" i="89"/>
  <c r="J2322" i="89"/>
  <c r="J2323" i="89"/>
  <c r="J2324" i="89"/>
  <c r="J2325" i="89"/>
  <c r="J2326" i="89"/>
  <c r="J2327" i="89"/>
  <c r="J2328" i="89"/>
  <c r="J2329" i="89"/>
  <c r="J2330" i="89"/>
  <c r="J2331" i="89"/>
  <c r="J2332" i="89"/>
  <c r="J2333" i="89"/>
  <c r="J2334" i="89"/>
  <c r="J2335" i="89"/>
  <c r="J2336" i="89"/>
  <c r="J2337" i="89"/>
  <c r="J2338" i="89"/>
  <c r="J2339" i="89"/>
  <c r="J2340" i="89"/>
  <c r="J2341" i="89"/>
  <c r="J2342" i="89"/>
  <c r="J2343" i="89"/>
  <c r="J2344" i="89"/>
  <c r="J2345" i="89"/>
  <c r="J2346" i="89"/>
  <c r="J2347" i="89"/>
  <c r="J2348" i="89"/>
  <c r="J2349" i="89"/>
  <c r="J2350" i="89"/>
  <c r="J2351" i="89"/>
  <c r="J2352" i="89"/>
  <c r="J2353" i="89"/>
  <c r="J2354" i="89"/>
  <c r="J2355" i="89"/>
  <c r="J2356" i="89"/>
  <c r="J2357" i="89"/>
  <c r="J2358" i="89"/>
  <c r="J2359" i="89"/>
  <c r="J2360" i="89"/>
  <c r="J2361" i="89"/>
  <c r="J2362" i="89"/>
  <c r="J2363" i="89"/>
  <c r="J2364" i="89"/>
  <c r="J2365" i="89"/>
  <c r="J2366" i="89"/>
  <c r="J2367" i="89"/>
  <c r="J2368" i="89"/>
  <c r="J2369" i="89"/>
  <c r="J2370" i="89"/>
  <c r="J2371" i="89"/>
  <c r="J2372" i="89"/>
  <c r="J2373" i="89"/>
  <c r="J2374" i="89"/>
  <c r="J2375" i="89"/>
  <c r="J2376" i="89"/>
  <c r="J2377" i="89"/>
  <c r="J2378" i="89"/>
  <c r="J2379" i="89"/>
  <c r="J2380" i="89"/>
  <c r="J2381" i="89"/>
  <c r="J2382" i="89"/>
  <c r="J2383" i="89"/>
  <c r="J2384" i="89"/>
  <c r="J2385" i="89"/>
  <c r="J2386" i="89"/>
  <c r="J2387" i="89"/>
  <c r="J2388" i="89"/>
  <c r="J2389" i="89"/>
  <c r="J2390" i="89"/>
  <c r="J2391" i="89"/>
  <c r="J2392" i="89"/>
  <c r="J2393" i="89"/>
  <c r="J2394" i="89"/>
  <c r="J2395" i="89"/>
  <c r="J2396" i="89"/>
  <c r="J2397" i="89"/>
  <c r="J2398" i="89"/>
  <c r="J2399" i="89"/>
  <c r="J2400" i="89"/>
  <c r="J2401" i="89"/>
  <c r="J2402" i="89"/>
  <c r="J2403" i="89"/>
  <c r="J2404" i="89"/>
  <c r="J2405" i="89"/>
  <c r="J2406" i="89"/>
  <c r="J2407" i="89"/>
  <c r="J2408" i="89"/>
  <c r="J2409" i="89"/>
  <c r="J2410" i="89"/>
  <c r="J2411" i="89"/>
  <c r="J2412" i="89"/>
  <c r="J2413" i="89"/>
  <c r="J2414" i="89"/>
  <c r="J2415" i="89"/>
  <c r="J2416" i="89"/>
  <c r="J2417" i="89"/>
  <c r="J2418" i="89"/>
  <c r="J2419" i="89"/>
  <c r="J2420" i="89"/>
  <c r="J2421" i="89"/>
  <c r="J2422" i="89"/>
  <c r="J2423" i="89"/>
  <c r="J2424" i="89"/>
  <c r="J2425" i="89"/>
  <c r="J2426" i="89"/>
  <c r="J2427" i="89"/>
  <c r="J2428" i="89"/>
  <c r="J2429" i="89"/>
  <c r="J2430" i="89"/>
  <c r="J2431" i="89"/>
  <c r="J2432" i="89"/>
  <c r="J2433" i="89"/>
  <c r="J2434" i="89"/>
  <c r="J2435" i="89"/>
  <c r="J2436" i="89"/>
  <c r="J2437" i="89"/>
  <c r="J2438" i="89"/>
  <c r="J2439" i="89"/>
  <c r="J2440" i="89"/>
  <c r="J2441" i="89"/>
  <c r="J2442" i="89"/>
  <c r="J2443" i="89"/>
  <c r="J2444" i="89"/>
  <c r="J2445" i="89"/>
  <c r="J2446" i="89"/>
  <c r="J2447" i="89"/>
  <c r="J2448" i="89"/>
  <c r="J2449" i="89"/>
  <c r="J2450" i="89"/>
  <c r="J2451" i="89"/>
  <c r="J2452" i="89"/>
  <c r="J2453" i="89"/>
  <c r="J2454" i="89"/>
  <c r="J2455" i="89"/>
  <c r="J2456" i="89"/>
  <c r="J2457" i="89"/>
  <c r="J2458" i="89"/>
  <c r="J2459" i="89"/>
  <c r="J2460" i="89"/>
  <c r="J2461" i="89"/>
  <c r="J2462" i="89"/>
  <c r="J2463" i="89"/>
  <c r="J2464" i="89"/>
  <c r="J2465" i="89"/>
  <c r="J2466" i="89"/>
  <c r="J2467" i="89"/>
  <c r="J2468" i="89"/>
  <c r="J2469" i="89"/>
  <c r="J2470" i="89"/>
  <c r="J2471" i="89"/>
  <c r="J2472" i="89"/>
  <c r="J2473" i="89"/>
  <c r="J2474" i="89"/>
  <c r="J2475" i="89"/>
  <c r="J2476" i="89"/>
  <c r="J2477" i="89"/>
  <c r="J2478" i="89"/>
  <c r="J2479" i="89"/>
  <c r="J2480" i="89"/>
  <c r="J2481" i="89"/>
  <c r="J2482" i="89"/>
  <c r="J2483" i="89"/>
  <c r="J2484" i="89"/>
  <c r="J2485" i="89"/>
  <c r="J2486" i="89"/>
  <c r="J2487" i="89"/>
  <c r="J2488" i="89"/>
  <c r="J2489" i="89"/>
  <c r="J2490" i="89"/>
  <c r="J2491" i="89"/>
  <c r="J2492" i="89"/>
  <c r="J2493" i="89"/>
  <c r="J2494" i="89"/>
  <c r="J2495" i="89"/>
  <c r="J2496" i="89"/>
  <c r="J2497" i="89"/>
  <c r="J2498" i="89"/>
  <c r="J2499" i="89"/>
  <c r="J2500" i="89"/>
  <c r="J2501" i="89"/>
  <c r="J2502" i="89"/>
  <c r="J2503" i="89"/>
  <c r="J2504" i="89"/>
  <c r="J2505" i="89"/>
  <c r="J2506" i="89"/>
  <c r="J2507" i="89"/>
  <c r="J2508" i="89"/>
  <c r="J2509" i="89"/>
  <c r="J2510" i="89"/>
  <c r="J2511" i="89"/>
  <c r="J2512" i="89"/>
  <c r="J2513" i="89"/>
  <c r="J2514" i="89"/>
  <c r="J2515" i="89"/>
  <c r="J2516" i="89"/>
  <c r="J2517" i="89"/>
  <c r="J2518" i="89"/>
  <c r="J2519" i="89"/>
  <c r="J2520" i="89"/>
  <c r="J2521" i="89"/>
  <c r="J2522" i="89"/>
  <c r="J2523" i="89"/>
  <c r="J2524" i="89"/>
  <c r="J2525" i="89"/>
  <c r="J2526" i="89"/>
  <c r="J2527" i="89"/>
  <c r="J2528" i="89"/>
  <c r="J2529" i="89"/>
  <c r="J2530" i="89"/>
  <c r="J2531" i="89"/>
  <c r="J2532" i="89"/>
  <c r="J2533" i="89"/>
  <c r="J2534" i="89"/>
  <c r="J2535" i="89"/>
  <c r="J2536" i="89"/>
  <c r="J2537" i="89"/>
  <c r="J2538" i="89"/>
  <c r="J2539" i="89"/>
  <c r="J2540" i="89"/>
  <c r="J2541" i="89"/>
  <c r="J2542" i="89"/>
  <c r="J2543" i="89"/>
  <c r="J2544" i="89"/>
  <c r="J2545" i="89"/>
  <c r="J2546" i="89"/>
  <c r="J2547" i="89"/>
  <c r="J2548" i="89"/>
  <c r="J2549" i="89"/>
  <c r="J2550" i="89"/>
  <c r="J2551" i="89"/>
  <c r="J2552" i="89"/>
  <c r="J2553" i="89"/>
  <c r="J2554" i="89"/>
  <c r="J2555" i="89"/>
  <c r="J2556" i="89"/>
  <c r="J2557" i="89"/>
  <c r="J2558" i="89"/>
  <c r="J2559" i="89"/>
  <c r="J2560" i="89"/>
  <c r="J2561" i="89"/>
  <c r="J2562" i="89"/>
  <c r="J2563" i="89"/>
  <c r="J2564" i="89"/>
  <c r="J2565" i="89"/>
  <c r="J2566" i="89"/>
  <c r="J2567" i="89"/>
  <c r="J2568" i="89"/>
  <c r="J2569" i="89"/>
  <c r="J2570" i="89"/>
  <c r="J2571" i="89"/>
  <c r="J2572" i="89"/>
  <c r="J2573" i="89"/>
  <c r="J2574" i="89"/>
  <c r="J2575" i="89"/>
  <c r="J2576" i="89"/>
  <c r="J2577" i="89"/>
  <c r="J2578" i="89"/>
  <c r="J2579" i="89"/>
  <c r="J2580" i="89"/>
  <c r="J2581" i="89"/>
  <c r="J2582" i="89"/>
  <c r="J2583" i="89"/>
  <c r="J2584" i="89"/>
  <c r="J2585" i="89"/>
  <c r="J2586" i="89"/>
  <c r="J2587" i="89"/>
  <c r="J2588" i="89"/>
  <c r="J2589" i="89"/>
  <c r="J2590" i="89"/>
  <c r="J2591" i="89"/>
  <c r="J2592" i="89"/>
  <c r="J2593" i="89"/>
  <c r="J2594" i="89"/>
  <c r="J2595" i="89"/>
  <c r="J2596" i="89"/>
  <c r="J2597" i="89"/>
  <c r="J2598" i="89"/>
  <c r="J2599" i="89"/>
  <c r="J2600" i="89"/>
  <c r="J2601" i="89"/>
  <c r="J2602" i="89"/>
  <c r="J2603" i="89"/>
  <c r="J2604" i="89"/>
  <c r="J2605" i="89"/>
  <c r="J2606" i="89"/>
  <c r="J2607" i="89"/>
  <c r="J2608" i="89"/>
  <c r="J2609" i="89"/>
  <c r="J2610" i="89"/>
  <c r="J2611" i="89"/>
  <c r="J2612" i="89"/>
  <c r="J2613" i="89"/>
  <c r="J2614" i="89"/>
  <c r="J2615" i="89"/>
  <c r="J2616" i="89"/>
  <c r="J2617" i="89"/>
  <c r="J2618" i="89"/>
  <c r="J2619" i="89"/>
  <c r="J2620" i="89"/>
  <c r="J2621" i="89"/>
  <c r="J2622" i="89"/>
  <c r="J2623" i="89"/>
  <c r="J2624" i="89"/>
  <c r="J2625" i="89"/>
  <c r="J2626" i="89"/>
  <c r="J2627" i="89"/>
  <c r="J2628" i="89"/>
  <c r="J2629" i="89"/>
  <c r="J2630" i="89"/>
  <c r="J2631" i="89"/>
  <c r="J2632" i="89"/>
  <c r="J2633" i="89"/>
  <c r="J2634" i="89"/>
  <c r="J2635" i="89"/>
  <c r="J2636" i="89"/>
  <c r="J2637" i="89"/>
  <c r="J2638" i="89"/>
  <c r="J2639" i="89"/>
  <c r="J2640" i="89"/>
  <c r="J2641" i="89"/>
  <c r="J2642" i="89"/>
  <c r="J2643" i="89"/>
  <c r="J2644" i="89"/>
  <c r="J2645" i="89"/>
  <c r="J2646" i="89"/>
  <c r="J2647" i="89"/>
  <c r="J2648" i="89"/>
  <c r="J2649" i="89"/>
  <c r="J2650" i="89"/>
  <c r="J2651" i="89"/>
  <c r="J2652" i="89"/>
  <c r="J2653" i="89"/>
  <c r="J2654" i="89"/>
  <c r="J2655" i="89"/>
  <c r="J2656" i="89"/>
  <c r="J2657" i="89"/>
  <c r="J2658" i="89"/>
  <c r="J2659" i="89"/>
  <c r="J2660" i="89"/>
  <c r="J2661" i="89"/>
  <c r="J2662" i="89"/>
  <c r="J2663" i="89"/>
  <c r="J2664" i="89"/>
  <c r="J2665" i="89"/>
  <c r="J2666" i="89"/>
  <c r="J2667" i="89"/>
  <c r="J2668" i="89"/>
  <c r="J2669" i="89"/>
  <c r="J2670" i="89"/>
  <c r="J2671" i="89"/>
  <c r="J2672" i="89"/>
  <c r="J2673" i="89"/>
  <c r="J2674" i="89"/>
  <c r="J2675" i="89"/>
  <c r="J2676" i="89"/>
  <c r="J2677" i="89"/>
  <c r="J2678" i="89"/>
  <c r="J2679" i="89"/>
  <c r="J2680" i="89"/>
  <c r="J2681" i="89"/>
  <c r="J2682" i="89"/>
  <c r="J2683" i="89"/>
  <c r="J2684" i="89"/>
  <c r="J2685" i="89"/>
  <c r="J2686" i="89"/>
  <c r="J2687" i="89"/>
  <c r="J2688" i="89"/>
  <c r="J2689" i="89"/>
  <c r="J2690" i="89"/>
  <c r="J2691" i="89"/>
  <c r="J2692" i="89"/>
  <c r="J2693" i="89"/>
  <c r="J2694" i="89"/>
  <c r="J2695" i="89"/>
  <c r="J2696" i="89"/>
  <c r="J2697" i="89"/>
  <c r="J2698" i="89"/>
  <c r="J2699" i="89"/>
  <c r="J2700" i="89"/>
  <c r="J2701" i="89"/>
  <c r="J2702" i="89"/>
  <c r="J2703" i="89"/>
  <c r="J2704" i="89"/>
  <c r="J2705" i="89"/>
  <c r="J2706" i="89"/>
  <c r="J2707" i="89"/>
  <c r="J2708" i="89"/>
  <c r="J2709" i="89"/>
  <c r="J2710" i="89"/>
  <c r="J2711" i="89"/>
  <c r="J2712" i="89"/>
  <c r="J2713" i="89"/>
  <c r="J2714" i="89"/>
  <c r="J2715" i="89"/>
  <c r="J2716" i="89"/>
  <c r="J2717" i="89"/>
  <c r="J2718" i="89"/>
  <c r="J2719" i="89"/>
  <c r="J2720" i="89"/>
  <c r="J2721" i="89"/>
  <c r="J2722" i="89"/>
  <c r="J2723" i="89"/>
  <c r="J2724" i="89"/>
  <c r="J2725" i="89"/>
  <c r="J2726" i="89"/>
  <c r="J2727" i="89"/>
  <c r="J2728" i="89"/>
  <c r="J2729" i="89"/>
  <c r="J2730" i="89"/>
  <c r="J2731" i="89"/>
  <c r="J2732" i="89"/>
  <c r="J2733" i="89"/>
  <c r="J2734" i="89"/>
  <c r="J2735" i="89"/>
  <c r="J2736" i="89"/>
  <c r="J2737" i="89"/>
  <c r="J2738" i="89"/>
  <c r="J2739" i="89"/>
  <c r="J2740" i="89"/>
  <c r="J2741" i="89"/>
  <c r="J2742" i="89"/>
  <c r="J2743" i="89"/>
  <c r="J2744" i="89"/>
  <c r="J2745" i="89"/>
  <c r="J2746" i="89"/>
  <c r="J2747" i="89"/>
  <c r="J2748" i="89"/>
  <c r="J2749" i="89"/>
  <c r="J2750" i="89"/>
  <c r="J2751" i="89"/>
  <c r="J2752" i="89"/>
  <c r="J2753" i="89"/>
  <c r="J2754" i="89"/>
  <c r="J2755" i="89"/>
  <c r="J2756" i="89"/>
  <c r="J2757" i="89"/>
  <c r="J2758" i="89"/>
  <c r="J2759" i="89"/>
  <c r="J2760" i="89"/>
  <c r="J2761" i="89"/>
  <c r="J2762" i="89"/>
  <c r="J2763" i="89"/>
  <c r="J2764" i="89"/>
  <c r="J2765" i="89"/>
  <c r="J2766" i="89"/>
  <c r="J2767" i="89"/>
  <c r="J2768" i="89"/>
  <c r="J2769" i="89"/>
  <c r="J2770" i="89"/>
  <c r="J2771" i="89"/>
  <c r="J2772" i="89"/>
  <c r="J2773" i="89"/>
  <c r="J2774" i="89"/>
  <c r="J2775" i="89"/>
  <c r="J2776" i="89"/>
  <c r="J2777" i="89"/>
  <c r="J2778" i="89"/>
  <c r="J2779" i="89"/>
  <c r="J2780" i="89"/>
  <c r="J2781" i="89"/>
  <c r="J2782" i="89"/>
  <c r="J2783" i="89"/>
  <c r="J2784" i="89"/>
  <c r="J2785" i="89"/>
  <c r="J2786" i="89"/>
  <c r="J2787" i="89"/>
  <c r="J2788" i="89"/>
  <c r="J2789" i="89"/>
  <c r="J2790" i="89"/>
  <c r="J2791" i="89"/>
  <c r="J2792" i="89"/>
  <c r="J2793" i="89"/>
  <c r="J2794" i="89"/>
  <c r="J2795" i="89"/>
  <c r="J2796" i="89"/>
  <c r="J2797" i="89"/>
  <c r="J2798" i="89"/>
  <c r="J2799" i="89"/>
  <c r="J2800" i="89"/>
  <c r="J2801" i="89"/>
  <c r="J2802" i="89"/>
  <c r="J2803" i="89"/>
  <c r="J2804" i="89"/>
  <c r="J2805" i="89"/>
  <c r="J2806" i="89"/>
  <c r="J2807" i="89"/>
  <c r="J2808" i="89"/>
  <c r="J2809" i="89"/>
  <c r="J2810" i="89"/>
  <c r="J2811" i="89"/>
  <c r="J2812" i="89"/>
  <c r="J2813" i="89"/>
  <c r="J2814" i="89"/>
  <c r="J2815" i="89"/>
  <c r="J2816" i="89"/>
  <c r="J2817" i="89"/>
  <c r="J2818" i="89"/>
  <c r="J2819" i="89"/>
  <c r="J2820" i="89"/>
  <c r="J2821" i="89"/>
  <c r="J2822" i="89"/>
  <c r="J2823" i="89"/>
  <c r="J2824" i="89"/>
  <c r="J2825" i="89"/>
  <c r="J2826" i="89"/>
  <c r="J2827" i="89"/>
  <c r="J2828" i="89"/>
  <c r="J2829" i="89"/>
  <c r="J2830" i="89"/>
  <c r="J2831" i="89"/>
  <c r="J2832" i="89"/>
  <c r="J2833" i="89"/>
  <c r="J2834" i="89"/>
  <c r="J2835" i="89"/>
  <c r="J2836" i="89"/>
  <c r="J2837" i="89"/>
  <c r="J2838" i="89"/>
  <c r="J2839" i="89"/>
  <c r="J2840" i="89"/>
  <c r="J2841" i="89"/>
  <c r="J2842" i="89"/>
  <c r="J2843" i="89"/>
  <c r="J2844" i="89"/>
  <c r="J2845" i="89"/>
  <c r="J2846" i="89"/>
  <c r="J2847" i="89"/>
  <c r="J2848" i="89"/>
  <c r="J2849" i="89"/>
  <c r="J2850" i="89"/>
  <c r="J2851" i="89"/>
  <c r="J2852" i="89"/>
  <c r="J2853" i="89"/>
  <c r="J2854" i="89"/>
  <c r="J2855" i="89"/>
  <c r="J2856" i="89"/>
  <c r="J2857" i="89"/>
  <c r="J2858" i="89"/>
  <c r="J2859" i="89"/>
  <c r="J2860" i="89"/>
  <c r="J2861" i="89"/>
  <c r="J2862" i="89"/>
  <c r="J2863" i="89"/>
  <c r="J2864" i="89"/>
  <c r="J2865" i="89"/>
  <c r="J2866" i="89"/>
  <c r="J2867" i="89"/>
  <c r="J2868" i="89"/>
  <c r="J2869" i="89"/>
  <c r="J2870" i="89"/>
  <c r="J2871" i="89"/>
  <c r="J2872" i="89"/>
  <c r="J2873" i="89"/>
  <c r="J2874" i="89"/>
  <c r="J2875" i="89"/>
  <c r="J2876" i="89"/>
  <c r="J2877" i="89"/>
  <c r="J2878" i="89"/>
  <c r="J2879" i="89"/>
  <c r="J2880" i="89"/>
  <c r="J2881" i="89"/>
  <c r="J2882" i="89"/>
  <c r="J2883" i="89"/>
  <c r="J2884" i="89"/>
  <c r="J2885" i="89"/>
  <c r="J2886" i="89"/>
  <c r="J2887" i="89"/>
  <c r="J2888" i="89"/>
  <c r="J2889" i="89"/>
  <c r="J2890" i="89"/>
  <c r="J2891" i="89"/>
  <c r="J2892" i="89"/>
  <c r="J2893" i="89"/>
  <c r="J2894" i="89"/>
  <c r="J2895" i="89"/>
  <c r="J2896" i="89"/>
  <c r="J2897" i="89"/>
  <c r="J2898" i="89"/>
  <c r="J2899" i="89"/>
  <c r="J2900" i="89"/>
  <c r="J2901" i="89"/>
  <c r="J2902" i="89"/>
  <c r="J2903" i="89"/>
  <c r="J2904" i="89"/>
  <c r="J2905" i="89"/>
  <c r="J2906" i="89"/>
  <c r="J2907" i="89"/>
  <c r="J2908" i="89"/>
  <c r="J2909" i="89"/>
  <c r="J2910" i="89"/>
  <c r="J2911" i="89"/>
  <c r="J2912" i="89"/>
  <c r="J2913" i="89"/>
  <c r="J2914" i="89"/>
  <c r="J2915" i="89"/>
  <c r="J2916" i="89"/>
  <c r="J2917" i="89"/>
  <c r="J2918" i="89"/>
  <c r="J2919" i="89"/>
  <c r="J2920" i="89"/>
  <c r="J2921" i="89"/>
  <c r="J2922" i="89"/>
  <c r="J2923" i="89"/>
  <c r="J2924" i="89"/>
  <c r="J2925" i="89"/>
  <c r="J2926" i="89"/>
  <c r="J2927" i="89"/>
  <c r="J2928" i="89"/>
  <c r="J2929" i="89"/>
  <c r="J2930" i="89"/>
  <c r="J2931" i="89"/>
  <c r="J2932" i="89"/>
  <c r="J2933" i="89"/>
  <c r="J2934" i="89"/>
  <c r="J2935" i="89"/>
  <c r="J2936" i="89"/>
  <c r="J2937" i="89"/>
  <c r="J2938" i="89"/>
  <c r="J2939" i="89"/>
  <c r="J2940" i="89"/>
  <c r="J2941" i="89"/>
  <c r="J2942" i="89"/>
  <c r="J2943" i="89"/>
  <c r="J2944" i="89"/>
  <c r="J2945" i="89"/>
  <c r="J2946" i="89"/>
  <c r="J2947" i="89"/>
  <c r="J2948" i="89"/>
  <c r="J2949" i="89"/>
  <c r="J2950" i="89"/>
  <c r="J2951" i="89"/>
  <c r="J2952" i="89"/>
  <c r="J2953" i="89"/>
  <c r="J2954" i="89"/>
  <c r="J2955" i="89"/>
  <c r="J2956" i="89"/>
  <c r="J2957" i="89"/>
  <c r="J2958" i="89"/>
  <c r="J2959" i="89"/>
  <c r="J2960" i="89"/>
  <c r="J2961" i="89"/>
  <c r="J2962" i="89"/>
  <c r="J2963" i="89"/>
  <c r="J2964" i="89"/>
  <c r="J2965" i="89"/>
  <c r="J2966" i="89"/>
  <c r="J2967" i="89"/>
  <c r="J2968" i="89"/>
  <c r="J2969" i="89"/>
  <c r="J2970" i="89"/>
  <c r="J2971" i="89"/>
  <c r="J2972" i="89"/>
  <c r="J2973" i="89"/>
  <c r="J2974" i="89"/>
  <c r="J2975" i="89"/>
  <c r="J2976" i="89"/>
  <c r="J2977" i="89"/>
  <c r="J2978" i="89"/>
  <c r="J2979" i="89"/>
  <c r="J2980" i="89"/>
  <c r="J2981" i="89"/>
  <c r="J2982" i="89"/>
  <c r="J2983" i="89"/>
  <c r="J2984" i="89"/>
  <c r="J2985" i="89"/>
  <c r="J2986" i="89"/>
  <c r="J2987" i="89"/>
  <c r="J2988" i="89"/>
  <c r="J2989" i="89"/>
  <c r="J2990" i="89"/>
  <c r="J2991" i="89"/>
  <c r="J2992" i="89"/>
  <c r="J2993" i="89"/>
  <c r="J2994" i="89"/>
  <c r="J2995" i="89"/>
  <c r="J2996" i="89"/>
  <c r="J2997" i="89"/>
  <c r="J2998" i="89"/>
  <c r="J2999" i="89"/>
  <c r="J3000" i="89"/>
  <c r="J3001" i="89"/>
  <c r="J3002" i="89"/>
  <c r="J3003" i="89"/>
  <c r="J3004" i="89"/>
  <c r="J3005" i="89"/>
  <c r="J3006" i="89"/>
  <c r="J3007" i="89"/>
  <c r="J3008" i="89"/>
  <c r="J3009" i="89"/>
  <c r="J3010" i="89"/>
  <c r="J3011" i="89"/>
  <c r="J3012" i="89"/>
  <c r="J3013" i="89"/>
  <c r="J3014" i="89"/>
  <c r="J3015" i="89"/>
  <c r="J3016" i="89"/>
  <c r="J3017" i="89"/>
  <c r="J3018" i="89"/>
  <c r="J3019" i="89"/>
  <c r="J3020" i="89"/>
  <c r="J3021" i="89"/>
  <c r="J3022" i="89"/>
  <c r="J3023" i="89"/>
  <c r="J3024" i="89"/>
  <c r="J3025" i="89"/>
  <c r="J3026" i="89"/>
  <c r="J3027" i="89"/>
  <c r="J3028" i="89"/>
  <c r="J3029" i="89"/>
  <c r="J3030" i="89"/>
  <c r="J3031" i="89"/>
  <c r="J3032" i="89"/>
  <c r="J3033" i="89"/>
  <c r="J3034" i="89"/>
  <c r="J3035" i="89"/>
  <c r="J3036" i="89"/>
  <c r="J3037" i="89"/>
  <c r="J3038" i="89"/>
  <c r="J3039" i="89"/>
  <c r="J3040" i="89"/>
  <c r="J3041" i="89"/>
  <c r="J3042" i="89"/>
  <c r="J3043" i="89"/>
  <c r="J3044" i="89"/>
  <c r="J3045" i="89"/>
  <c r="J3046" i="89"/>
  <c r="J3047" i="89"/>
  <c r="J3048" i="89"/>
  <c r="J3049" i="89"/>
  <c r="J3050" i="89"/>
  <c r="J3051" i="89"/>
  <c r="J3052" i="89"/>
  <c r="J3053" i="89"/>
  <c r="J3054" i="89"/>
  <c r="J3055" i="89"/>
  <c r="J3056" i="89"/>
  <c r="J3057" i="89"/>
  <c r="J3058" i="89"/>
  <c r="J3059" i="89"/>
  <c r="J3060" i="89"/>
  <c r="J3061" i="89"/>
  <c r="J3062" i="89"/>
  <c r="J3063" i="89"/>
  <c r="J3064" i="89"/>
  <c r="J3065" i="89"/>
  <c r="J3066" i="89"/>
  <c r="J3067" i="89"/>
  <c r="J3068" i="89"/>
  <c r="J3069" i="89"/>
  <c r="J3070" i="89"/>
  <c r="J3071" i="89"/>
  <c r="J3072" i="89"/>
  <c r="J3073" i="89"/>
  <c r="J3074" i="89"/>
  <c r="J3075" i="89"/>
  <c r="J3076" i="89"/>
  <c r="J3077" i="89"/>
  <c r="J3078" i="89"/>
  <c r="J3079" i="89"/>
  <c r="J3080" i="89"/>
  <c r="J3081" i="89"/>
  <c r="J3082" i="89"/>
  <c r="J3083" i="89"/>
  <c r="J3084" i="89"/>
  <c r="J3085" i="89"/>
  <c r="J3086" i="89"/>
  <c r="J3087" i="89"/>
  <c r="J3088" i="89"/>
  <c r="J3089" i="89"/>
  <c r="J3090" i="89"/>
  <c r="J3093" i="89"/>
  <c r="J3094" i="89"/>
  <c r="J3095" i="89"/>
  <c r="J3096" i="89"/>
  <c r="J3097" i="89"/>
  <c r="J3098" i="89"/>
  <c r="J3099" i="89"/>
  <c r="J3100" i="89"/>
  <c r="J3101" i="89"/>
  <c r="J3102" i="89"/>
  <c r="J3103" i="89"/>
  <c r="J3104" i="89"/>
  <c r="J3105" i="89"/>
  <c r="J3106" i="89"/>
  <c r="J3107" i="89"/>
  <c r="J3108" i="89"/>
  <c r="J3109" i="89"/>
  <c r="J3110" i="89"/>
  <c r="J3111" i="89"/>
  <c r="J3112" i="89"/>
  <c r="J3113" i="89"/>
  <c r="J3114" i="89"/>
  <c r="J3115" i="89"/>
  <c r="J3116" i="89"/>
  <c r="J3117" i="89"/>
  <c r="J3118" i="89"/>
  <c r="J3119" i="89"/>
  <c r="J3120" i="89"/>
  <c r="J3121" i="89"/>
  <c r="J3122" i="89"/>
  <c r="J3123" i="89"/>
  <c r="J3124" i="89"/>
  <c r="J3125" i="89"/>
  <c r="J3126" i="89"/>
  <c r="J3127" i="89"/>
  <c r="J3128" i="89"/>
  <c r="J3129" i="89"/>
  <c r="J3130" i="89"/>
  <c r="J3131" i="89"/>
  <c r="J3132" i="89"/>
  <c r="J3133" i="89"/>
  <c r="J3134" i="89"/>
  <c r="J3135" i="89"/>
  <c r="J3136" i="89"/>
  <c r="J3137" i="89"/>
  <c r="J3138" i="89"/>
  <c r="J3139" i="89"/>
  <c r="J3140" i="89"/>
  <c r="J3141" i="89"/>
  <c r="J3142" i="89"/>
  <c r="J3143" i="89"/>
  <c r="J3144" i="89"/>
  <c r="J3145" i="89"/>
  <c r="J3146" i="89"/>
  <c r="J3147" i="89"/>
  <c r="J3148" i="89"/>
  <c r="J3149" i="89"/>
  <c r="J3150" i="89"/>
  <c r="J3151" i="89"/>
  <c r="J3152" i="89"/>
  <c r="J3153" i="89"/>
  <c r="J3154" i="89"/>
  <c r="J3155" i="89"/>
  <c r="J3156" i="89"/>
  <c r="J3157" i="89"/>
  <c r="J3158" i="89"/>
  <c r="J3159" i="89"/>
  <c r="J3160" i="89"/>
  <c r="J3161" i="89"/>
  <c r="J3162" i="89"/>
  <c r="J3163" i="89"/>
  <c r="J3164" i="89"/>
  <c r="J3165" i="89"/>
  <c r="J3166" i="89"/>
  <c r="J3167" i="89"/>
  <c r="J3169" i="89"/>
  <c r="J3170" i="89"/>
  <c r="J3171" i="89"/>
  <c r="J3172" i="89"/>
  <c r="J3173" i="89"/>
  <c r="J3174" i="89"/>
  <c r="J3175" i="89"/>
  <c r="J3176" i="89"/>
  <c r="J3177" i="89"/>
  <c r="J3178" i="89"/>
  <c r="J3179" i="89"/>
  <c r="J3180" i="89"/>
  <c r="J3181" i="89"/>
  <c r="J3182" i="89"/>
  <c r="J3183" i="89"/>
  <c r="J3184" i="89"/>
  <c r="J3185" i="89"/>
  <c r="J3186" i="89"/>
  <c r="J3187" i="89"/>
  <c r="J3188" i="89"/>
  <c r="J3189" i="89"/>
  <c r="J3190" i="89"/>
  <c r="J3191" i="89"/>
  <c r="J3192" i="89"/>
  <c r="J3193" i="89"/>
  <c r="J3194" i="89"/>
  <c r="J3195" i="89"/>
  <c r="J3196" i="89"/>
  <c r="J3197" i="89"/>
  <c r="J3198" i="89"/>
  <c r="J3199" i="89"/>
  <c r="J3200" i="89"/>
  <c r="J3201" i="89"/>
  <c r="J3202" i="89"/>
  <c r="J3203" i="89"/>
  <c r="J3204" i="89"/>
  <c r="J3205" i="89"/>
  <c r="J3206" i="89"/>
  <c r="J3207" i="89"/>
  <c r="J3208" i="89"/>
  <c r="J3209" i="89"/>
  <c r="J3210" i="89"/>
  <c r="J3211" i="89"/>
  <c r="J3212" i="89"/>
  <c r="J3213" i="89"/>
  <c r="J3214" i="89"/>
  <c r="J3215" i="89"/>
  <c r="J3216" i="89"/>
  <c r="J3217" i="89"/>
  <c r="J3218" i="89"/>
  <c r="J3219" i="89"/>
  <c r="J3220" i="89"/>
  <c r="J3221" i="89"/>
  <c r="J3222" i="89"/>
  <c r="J3223" i="89"/>
  <c r="J3224" i="89"/>
  <c r="J3225" i="89"/>
  <c r="J3226" i="89"/>
  <c r="J3227" i="89"/>
  <c r="J3228" i="89"/>
  <c r="J3229" i="89"/>
  <c r="J3230" i="89"/>
  <c r="J3231" i="89"/>
  <c r="J3232" i="89"/>
  <c r="J3233" i="89"/>
  <c r="J3234" i="89"/>
  <c r="J3235" i="89"/>
  <c r="J3236" i="89"/>
  <c r="J3237" i="89"/>
  <c r="J3238" i="89"/>
  <c r="J3239" i="89"/>
  <c r="J3240" i="89"/>
  <c r="J3241" i="89"/>
  <c r="J3242" i="89"/>
  <c r="J3243" i="89"/>
  <c r="J3244" i="89"/>
  <c r="J3245" i="89"/>
  <c r="J3246" i="89"/>
  <c r="J3247" i="89"/>
  <c r="J3248" i="89"/>
  <c r="J3249" i="89"/>
  <c r="J3250" i="89"/>
  <c r="J3251" i="89"/>
  <c r="J3252" i="89"/>
  <c r="J3253" i="89"/>
  <c r="J3254" i="89"/>
  <c r="J3255" i="89"/>
  <c r="J3256" i="89"/>
  <c r="J3257" i="89"/>
  <c r="J3258" i="89"/>
  <c r="J3259" i="89"/>
  <c r="J3260" i="89"/>
  <c r="J3261" i="89"/>
  <c r="J3262" i="89"/>
  <c r="J3263" i="89"/>
  <c r="J3264" i="89"/>
  <c r="J3265" i="89"/>
  <c r="J3266" i="89"/>
  <c r="J3267" i="89"/>
  <c r="J3268" i="89"/>
  <c r="J3269" i="89"/>
  <c r="J3270" i="89"/>
  <c r="J3271" i="89"/>
  <c r="J3272" i="89"/>
  <c r="J3273" i="89"/>
  <c r="J3274" i="89"/>
  <c r="J3275" i="89"/>
  <c r="J3276" i="89"/>
  <c r="J3277" i="89"/>
  <c r="J3278" i="89"/>
  <c r="J3279" i="89"/>
  <c r="J3280" i="89"/>
  <c r="J3281" i="89"/>
  <c r="J3282" i="89"/>
  <c r="J3283" i="89"/>
  <c r="J3284" i="89"/>
  <c r="J3285" i="89"/>
  <c r="J3286" i="89"/>
  <c r="J3287" i="89"/>
  <c r="J3288" i="89"/>
  <c r="J3289" i="89"/>
  <c r="J3290" i="89"/>
  <c r="J3291" i="89"/>
  <c r="J3292" i="89"/>
  <c r="J3293" i="89"/>
  <c r="J3294" i="89"/>
  <c r="J3295" i="89"/>
  <c r="J3296" i="89"/>
  <c r="J3297" i="89"/>
  <c r="J3298" i="89"/>
  <c r="J3299" i="89"/>
  <c r="J3300" i="89"/>
  <c r="J3301" i="89"/>
  <c r="J3302" i="89"/>
  <c r="J3303" i="89"/>
  <c r="J3304" i="89"/>
  <c r="J3305" i="89"/>
  <c r="J3306" i="89"/>
  <c r="J3307" i="89"/>
  <c r="J3308" i="89"/>
  <c r="J3309" i="89"/>
  <c r="J3310" i="89"/>
  <c r="J3311" i="89"/>
  <c r="J3312" i="89"/>
  <c r="J3313" i="89"/>
  <c r="J3314" i="89"/>
  <c r="J3315" i="89"/>
  <c r="J3316" i="89"/>
  <c r="J3317" i="89"/>
  <c r="J3318" i="89"/>
  <c r="J3319" i="89"/>
  <c r="J3320" i="89"/>
  <c r="J3321" i="89"/>
  <c r="J3322" i="89"/>
  <c r="J3323" i="89"/>
  <c r="J3324" i="89"/>
  <c r="J3325" i="89"/>
  <c r="J3326" i="89"/>
  <c r="J3327" i="89"/>
  <c r="J3328" i="89"/>
  <c r="J3329" i="89"/>
  <c r="J3330" i="89"/>
  <c r="J3331" i="89"/>
  <c r="J3332" i="89"/>
  <c r="J3333" i="89"/>
  <c r="J3334" i="89"/>
  <c r="J3335" i="89"/>
  <c r="J3336" i="89"/>
  <c r="J3337" i="89"/>
  <c r="J3338" i="89"/>
  <c r="J3339" i="89"/>
  <c r="J3340" i="89"/>
  <c r="J3341" i="89"/>
  <c r="J3342" i="89"/>
  <c r="J3343" i="89"/>
  <c r="J3344" i="89"/>
  <c r="J3345" i="89"/>
  <c r="J3346" i="89"/>
  <c r="J3347" i="89"/>
  <c r="J3348" i="89"/>
  <c r="J3349" i="89"/>
  <c r="J3350" i="89"/>
  <c r="J3351" i="89"/>
  <c r="J3352" i="89"/>
  <c r="J3353" i="89"/>
  <c r="J3354" i="89"/>
  <c r="J3355" i="89"/>
  <c r="J3356" i="89"/>
  <c r="J3357" i="89"/>
  <c r="J3358" i="89"/>
  <c r="J3359" i="89"/>
  <c r="J3360" i="89"/>
  <c r="J3361" i="89"/>
  <c r="J3362" i="89"/>
  <c r="J3363" i="89"/>
  <c r="J3364" i="89"/>
  <c r="J3365" i="89"/>
  <c r="J3366" i="89"/>
  <c r="J3367" i="89"/>
  <c r="J3368" i="89"/>
  <c r="J3369" i="89"/>
  <c r="J3370" i="89"/>
  <c r="J3371" i="89"/>
  <c r="J3372" i="89"/>
  <c r="J3373" i="89"/>
  <c r="J3374" i="89"/>
  <c r="J3375" i="89"/>
  <c r="J3376" i="89"/>
  <c r="J3377" i="89"/>
  <c r="J3378" i="89"/>
  <c r="J3379" i="89"/>
  <c r="J3380" i="89"/>
  <c r="J3381" i="89"/>
  <c r="J3382" i="89"/>
  <c r="J3383" i="89"/>
  <c r="J3384" i="89"/>
  <c r="J3385" i="89"/>
  <c r="J3386" i="89"/>
  <c r="J3387" i="89"/>
  <c r="J3388" i="89"/>
  <c r="J3389" i="89"/>
  <c r="J3390" i="89"/>
  <c r="J3391" i="89"/>
  <c r="J3392" i="89"/>
  <c r="J3393" i="89"/>
  <c r="J3394" i="89"/>
  <c r="J3395" i="89"/>
  <c r="J3396" i="89"/>
  <c r="J3397" i="89"/>
  <c r="J3398" i="89"/>
  <c r="J3399" i="89"/>
  <c r="J3400" i="89"/>
  <c r="J3401" i="89"/>
  <c r="J3402" i="89"/>
  <c r="J3403" i="89"/>
  <c r="J3404" i="89"/>
  <c r="J3405" i="89"/>
  <c r="J3406" i="89"/>
  <c r="J3407" i="89"/>
  <c r="J3408" i="89"/>
  <c r="J3409" i="89"/>
  <c r="J3410" i="89"/>
  <c r="J3411" i="89"/>
  <c r="J3412" i="89"/>
  <c r="J3413" i="89"/>
  <c r="J3414" i="89"/>
  <c r="J3415" i="89"/>
  <c r="J3416" i="89"/>
  <c r="J3417" i="89"/>
  <c r="J3418" i="89"/>
  <c r="J3419" i="89"/>
  <c r="J3420" i="89"/>
  <c r="J3421" i="89"/>
  <c r="J3422" i="89"/>
  <c r="J3423" i="89"/>
  <c r="J3424" i="89"/>
  <c r="J3425" i="89"/>
  <c r="J3426" i="89"/>
  <c r="J3427" i="89"/>
  <c r="J3428" i="89"/>
  <c r="J3429" i="89"/>
  <c r="J3430" i="89"/>
  <c r="J3431" i="89"/>
  <c r="J3432" i="89"/>
  <c r="J3433" i="89"/>
  <c r="J3434" i="89"/>
  <c r="J3435" i="89"/>
  <c r="J3436" i="89"/>
  <c r="J3437" i="89"/>
  <c r="J3438" i="89"/>
  <c r="J3439" i="89"/>
  <c r="J3440" i="89"/>
  <c r="J3441" i="89"/>
  <c r="J3442" i="89"/>
  <c r="J3443" i="89"/>
  <c r="J3444" i="89"/>
  <c r="J3445" i="89"/>
  <c r="J3446" i="89"/>
  <c r="J3447" i="89"/>
  <c r="J3448" i="89"/>
  <c r="J3449" i="89"/>
  <c r="J3450" i="89"/>
  <c r="J3451" i="89"/>
  <c r="J3452" i="89"/>
  <c r="J3453" i="89"/>
  <c r="J3454" i="89"/>
  <c r="J3455" i="89"/>
  <c r="J3456" i="89"/>
  <c r="J3457" i="89"/>
  <c r="J3458" i="89"/>
  <c r="J3459" i="89"/>
  <c r="J3460" i="89"/>
  <c r="J3461" i="89"/>
  <c r="J3462" i="89"/>
  <c r="J3463" i="89"/>
  <c r="J3464" i="89"/>
  <c r="J3465" i="89"/>
  <c r="J3466" i="89"/>
  <c r="J3467" i="89"/>
  <c r="J3468" i="89"/>
  <c r="J3469" i="89"/>
  <c r="J3470" i="89"/>
  <c r="J3471" i="89"/>
  <c r="J3472" i="89"/>
  <c r="J3473" i="89"/>
  <c r="J3474" i="89"/>
  <c r="J3475" i="89"/>
  <c r="J3476" i="89"/>
  <c r="J3477" i="89"/>
  <c r="J3478" i="89"/>
  <c r="J3479" i="89"/>
  <c r="J3480" i="89"/>
  <c r="J3481" i="89"/>
  <c r="J3482" i="89"/>
  <c r="J3483" i="89"/>
  <c r="J3484" i="89"/>
  <c r="J3485" i="89"/>
  <c r="J3486" i="89"/>
  <c r="J3487" i="89"/>
  <c r="J3488" i="89"/>
  <c r="J3489" i="89"/>
  <c r="J3490" i="89"/>
  <c r="J3491" i="89"/>
  <c r="J3492" i="89"/>
  <c r="J3493" i="89"/>
  <c r="J3494" i="89"/>
  <c r="J3495" i="89"/>
  <c r="J3496" i="89"/>
  <c r="J3497" i="89"/>
  <c r="J3499" i="89"/>
  <c r="J3500" i="89"/>
  <c r="J3501" i="89"/>
  <c r="J3503" i="89"/>
  <c r="J3504" i="89"/>
  <c r="J3506" i="89"/>
  <c r="J3507" i="89"/>
  <c r="J3508" i="89"/>
  <c r="J3509" i="89"/>
  <c r="J3510" i="89"/>
  <c r="J3511" i="89"/>
  <c r="J3512" i="89"/>
  <c r="J3513" i="89"/>
  <c r="J3514" i="89"/>
  <c r="J3515" i="89"/>
  <c r="J3516" i="89"/>
  <c r="J3517" i="89"/>
  <c r="J3518" i="89"/>
  <c r="J3519" i="89"/>
  <c r="J3520" i="89"/>
  <c r="J3521" i="89"/>
  <c r="J3522" i="89"/>
  <c r="J3523" i="89"/>
  <c r="J3524" i="89"/>
  <c r="J3525" i="89"/>
  <c r="J3526" i="89"/>
  <c r="J3527" i="89"/>
  <c r="J3528" i="89"/>
  <c r="J3529" i="89"/>
  <c r="J3530" i="89"/>
  <c r="J3531" i="89"/>
  <c r="J3532" i="89"/>
  <c r="J3533" i="89"/>
  <c r="J3534" i="89"/>
  <c r="J3535" i="89"/>
  <c r="J3536" i="89"/>
  <c r="J3537" i="89"/>
  <c r="J3538" i="89"/>
  <c r="J3539" i="89"/>
  <c r="J3540" i="89"/>
  <c r="J3541" i="89"/>
  <c r="J3542" i="89"/>
  <c r="J3543" i="89"/>
  <c r="J3544" i="89"/>
  <c r="J3545" i="89"/>
  <c r="J3546" i="89"/>
  <c r="J3547" i="89"/>
  <c r="J3548" i="89"/>
  <c r="J3549" i="89"/>
  <c r="J3550" i="89"/>
  <c r="J3551" i="89"/>
  <c r="J3552" i="89"/>
  <c r="J3553" i="89"/>
  <c r="J3554" i="89"/>
  <c r="J3555" i="89"/>
  <c r="J3556" i="89"/>
  <c r="J3557" i="89"/>
  <c r="J3558" i="89"/>
  <c r="J3559" i="89"/>
  <c r="J3560" i="89"/>
  <c r="J3561" i="89"/>
  <c r="J3562" i="89"/>
  <c r="J3563" i="89"/>
  <c r="J3564" i="89"/>
  <c r="J3565" i="89"/>
  <c r="J3566" i="89"/>
  <c r="J3567" i="89"/>
  <c r="J3568" i="89"/>
  <c r="J3569" i="89"/>
  <c r="J3570" i="89"/>
  <c r="J3571" i="89"/>
  <c r="J3572" i="89"/>
  <c r="J3573" i="89"/>
  <c r="J3574" i="89"/>
  <c r="J3575" i="89"/>
  <c r="J3576" i="89"/>
  <c r="J3577" i="89"/>
  <c r="J3578" i="89"/>
  <c r="J3579" i="89"/>
  <c r="J3580" i="89"/>
  <c r="J3581" i="89"/>
  <c r="J3582" i="89"/>
  <c r="J3583" i="89"/>
  <c r="J3584" i="89"/>
  <c r="J3585" i="89"/>
  <c r="J3586" i="89"/>
  <c r="J3587" i="89"/>
  <c r="J3588" i="89"/>
  <c r="J3589" i="89"/>
  <c r="J3590" i="89"/>
  <c r="J3591" i="89"/>
  <c r="J3592" i="89"/>
  <c r="J3593" i="89"/>
  <c r="J3594" i="89"/>
  <c r="J3595" i="89"/>
  <c r="J3596" i="89"/>
  <c r="J3597" i="89"/>
  <c r="J3598" i="89"/>
  <c r="J3599" i="89"/>
  <c r="J3600" i="89"/>
  <c r="J3601" i="89"/>
  <c r="J3602" i="89"/>
  <c r="J3603" i="89"/>
  <c r="J3604" i="89"/>
  <c r="J3605" i="89"/>
  <c r="J3606" i="89"/>
  <c r="J3607" i="89"/>
  <c r="J3608" i="89"/>
  <c r="J3609" i="89"/>
  <c r="J3610" i="89"/>
  <c r="J3611" i="89"/>
  <c r="J3612" i="89"/>
  <c r="J3613" i="89"/>
  <c r="J3614" i="89"/>
  <c r="J3615" i="89"/>
  <c r="J3616" i="89"/>
  <c r="J3617" i="89"/>
  <c r="J3618" i="89"/>
  <c r="J3619" i="89"/>
  <c r="J3620" i="89"/>
  <c r="J3621" i="89"/>
  <c r="J3622" i="89"/>
  <c r="J3623" i="89"/>
  <c r="J3624" i="89"/>
  <c r="J3625" i="89"/>
  <c r="J3626" i="89"/>
  <c r="J3627" i="89"/>
  <c r="J3628" i="89"/>
  <c r="J3629" i="89"/>
  <c r="J3630" i="89"/>
  <c r="J3631" i="89"/>
  <c r="J3632" i="89"/>
  <c r="J3633" i="89"/>
  <c r="J3634" i="89"/>
  <c r="J3635" i="89"/>
  <c r="J3636" i="89"/>
  <c r="J3637" i="89"/>
  <c r="J3638" i="89"/>
  <c r="J3639" i="89"/>
  <c r="J3640" i="89"/>
  <c r="J3641" i="89"/>
  <c r="J3642" i="89"/>
  <c r="J3643" i="89"/>
  <c r="J3644" i="89"/>
  <c r="J3645" i="89"/>
  <c r="J3646" i="89"/>
  <c r="J3647" i="89"/>
  <c r="J3648" i="89"/>
  <c r="J3649" i="89"/>
  <c r="J3650" i="89"/>
  <c r="J3651" i="89"/>
  <c r="J3652" i="89"/>
  <c r="J3653" i="89"/>
  <c r="J3654" i="89"/>
  <c r="J3655" i="89"/>
  <c r="J3656" i="89"/>
  <c r="J3657" i="89"/>
  <c r="J3658" i="89"/>
  <c r="J3659" i="89"/>
  <c r="J3660" i="89"/>
  <c r="J3661" i="89"/>
  <c r="J3662" i="89"/>
  <c r="J3663" i="89"/>
  <c r="J3664" i="89"/>
  <c r="J3665" i="89"/>
  <c r="J3666" i="89"/>
  <c r="J3667" i="89"/>
  <c r="J3668" i="89"/>
  <c r="J3669" i="89"/>
  <c r="J3670" i="89"/>
  <c r="J3671" i="89"/>
  <c r="J3672" i="89"/>
  <c r="J3673" i="89"/>
  <c r="J3674" i="89"/>
  <c r="J3675" i="89"/>
  <c r="J3676" i="89"/>
  <c r="J3677" i="89"/>
  <c r="J3678" i="89"/>
  <c r="J3679" i="89"/>
  <c r="J3680" i="89"/>
  <c r="J3681" i="89"/>
  <c r="J3682" i="89"/>
  <c r="J3683" i="89"/>
  <c r="J3684" i="89"/>
  <c r="J3685" i="89"/>
  <c r="J3686" i="89"/>
  <c r="J3687" i="89"/>
  <c r="J3688" i="89"/>
  <c r="J3689" i="89"/>
  <c r="J3690" i="89"/>
  <c r="J3691" i="89"/>
  <c r="J3692" i="89"/>
  <c r="J3693" i="89"/>
  <c r="J3694" i="89"/>
  <c r="J3695" i="89"/>
  <c r="J3696" i="89"/>
  <c r="J3697" i="89"/>
  <c r="J3698" i="89"/>
  <c r="J3699" i="89"/>
  <c r="J3700" i="89"/>
  <c r="J3701" i="89"/>
  <c r="J3702" i="89"/>
  <c r="J3703" i="89"/>
  <c r="J3704" i="89"/>
  <c r="J3705" i="89"/>
  <c r="J3706" i="89"/>
  <c r="J3707" i="89"/>
  <c r="J3708" i="89"/>
  <c r="J3709" i="89"/>
  <c r="J3710" i="89"/>
  <c r="J3711" i="89"/>
  <c r="J3712" i="89"/>
  <c r="J3713" i="89"/>
  <c r="J3714" i="89"/>
  <c r="J3715" i="89"/>
  <c r="J3716" i="89"/>
  <c r="J3717" i="89"/>
  <c r="J3718" i="89"/>
  <c r="J3719" i="89"/>
  <c r="J3720" i="89"/>
  <c r="J3721" i="89"/>
  <c r="J3722" i="89"/>
  <c r="J3723" i="89"/>
  <c r="J3724" i="89"/>
  <c r="J3725" i="89"/>
  <c r="J3726" i="89"/>
  <c r="J3727" i="89"/>
  <c r="J3728" i="89"/>
  <c r="J3729" i="89"/>
  <c r="J3730" i="89"/>
  <c r="J3731" i="89"/>
  <c r="J3732" i="89"/>
  <c r="J3733" i="89"/>
  <c r="J3734" i="89"/>
  <c r="J3735" i="89"/>
  <c r="J3736" i="89"/>
  <c r="J3737" i="89"/>
  <c r="J3738" i="89"/>
  <c r="J3739" i="89"/>
  <c r="J3740" i="89"/>
  <c r="J3741" i="89"/>
  <c r="J3742" i="89"/>
  <c r="J3743" i="89"/>
  <c r="J3744" i="89"/>
  <c r="J3745" i="89"/>
  <c r="J3746" i="89"/>
  <c r="J3747" i="89"/>
  <c r="J3748" i="89"/>
  <c r="J3749" i="89"/>
  <c r="J3750" i="89"/>
  <c r="J3751" i="89"/>
  <c r="J3752" i="89"/>
  <c r="J3753" i="89"/>
  <c r="J3754" i="89"/>
  <c r="J3755" i="89"/>
  <c r="J3756" i="89"/>
  <c r="J3757" i="89"/>
  <c r="J3758" i="89"/>
  <c r="J3759" i="89"/>
  <c r="J3760" i="89"/>
  <c r="J3761" i="89"/>
  <c r="J3762" i="89"/>
  <c r="J3763" i="89"/>
  <c r="J3764" i="89"/>
  <c r="J3765" i="89"/>
  <c r="J3766" i="89"/>
  <c r="J3767" i="89"/>
  <c r="J3768" i="89"/>
  <c r="J3769" i="89"/>
  <c r="J3770" i="89"/>
  <c r="J3771" i="89"/>
  <c r="J3772" i="89"/>
  <c r="J3773" i="89"/>
  <c r="J3774" i="89"/>
  <c r="J3775" i="89"/>
  <c r="J3776" i="89"/>
  <c r="J3777" i="89"/>
  <c r="J3778" i="89"/>
  <c r="J3779" i="89"/>
  <c r="J3780" i="89"/>
  <c r="J3781" i="89"/>
  <c r="J3782" i="89"/>
  <c r="J3783" i="89"/>
  <c r="J3784" i="89"/>
  <c r="J3785" i="89"/>
  <c r="J3786" i="89"/>
  <c r="J3787" i="89"/>
  <c r="J3788" i="89"/>
  <c r="J3789" i="89"/>
  <c r="J3790" i="89"/>
  <c r="J3791" i="89"/>
  <c r="J3792" i="89"/>
  <c r="J3793" i="89"/>
  <c r="J3794" i="89"/>
  <c r="J3795" i="89"/>
  <c r="J3796" i="89"/>
  <c r="J3797" i="89"/>
  <c r="J3798" i="89"/>
  <c r="J3799" i="89"/>
  <c r="J3800" i="89"/>
  <c r="J3801" i="89"/>
  <c r="J3802" i="89"/>
  <c r="J3803" i="89"/>
  <c r="J3804" i="89"/>
  <c r="J3805" i="89"/>
  <c r="J3806" i="89"/>
  <c r="J3807" i="89"/>
  <c r="J3808" i="89"/>
  <c r="J3809" i="89"/>
  <c r="J3810" i="89"/>
  <c r="J3811" i="89"/>
  <c r="J3812" i="89"/>
  <c r="J3813" i="89"/>
  <c r="J3814" i="89"/>
  <c r="J3815" i="89"/>
  <c r="J3816" i="89"/>
  <c r="J3817" i="89"/>
  <c r="J3818" i="89"/>
  <c r="J3819" i="89"/>
  <c r="J3820" i="89"/>
  <c r="J3821" i="89"/>
  <c r="J3822" i="89"/>
  <c r="J3823" i="89"/>
  <c r="J3824" i="89"/>
  <c r="J3825" i="89"/>
  <c r="J3826" i="89"/>
  <c r="J3827" i="89"/>
  <c r="J3828" i="89"/>
  <c r="J3829" i="89"/>
  <c r="J3830" i="89"/>
  <c r="J3831" i="89"/>
  <c r="J3832" i="89"/>
  <c r="J3833" i="89"/>
  <c r="J3834" i="89"/>
  <c r="J3835" i="89"/>
  <c r="J3836" i="89"/>
  <c r="J3837" i="89"/>
  <c r="J3838" i="89"/>
  <c r="J3839" i="89"/>
  <c r="J3840" i="89"/>
  <c r="J3841" i="89"/>
  <c r="J3842" i="89"/>
  <c r="J3843" i="89"/>
  <c r="J3844" i="89"/>
  <c r="J3845" i="89"/>
  <c r="J3846" i="89"/>
  <c r="J3847" i="89"/>
  <c r="J3848" i="89"/>
  <c r="J3849" i="89"/>
  <c r="J3850" i="89"/>
  <c r="J3851" i="89"/>
  <c r="J3852" i="89"/>
  <c r="J3853" i="89"/>
  <c r="J3854" i="89"/>
  <c r="J3855" i="89"/>
  <c r="J3856" i="89"/>
  <c r="J3857" i="89"/>
  <c r="J3858" i="89"/>
  <c r="J3859" i="89"/>
  <c r="J3860" i="89"/>
  <c r="J3861" i="89"/>
  <c r="J3862" i="89"/>
  <c r="J3863" i="89"/>
  <c r="J3864" i="89"/>
  <c r="J3865" i="89"/>
  <c r="J3866" i="89"/>
  <c r="J3867" i="89"/>
  <c r="J3868" i="89"/>
  <c r="J3869" i="89"/>
  <c r="J3870" i="89"/>
  <c r="J3871" i="89"/>
  <c r="J3872" i="89"/>
  <c r="J3873" i="89"/>
  <c r="J3874" i="89"/>
  <c r="J3875" i="89"/>
  <c r="J3876" i="89"/>
  <c r="J3877" i="89"/>
  <c r="J3878" i="89"/>
  <c r="J3879" i="89"/>
  <c r="J3880" i="89"/>
  <c r="J3881" i="89"/>
  <c r="J3882" i="89"/>
  <c r="J3883" i="89"/>
  <c r="J3884" i="89"/>
  <c r="J3885" i="89"/>
  <c r="J3886" i="89"/>
  <c r="J3887" i="89"/>
  <c r="J3888" i="89"/>
  <c r="J3889" i="89"/>
  <c r="J3890" i="89"/>
  <c r="J3891" i="89"/>
  <c r="J3892" i="89"/>
  <c r="J3893" i="89"/>
  <c r="J3894" i="89"/>
  <c r="J3895" i="89"/>
  <c r="J3896" i="89"/>
  <c r="J3897" i="89"/>
  <c r="J3898" i="89"/>
  <c r="J3899" i="89"/>
  <c r="J3900" i="89"/>
  <c r="J3901" i="89"/>
  <c r="J3902" i="89"/>
  <c r="J3903" i="89"/>
  <c r="J3904" i="89"/>
  <c r="J3905" i="89"/>
  <c r="J3906" i="89"/>
  <c r="J3907" i="89"/>
  <c r="J3908" i="89"/>
  <c r="J3909" i="89"/>
  <c r="J3910" i="89"/>
  <c r="J6" i="89"/>
</calcChain>
</file>

<file path=xl/sharedStrings.xml><?xml version="1.0" encoding="utf-8"?>
<sst xmlns="http://schemas.openxmlformats.org/spreadsheetml/2006/main" count="41556" uniqueCount="11992">
  <si>
    <t>APOLLO CLINIC BLDG</t>
  </si>
  <si>
    <t>AL MANSOURA STREET</t>
  </si>
  <si>
    <t>(4) 441-8441</t>
  </si>
  <si>
    <t>(4) 4418442</t>
  </si>
  <si>
    <t>ATLAS POLYCLINIC BLDG. CRICKET STADIUM COMPLEX</t>
  </si>
  <si>
    <t>(4) 455-4001</t>
  </si>
  <si>
    <t>(4) 455-4002</t>
  </si>
  <si>
    <t>BARWA VILLAGE, WARKAH</t>
  </si>
  <si>
    <t>AL WAAB, OPPOSITE VILLAGGIO MALL</t>
  </si>
  <si>
    <t>UAQ (06)</t>
  </si>
  <si>
    <t>UQCDRSUNNY</t>
  </si>
  <si>
    <t>ABDULLA RASHID AHAMMAD HILAL BUILDING, GROUND FLOOR</t>
  </si>
  <si>
    <t>RKCALMAAR</t>
  </si>
  <si>
    <t>MAKKA PHARMACY BLDG, FLOOR # 1, FLAT # 3</t>
  </si>
  <si>
    <t>GENERAL PRACTICE, GENERAL MEDICINE, DENTAL</t>
  </si>
  <si>
    <t>RKCDRAMALAZ</t>
  </si>
  <si>
    <t>DUBAI ISLAMIC BANK BLDG, FLOOR # 3, FLAT # 301</t>
  </si>
  <si>
    <t>AL GHOBASH BLDG, FLOOR # 1, FLAT # 103</t>
  </si>
  <si>
    <t>RKCGULFMEDI</t>
  </si>
  <si>
    <t>CAIRO BANK BLDG, FLOOR # 1, FLAT # 1</t>
  </si>
  <si>
    <t>SABAH STREET</t>
  </si>
  <si>
    <t>SHCALNAKH</t>
  </si>
  <si>
    <t>SHJ (06)</t>
  </si>
  <si>
    <t>ROLLA MALL BLDG, FLOOR # 3. FLAT # 301</t>
  </si>
  <si>
    <t xml:space="preserve">ROLLA </t>
  </si>
  <si>
    <t>GENERAL SURGERY, ORTHOPAEDICS SURGERY</t>
  </si>
  <si>
    <t>SHHEMIRATES</t>
  </si>
  <si>
    <t>EMIRATES INTERNATIONAL HOSPITAL, AL MONTAZAH ST.</t>
  </si>
  <si>
    <t>SHARJAH-AJMAN BEACH ROAD</t>
  </si>
  <si>
    <t>BUHAIRAH CORNICHE STREET</t>
  </si>
  <si>
    <t>OMAN (+968)</t>
  </si>
  <si>
    <t>SOHAR</t>
  </si>
  <si>
    <t>AL RAFFAH MEDICAL CENTRE (ASTER)</t>
  </si>
  <si>
    <t>SHINAS</t>
  </si>
  <si>
    <t>LAMA POLYCLINIC LLC (LAMA GROUP) (CLOSED)</t>
  </si>
  <si>
    <t>VILLA NO. 344, FALAJ AL QABIL, AL BATINAH REGION</t>
  </si>
  <si>
    <t>(2) 675-1128</t>
  </si>
  <si>
    <t>GRAND SUNNY MEDICAL CENTRE (DR. SUNNY'S GROUP)</t>
  </si>
  <si>
    <t>BALKHAIR BUILDING, FLAT # 306, MEZZANINE FLOOR</t>
  </si>
  <si>
    <t>543-0080</t>
  </si>
  <si>
    <t>543-3357</t>
  </si>
  <si>
    <t>SHCKHY</t>
  </si>
  <si>
    <t>AL NAHDA ST</t>
  </si>
  <si>
    <t>ORTHOPAEDICS, DENTAL</t>
  </si>
  <si>
    <t>SHCNOBELMED</t>
  </si>
  <si>
    <t>HSBC BANK BLDG, FLOOR # 1, FLAT # 115 - D</t>
  </si>
  <si>
    <t>QATAR (+974)</t>
  </si>
  <si>
    <t>DOHA</t>
  </si>
  <si>
    <t>NEAR LAND MARK MALL, GARAFA</t>
  </si>
  <si>
    <t>RAK(07)</t>
  </si>
  <si>
    <t>OMAN STREET</t>
  </si>
  <si>
    <t>MAREET STREET</t>
  </si>
  <si>
    <t>AL AREESH COMMUNITY CENTRE, OFFICE 3, 1ST FLOOR, AL BADIA, DUBAI FESTIVAL CITY</t>
  </si>
  <si>
    <t>PATHOLOGY</t>
  </si>
  <si>
    <t>FATHIMA MEDICAL DIAGNOSTIC CENTRE</t>
  </si>
  <si>
    <t>MUSALLA TOWER, FLOOR # 5, FLAT # 501</t>
  </si>
  <si>
    <t>HISTOPATHOLOGY, RADIOLOGY</t>
  </si>
  <si>
    <t>DUDRADIO</t>
  </si>
  <si>
    <t>LOOTAH BLDG, FLOOR # 2, FLAT # 201</t>
  </si>
  <si>
    <t>XRAY, ULTRASOUND, LABORATORY</t>
  </si>
  <si>
    <t>DUDSALUS</t>
  </si>
  <si>
    <t># 64, AL RAZI BLDG, BLOCK 'C'</t>
  </si>
  <si>
    <t>FLOOR # 1, FLAT # 1013</t>
  </si>
  <si>
    <t>AL QASBA BUILDING, 1ST FL., FLAT 105/106</t>
  </si>
  <si>
    <t>556-5660</t>
  </si>
  <si>
    <t>556-5661</t>
  </si>
  <si>
    <t>FLAT 313, 3RD FLOOR, AL MUBARAK CENTRE BLDG.; AL AROUBA STREET</t>
  </si>
  <si>
    <t>AL NABAA AREA</t>
  </si>
  <si>
    <t>BUHAIRA PLAZA TOWER, FLOOR # 1, FLAT # 104</t>
  </si>
  <si>
    <t>CORNICHE BUHAIRA</t>
  </si>
  <si>
    <t>AL AROOBA STREET</t>
  </si>
  <si>
    <t>KING FAISAL STREET</t>
  </si>
  <si>
    <t>SHCDRDHIAA</t>
  </si>
  <si>
    <t>AL BUHAIRA BLDG, FLOOR # 3, FLAT # 302</t>
  </si>
  <si>
    <t>AL BUHAIRA CORNICHE</t>
  </si>
  <si>
    <t>DERMATOLOGY, VENEROLOGY</t>
  </si>
  <si>
    <t>SHCJONBL</t>
  </si>
  <si>
    <t>ABOVE UNION PHARMACY, FLOOR # 1, FLAT # 15</t>
  </si>
  <si>
    <t>JAMAL ABDUL NASSER STREET</t>
  </si>
  <si>
    <t>DENTAL, OPHTHALMOLOGY</t>
  </si>
  <si>
    <t>SHCESFAN</t>
  </si>
  <si>
    <t>KARMOSTAJI BLDG, FLOOR # 1, FLAT # 101</t>
  </si>
  <si>
    <t>SHEIKH RAJA MAJID AL QASIMI BLDG, OPP AL FUTTAIM MOSQUE, FLAT # 103</t>
  </si>
  <si>
    <t>GYNAECOLOGY, OPHTHALMOLOGY, NEUROLOGY</t>
  </si>
  <si>
    <t>VILLA 321, BEACH ROAD, OPPOSITE DUBAI LADIES CLUB</t>
  </si>
  <si>
    <t>GYNAECOLOGY</t>
  </si>
  <si>
    <t>AL NABOODA QUADA BLDG. FLAT # E 03 2ND FLR</t>
  </si>
  <si>
    <t>DENTAL, MEDICAL</t>
  </si>
  <si>
    <t>DUCDRELENA</t>
  </si>
  <si>
    <t>MINA ROAD</t>
  </si>
  <si>
    <t>GENERAL PRACTICE, OBSTETRICS, GYNAECOLOGY</t>
  </si>
  <si>
    <t>DUCAZZAM</t>
  </si>
  <si>
    <t>GREEN CORNER BLDG, FLOOR # 1, FLAT # 108</t>
  </si>
  <si>
    <t>AL OTAIBA BLDG, FLOOR # 3, FLAT # 312</t>
  </si>
  <si>
    <t>DUCMHASKE'S</t>
  </si>
  <si>
    <t>AL FAHAD BLDG, FLOOR # 1, FLAT # 03</t>
  </si>
  <si>
    <t>KARAMA</t>
  </si>
  <si>
    <t>MURAQABAT STREET</t>
  </si>
  <si>
    <t>DUCRAYSM</t>
  </si>
  <si>
    <t>KHALID ATTAR BLDG, OPP BUR JUMAN, FLOOR # 1, FLAT # 101</t>
  </si>
  <si>
    <t>TRADE CENTRE ROAD</t>
  </si>
  <si>
    <t>DUCKUMARM</t>
  </si>
  <si>
    <t>EMIRATES EXCHANGE BLDG, FLOOR # 2, FLAT # 203</t>
  </si>
  <si>
    <t>DUCMERCY</t>
  </si>
  <si>
    <t>SATWA ROAD, HILAL BLDG, FLOOR # 2, FLAT # 25</t>
  </si>
  <si>
    <t>AL DIYAFA</t>
  </si>
  <si>
    <t>DUCKLINIKUM</t>
  </si>
  <si>
    <t>AL RAZI BLDG. NO. 64, SUITE 3014-3015, 3RD FLOOR</t>
  </si>
  <si>
    <t>363-5444</t>
  </si>
  <si>
    <t>363-5443</t>
  </si>
  <si>
    <t>SAIF TOWERS, FLOOR # 3</t>
  </si>
  <si>
    <t>DXB (04)</t>
  </si>
  <si>
    <t>DUBAI HEALTHCARE CITY</t>
  </si>
  <si>
    <t>DEIRA</t>
  </si>
  <si>
    <t>JUMEIRAH 2</t>
  </si>
  <si>
    <t>AL DIYAFAH STREET</t>
  </si>
  <si>
    <t>AL WASL ROAD</t>
  </si>
  <si>
    <t>NASSER SQUARE</t>
  </si>
  <si>
    <t>JEBEL ALI FREE ZONE</t>
  </si>
  <si>
    <t>DUCBINBR</t>
  </si>
  <si>
    <t>AL ABBAS BLDG, MEZZANINE FLOOR</t>
  </si>
  <si>
    <t>KHALID BIN WALEED STREET</t>
  </si>
  <si>
    <t>CARDIOLOGY, SPECIALIST PHYSICIAN</t>
  </si>
  <si>
    <t>DHCC</t>
  </si>
  <si>
    <t>NEAR MEENA PLAZA, BETWEEN ROUNDABOUT # 8 &amp; 9</t>
  </si>
  <si>
    <t>DUCCONS</t>
  </si>
  <si>
    <t>BLDG 'A', FLOOR # 4</t>
  </si>
  <si>
    <t>DUCDERMA</t>
  </si>
  <si>
    <t>PROVIDER_CODE</t>
  </si>
  <si>
    <t>EMIRATES / COUNTRY</t>
  </si>
  <si>
    <t>TYPE</t>
  </si>
  <si>
    <t xml:space="preserve">PROVIDER </t>
  </si>
  <si>
    <t>BUILDING ADDRESS</t>
  </si>
  <si>
    <t>STREET AREA</t>
  </si>
  <si>
    <t>PO BOX</t>
  </si>
  <si>
    <t>SPECIALITIES</t>
  </si>
  <si>
    <t>TELEPHONE</t>
  </si>
  <si>
    <t>FAX</t>
  </si>
  <si>
    <t>ELITE</t>
  </si>
  <si>
    <t>ESSENTIAL</t>
  </si>
  <si>
    <t>COMPREHENSIVE</t>
  </si>
  <si>
    <t>GENERAL PLUS</t>
  </si>
  <si>
    <t>GENERAL</t>
  </si>
  <si>
    <t>LOCAL</t>
  </si>
  <si>
    <t>AJM (06)</t>
  </si>
  <si>
    <t>HOSPITAL</t>
  </si>
  <si>
    <t>AJMAN SPECIALTY HOSPITAL BLDG</t>
  </si>
  <si>
    <t>NEW INDUSTRIAL AREA</t>
  </si>
  <si>
    <t>MULTIPLE SPECIALITIES</t>
  </si>
  <si>
    <t>YES</t>
  </si>
  <si>
    <t>CLINIC</t>
  </si>
  <si>
    <t>AJCALJAZEER</t>
  </si>
  <si>
    <t>AL BUSTHAN AREA, GROUND FLOOR</t>
  </si>
  <si>
    <t>MUSFWAT STREET</t>
  </si>
  <si>
    <t>GENERAL PRACTICE, DENTAL</t>
  </si>
  <si>
    <t>KHALIFA STREET</t>
  </si>
  <si>
    <t>NO</t>
  </si>
  <si>
    <t>AJCALNOOR</t>
  </si>
  <si>
    <t>AL NOOR MEDICAL CENTRE</t>
  </si>
  <si>
    <t>SALEM ALI RASHID, FLAT 203, 2ND FLOOR, SHEIKH ABDULLAH, BIN HUMID, AL BUSTAN ST.</t>
  </si>
  <si>
    <t>AL NOIMI</t>
  </si>
  <si>
    <t>GYNAECOLOGIST</t>
  </si>
  <si>
    <t>INDUSTRIAL AREA</t>
  </si>
  <si>
    <t>GENERAL PRACTICE</t>
  </si>
  <si>
    <t>ORTHOPAEDICS, PHYSIOTHERAPY</t>
  </si>
  <si>
    <t>DUBAI FESTIVAL CITY</t>
  </si>
  <si>
    <t>GENERAL PRACTICE, GENERAL SURGERY</t>
  </si>
  <si>
    <t>DUCJENAN</t>
  </si>
  <si>
    <t>VILLA # 728A, JUMEIRAH # 3</t>
  </si>
  <si>
    <t>DIAGNOSTIC</t>
  </si>
  <si>
    <t>DUCMODER</t>
  </si>
  <si>
    <t>ASTORIA HOTEL BLDG, FLOOR # 1, FLAT # 1</t>
  </si>
  <si>
    <t>OFF AL FAHIDI STREET</t>
  </si>
  <si>
    <t>GENERAL SURGERY, GENERAL MEDICINE</t>
  </si>
  <si>
    <t>DUCMEDWINDI</t>
  </si>
  <si>
    <t>VILLA # 31, NEAR DUBAI LIRBARY BANIYAS ROAD</t>
  </si>
  <si>
    <t>DUCRAJEN</t>
  </si>
  <si>
    <t>AL HASHMI BLDG, FLOOR # 2, FLAT # 22</t>
  </si>
  <si>
    <t>AUH (02)</t>
  </si>
  <si>
    <t>ELECTRA STREET</t>
  </si>
  <si>
    <t>ENT</t>
  </si>
  <si>
    <t>GYNAECOLOGY, OBSTETRICS</t>
  </si>
  <si>
    <t xml:space="preserve">AL NAJDAH STREET </t>
  </si>
  <si>
    <t>ABU DHABI ISLAMIC BANK BLDG, FLOOR # 16, FLAT # 1601</t>
  </si>
  <si>
    <t>GYNAECOLOGY, OBSTETRICS, DIETICIAN</t>
  </si>
  <si>
    <t>ADCELOMA</t>
  </si>
  <si>
    <t>AL MANARA PHARMACY BLDG, FLOOR # 7, FLAT # 701</t>
  </si>
  <si>
    <t>OPHTHALMOLOGY</t>
  </si>
  <si>
    <t>MUSAFFAH</t>
  </si>
  <si>
    <t>GROUND FLOOR, G10</t>
  </si>
  <si>
    <t>DENTAL</t>
  </si>
  <si>
    <t>DUCALMAJID</t>
  </si>
  <si>
    <t>AL MUSALLA ROAD, NAD BLDG, FLAT # 102</t>
  </si>
  <si>
    <t>GENERAL PRACTICE, PAEDIATRICS</t>
  </si>
  <si>
    <t>DUCALNAK</t>
  </si>
  <si>
    <t>NOD. OBAID AL MAKTOUM BLDG, FLOOR # 2, FLAT # 204</t>
  </si>
  <si>
    <t>RIQQA STREET</t>
  </si>
  <si>
    <t>BUR DUBAI</t>
  </si>
  <si>
    <t>NAIF ROAD, DEIRA</t>
  </si>
  <si>
    <t>NAIF ROAD</t>
  </si>
  <si>
    <t>OVERSEAS</t>
  </si>
  <si>
    <t>SN</t>
  </si>
  <si>
    <t>AAA</t>
  </si>
  <si>
    <t>DR. DHIAA H. MAHDI CLINIC (TERMINATED CONTRACT 21.01.14)</t>
  </si>
  <si>
    <t>AJMAN SPECIALTY HOSPITAL (TERMINATED CONTRACT WEF 01.07.14)</t>
  </si>
  <si>
    <t>DR. WALAA FAKHR CLINIC (TERMINATED 15.06.14)</t>
  </si>
  <si>
    <t>THE MINUTE CLINIC LLC (LIFELINE GROUP) (CLOSED)</t>
  </si>
  <si>
    <t>AL REEF INTERNATIONAL HOSPITAL CLOSED 31.01.14</t>
  </si>
  <si>
    <t>CEDARS FREE ZONE CLINIC (CLOSED WEF 31.12.13)</t>
  </si>
  <si>
    <t>DR. AMAL AL MULLA MEDICAL CENTRE (CLOSED 24.02.14)</t>
  </si>
  <si>
    <t>DR. ATA ABDUL RAZEQ MEDICAL CLINIC (TERMINATED CONTRACT 30.03.14)</t>
  </si>
  <si>
    <t>DR. HUSSEIN SAYED CLINIC (TERMINATED CONTRACT 15.03.14)</t>
  </si>
  <si>
    <t>TOWER CLINIC DENTAL CLINIC EST CLOSED 30.01.14</t>
  </si>
  <si>
    <t>EMIRATES EYE CLINIC (TERMINATED CONTRACT 21.01.14)</t>
  </si>
  <si>
    <t>AL HIKMA SPECIALIZED MEDICAL CENTRE (TERMINATED CONTRACT 30.04.14)</t>
  </si>
  <si>
    <t>AL NOOR AL ARABI MEDICAL CENTRE (GHI ADARA GROUP) (CLOSED WEF 24.07.12)</t>
  </si>
  <si>
    <t>DR. SUNNY MEDICAL CENTRE (DR. SUNNY'S GROUP) CLOSED 31.03.13</t>
  </si>
  <si>
    <t>AL ESRAA MEDICAL CENTER (DOHA HEALTHCARE GROUP) (TERMINATED CONTRACT WEF 15.04.14)</t>
  </si>
  <si>
    <t>APOLLO POLYCLINIC (FORMERLY KNOWN AS THE APOLLO CLINIC) (DOHA HEALTHCARE GROUP) (TERMINATED CONTRACT WEF 15.04.14)</t>
  </si>
  <si>
    <t>ATLAS MEDICAL CENTER (DOHA HEALTHCARE GROUP) (TERMINATED CONTRACT WEF 15.04.14)</t>
  </si>
  <si>
    <t>ATLAS POLYCLINIC BRANCH (DOHA HEALTHCARE GROUP) (TERMINATED CONTRACT WEF 15.04.14)</t>
  </si>
  <si>
    <t>FUTURE MEDICAL CENTER (DOHA HEALTHCARE GROUP) (TERMINATED CONTRACT WEF 15.04.14)</t>
  </si>
  <si>
    <t>FUTURE DENTAL CENTER (DOHA HEALTHCARE GROUP) (TERMINATED CONTRACT WEF 15.04.14)</t>
  </si>
  <si>
    <t>SSS</t>
  </si>
  <si>
    <t>OMCLAMAPOLY</t>
  </si>
  <si>
    <r>
      <t xml:space="preserve">AL JAZEERAH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</si>
  <si>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AL NOOR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</si>
  <si>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ELOMARI MEDICAL CLINIC (DR. GAFFAR) </t>
    </r>
    <r>
      <rPr>
        <b/>
        <sz val="10"/>
        <color indexed="10"/>
        <rFont val="Century Gothic"/>
        <family val="2"/>
      </rPr>
      <t>(CLOSED WEF 15.07.2014)</t>
    </r>
  </si>
  <si>
    <r>
      <t xml:space="preserve">AL MAJID CLINIC </t>
    </r>
    <r>
      <rPr>
        <b/>
        <sz val="10"/>
        <color indexed="10"/>
        <rFont val="Century Gothic"/>
        <family val="2"/>
      </rPr>
      <t>(TEMPORARY CLOSED)</t>
    </r>
  </si>
  <si>
    <r>
      <t>AL NAKHIL GYNAECOLOGY CLINIC</t>
    </r>
    <r>
      <rPr>
        <b/>
        <sz val="10"/>
        <color indexed="10"/>
        <rFont val="Century Gothic"/>
        <family val="2"/>
      </rPr>
      <t xml:space="preserve"> (CLOSED WEF 15.07.2014)</t>
    </r>
  </si>
  <si>
    <r>
      <t xml:space="preserve">CONSULTANT PHYSICIANS </t>
    </r>
    <r>
      <rPr>
        <b/>
        <sz val="10"/>
        <color indexed="10"/>
        <rFont val="Century Gothic"/>
        <family val="2"/>
      </rPr>
      <t>(CLOSED WEF 15.07.2014)</t>
    </r>
  </si>
  <si>
    <r>
      <t xml:space="preserve">DERMA HEALTH INTERNATIONAL MEDICAL CENTRE </t>
    </r>
    <r>
      <rPr>
        <b/>
        <sz val="10"/>
        <color indexed="10"/>
        <rFont val="Century Gothic"/>
        <family val="2"/>
      </rPr>
      <t>(CLOSED WEF 15.07.2014)</t>
    </r>
  </si>
  <si>
    <r>
      <t>DR. ELENA'S MEDICAL CLINIC</t>
    </r>
    <r>
      <rPr>
        <b/>
        <sz val="10"/>
        <color indexed="10"/>
        <rFont val="Century Gothic"/>
        <family val="2"/>
      </rPr>
      <t xml:space="preserve"> (CLOSED WEF 15.07.2014)</t>
    </r>
  </si>
  <si>
    <r>
      <t xml:space="preserve">DR. FAKRI AZZAM CLINIC </t>
    </r>
    <r>
      <rPr>
        <b/>
        <sz val="10"/>
        <color indexed="10"/>
        <rFont val="Century Gothic"/>
        <family val="2"/>
      </rPr>
      <t>(CLOSED WEF 15.07.2014)</t>
    </r>
  </si>
  <si>
    <r>
      <t>DR. MHASKE'S CLINIC (</t>
    </r>
    <r>
      <rPr>
        <b/>
        <sz val="10"/>
        <color indexed="10"/>
        <rFont val="Century Gothic"/>
        <family val="2"/>
      </rPr>
      <t>CLOSED WEF 15.07.2014)</t>
    </r>
  </si>
  <si>
    <r>
      <t xml:space="preserve">DR. RAYS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</si>
  <si>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JENAN MEDICAL CENTRE </t>
    </r>
    <r>
      <rPr>
        <b/>
        <sz val="10"/>
        <color indexed="10"/>
        <rFont val="Century Gothic"/>
        <family val="2"/>
      </rPr>
      <t>(CLOSED WEF 15.07.2014)</t>
    </r>
  </si>
  <si>
    <r>
      <t>KUMAR MEDICAL CENTRE</t>
    </r>
    <r>
      <rPr>
        <b/>
        <sz val="10"/>
        <color indexed="10"/>
        <rFont val="Century Gothic"/>
        <family val="2"/>
      </rPr>
      <t xml:space="preserve"> (CLOSED WEF 15.07.2014)</t>
    </r>
  </si>
  <si>
    <r>
      <t>MERCY MEDICAL CENTRE</t>
    </r>
    <r>
      <rPr>
        <b/>
        <sz val="10"/>
        <color indexed="10"/>
        <rFont val="Century Gothic"/>
        <family val="2"/>
      </rPr>
      <t xml:space="preserve"> (CLOSED WEF 15.07.2014)</t>
    </r>
  </si>
  <si>
    <r>
      <t xml:space="preserve">MODERN POLYCLINIC </t>
    </r>
    <r>
      <rPr>
        <b/>
        <sz val="10"/>
        <color indexed="10"/>
        <rFont val="Century Gothic"/>
        <family val="2"/>
      </rPr>
      <t>(CLOSED WEF 15.07.2014)</t>
    </r>
  </si>
  <si>
    <r>
      <t xml:space="preserve">RAJENDRA PRASAD MEDICAL CLINIC </t>
    </r>
    <r>
      <rPr>
        <b/>
        <sz val="10"/>
        <color indexed="10"/>
        <rFont val="Century Gothic"/>
        <family val="2"/>
      </rPr>
      <t>(CLOSED WEF 15.07.2014)</t>
    </r>
  </si>
  <si>
    <r>
      <t xml:space="preserve">THE KLINIKUM DUBAI </t>
    </r>
    <r>
      <rPr>
        <b/>
        <sz val="10"/>
        <color indexed="10"/>
        <rFont val="Century Gothic"/>
        <family val="2"/>
      </rPr>
      <t>(CLOSED WEF 15.07.2014)</t>
    </r>
  </si>
  <si>
    <r>
      <t xml:space="preserve">RADIOLOGY &amp; MEDICAL IMAGING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</si>
  <si>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SALUS REFERRAL LABORATORY FZ LLC </t>
    </r>
    <r>
      <rPr>
        <b/>
        <sz val="10"/>
        <color indexed="10"/>
        <rFont val="Century Gothic"/>
        <family val="2"/>
      </rPr>
      <t>(CLOSED WEF 15.07.2014)</t>
    </r>
  </si>
  <si>
    <r>
      <t xml:space="preserve">AL MEIREID MEDICAL CENTRE (FORMERLY KNOWN AS AL MA'AREDH CLINIC) </t>
    </r>
    <r>
      <rPr>
        <b/>
        <sz val="10"/>
        <color indexed="10"/>
        <rFont val="Century Gothic"/>
        <family val="2"/>
      </rPr>
      <t>(CLOSED WEF 15.07.2014)</t>
    </r>
  </si>
  <si>
    <r>
      <t>DR. AMAL AZMI DENTAL CLINIC</t>
    </r>
    <r>
      <rPr>
        <b/>
        <sz val="10"/>
        <color indexed="10"/>
        <rFont val="Century Gothic"/>
        <family val="2"/>
      </rPr>
      <t xml:space="preserve"> (CLOSED WEF 15.07.2014)</t>
    </r>
  </si>
  <si>
    <r>
      <t xml:space="preserve">GULF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</si>
  <si>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AL OUFUQ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</si>
  <si>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DR. JUNBLAT MEDICAL CENTRE (DENTAL NOT COVERED ON DIRECT BILLING) </t>
    </r>
    <r>
      <rPr>
        <b/>
        <sz val="10"/>
        <color indexed="10"/>
        <rFont val="Century Gothic"/>
        <family val="2"/>
      </rPr>
      <t>(CLOSED WEF 15.07.2014)</t>
    </r>
  </si>
  <si>
    <r>
      <t>ESFANDYAR POLYCLINIC</t>
    </r>
    <r>
      <rPr>
        <b/>
        <sz val="10"/>
        <color indexed="10"/>
        <rFont val="Century Gothic"/>
        <family val="2"/>
      </rPr>
      <t xml:space="preserve"> (CLOSED WEF 15.07.2014)</t>
    </r>
  </si>
  <si>
    <r>
      <t xml:space="preserve">KHYBER MEDICAL CENTRE </t>
    </r>
    <r>
      <rPr>
        <b/>
        <sz val="10"/>
        <color indexed="10"/>
        <rFont val="Century Gothic"/>
        <family val="2"/>
      </rPr>
      <t>(CLOSED WEF 15.07.2014)</t>
    </r>
  </si>
  <si>
    <r>
      <t xml:space="preserve">NOBEL MEDICAL CENTER </t>
    </r>
    <r>
      <rPr>
        <b/>
        <sz val="10"/>
        <color indexed="10"/>
        <rFont val="Century Gothic"/>
        <family val="2"/>
      </rPr>
      <t>(CLOSED WEF 15.07.2014)</t>
    </r>
  </si>
  <si>
    <r>
      <t xml:space="preserve">AL NAKHEEL HOSPITAL (FORMERLY KNOWN AS AL NAKHEEL MEDICAL CENTRE) </t>
    </r>
    <r>
      <rPr>
        <b/>
        <sz val="10"/>
        <color indexed="10"/>
        <rFont val="Century Gothic"/>
        <family val="2"/>
      </rPr>
      <t>(CLOSED WEF 01.07.2014)</t>
    </r>
  </si>
  <si>
    <r>
      <t>EMIRATES INTERNATIONAL HOSPITAL</t>
    </r>
    <r>
      <rPr>
        <b/>
        <sz val="10"/>
        <color indexed="10"/>
        <rFont val="Century Gothic"/>
        <family val="2"/>
      </rPr>
      <t xml:space="preserve"> (CLOSED WEF 15.07.2014)</t>
    </r>
  </si>
  <si>
    <t>MOHD AL TAYER BLDG, FLOOR # 7, FLAT # 704</t>
  </si>
  <si>
    <t>SHALOUFUQME</t>
  </si>
  <si>
    <t>MOHD. HASSAN BABA, FLOOR # 1, FLAT # 104</t>
  </si>
  <si>
    <r>
      <t xml:space="preserve">NEW MEDWIN MEDICAL CENTER </t>
    </r>
    <r>
      <rPr>
        <b/>
        <sz val="10"/>
        <color indexed="10"/>
        <rFont val="Century Gothic"/>
        <family val="2"/>
      </rPr>
      <t>(CLOSED WEF 01.07.12)</t>
    </r>
  </si>
  <si>
    <r>
      <t>BINBREK MEDICAL CENTRE</t>
    </r>
    <r>
      <rPr>
        <sz val="10"/>
        <color indexed="10"/>
        <rFont val="Century Gothic"/>
        <family val="2"/>
      </rPr>
      <t xml:space="preserve"> </t>
    </r>
    <r>
      <rPr>
        <b/>
        <sz val="10"/>
        <color indexed="10"/>
        <rFont val="Century Gothic"/>
        <family val="2"/>
      </rPr>
      <t>(CLOSED WEF 15.10.14)</t>
    </r>
  </si>
  <si>
    <t>COUNTRY</t>
  </si>
  <si>
    <t>REGION</t>
  </si>
  <si>
    <t>LICENSE NUMBER</t>
  </si>
  <si>
    <t>Grand Total</t>
  </si>
  <si>
    <t>TOTAL PROVIDERS</t>
  </si>
  <si>
    <t>(blank)</t>
  </si>
  <si>
    <t>PROVIDER</t>
  </si>
  <si>
    <t>SUBREGION</t>
  </si>
  <si>
    <t>POBOX</t>
  </si>
  <si>
    <t>Comprehensive Network (New)</t>
  </si>
  <si>
    <t>General Plus Network (new)</t>
  </si>
  <si>
    <t>General Network (New)</t>
  </si>
  <si>
    <t>Restricted Network (New)</t>
  </si>
  <si>
    <t>RN1 Network</t>
  </si>
  <si>
    <t>Bahrain</t>
  </si>
  <si>
    <t>Clinic</t>
  </si>
  <si>
    <t>AMH Amwaj Medical Center - Bahrain</t>
  </si>
  <si>
    <t>Bldg. 8 Road 59, Block 257 Amwaj Muharraq, Bahrain</t>
  </si>
  <si>
    <t>✔</t>
  </si>
  <si>
    <t>AMH Saar Medical Center - Bahrain</t>
  </si>
  <si>
    <t>Bldg. 765 Road 2925 Block 529 Saar, Bahrain</t>
  </si>
  <si>
    <t>Al Hilal Multispecialty Medical Center - Riffa</t>
  </si>
  <si>
    <t>Bldg. 640 Road 313, Blk 902, Al Hunayniyah, Muharrraq		
P.O. Box: 23622, Bahrain email: asif@alhilalhospital.com; drsharath@alhilalhospital.com</t>
  </si>
  <si>
    <t>CR 58690 2</t>
  </si>
  <si>
    <t>Al Jishi Specialist Dental Centre- Bahrain</t>
  </si>
  <si>
    <t>NAS-4186</t>
  </si>
  <si>
    <t xml:space="preserve">Al Resalah Medical Center </t>
  </si>
  <si>
    <t xml:space="preserve">Building 1035, Road 1403, Block 814 P.O. Box 33681, Isa Town Kingdom of Bahrain email: insurance2@rmc.bh
</t>
  </si>
  <si>
    <t>NAS-4205</t>
  </si>
  <si>
    <t>American Mission Hospital - Riffa Medical Center</t>
  </si>
  <si>
    <t>Bldg. 636, Road 1509, Block 915, Riffa, Bahrain</t>
  </si>
  <si>
    <t>Bahrain Medical Laboratory - Bahrain</t>
  </si>
  <si>
    <t>PO Box 15770, Flat No. 1, Bldg No. 50, Rd No. 2901, 329 Salmaniya</t>
  </si>
  <si>
    <t>NAS-4171</t>
  </si>
  <si>
    <t>Dr. Abdulla Kamal Clinic - Bahrain</t>
  </si>
  <si>
    <t xml:space="preserve">PO Box 5401, Manama, Middle East Hotel, Near Tariq Pharmacy
</t>
  </si>
  <si>
    <t>NAS-4176</t>
  </si>
  <si>
    <t>Dr. Atef Nassef Clinic - Bahrain</t>
  </si>
  <si>
    <t>Villa 290, Road No. 3007, Block 330 Zinj Manama, Kingdom of Bahrain</t>
  </si>
  <si>
    <t>Dr. Bahram Tadayyon Clinic - Bahrain</t>
  </si>
  <si>
    <t>Bldg - 1369, RD 1625, Muharraq 216, Bahrain</t>
  </si>
  <si>
    <t>NAS-4194</t>
  </si>
  <si>
    <t>Dr. Hassan Haji Clinic - Bahrain</t>
  </si>
  <si>
    <t xml:space="preserve">Opposite Airport, near Bahrain Bank of Kuwait (BBK)
</t>
  </si>
  <si>
    <t>NAS-4181</t>
  </si>
  <si>
    <t>Dr. Jamal Al Zeera Clinic- Bahrain</t>
  </si>
  <si>
    <t>P.O. Box: 32889
Isa Town Kingdom of bahrain</t>
  </si>
  <si>
    <t>NAS-4188</t>
  </si>
  <si>
    <t>Family Clinic - Bahrain</t>
  </si>
  <si>
    <t xml:space="preserve">Opposite Al Manaratain Office, Bakar Villa
</t>
  </si>
  <si>
    <t>NAS-4177</t>
  </si>
  <si>
    <t>KIMS Bahrain Medical Centre - Bahrain</t>
  </si>
  <si>
    <t>Near Copper Chimney Restaurant
P. O. Box: 10494, Manama
Kingdom of Bahrain</t>
  </si>
  <si>
    <t>NAS-4183</t>
  </si>
  <si>
    <t>Medical Care Centre - Bahrain</t>
  </si>
  <si>
    <t xml:space="preserve">PO Box 20264, Between Soora Council  Gudaibiya Mosque
</t>
  </si>
  <si>
    <t>NAS-4182</t>
  </si>
  <si>
    <t>Wellness Medical Centre - Bahrain</t>
  </si>
  <si>
    <t xml:space="preserve">Building 707, Block 729, Stree 77, Jerdab
Jidali, Kingdom of Bahrain
P.O.Box: 21551
</t>
  </si>
  <si>
    <t>NAS-4250</t>
  </si>
  <si>
    <t>Hospital</t>
  </si>
  <si>
    <t>Al Amal Hospital - Bahrain (Active)</t>
  </si>
  <si>
    <t>Buri Area, 754,Hamad Town Kingdom of Bahrain PO Box:38634</t>
  </si>
  <si>
    <t>NAS-4153</t>
  </si>
  <si>
    <t>Al Hilal Hospital - Bahrain</t>
  </si>
  <si>
    <t xml:space="preserve">P.O Box 23622 ,Muharraq , Bahrain </t>
  </si>
  <si>
    <t>NAS-4150</t>
  </si>
  <si>
    <t>Al Kindi Specialised Hospital - Bahrain</t>
  </si>
  <si>
    <t>Manama, Zenj, Kingdom of Bahrain P.O.Box: 75685 email: ins.approval@alkindihospital.com; ana.villegas@alkindihospital.com</t>
  </si>
  <si>
    <t>Al Salam Specialist Hospital BSC - Bahrain</t>
  </si>
  <si>
    <t>East Riffa, Estiqlal Highway, Building 1, Road 39, Block 941, Bahrain</t>
  </si>
  <si>
    <t>American Mission Hospital - Bahrain</t>
  </si>
  <si>
    <t xml:space="preserve">PO Box No. 1, Manama, Shereton Hotel, Main Manama Market, AMH
Bldg. 133 Road 365 Block 307 Manama Center
</t>
  </si>
  <si>
    <t>NAS-4146</t>
  </si>
  <si>
    <t>Bahrain Specialist Hospital (BSH) - Bahrain</t>
  </si>
  <si>
    <t>P.O.Box: 10588.Manama. Bahrain</t>
  </si>
  <si>
    <t>33936-2</t>
  </si>
  <si>
    <t>German Orthopedic Hospital  - Bahrain</t>
  </si>
  <si>
    <t xml:space="preserve">P.O Box 249, Building 99, Road 29, Block 329, Manama - Kingdom of Bahrain     
</t>
  </si>
  <si>
    <t>NAS-4154</t>
  </si>
  <si>
    <t>Ibn Al Nafees Hospital - Bahrain</t>
  </si>
  <si>
    <t>P. O. Box: 54533, Manama, Kingdom of Bahrain 63,RD 3302Manama 333 email: ali.fardan@ibnalnafees.com; ahmed.alsayed@ibnalnafees.com; partha@ibnalnafees.com; jassim.mohd@ibnalnafees.com</t>
  </si>
  <si>
    <t>NAS-4149</t>
  </si>
  <si>
    <t>International Medical City Hospital (IMCH)-Bahrain</t>
  </si>
  <si>
    <t>P.O. Box: 39032
Building No. 178, Block 927, Street 2702, Riffa
Bukowarah, Bahrain</t>
  </si>
  <si>
    <t>NAS-4161</t>
  </si>
  <si>
    <t>Royal Bahrain Hospital - Bahrain</t>
  </si>
  <si>
    <t>Road 29, Bldg 119, King Abdul Aziz Avenue
Al Salminiya 329, Manama</t>
  </si>
  <si>
    <t>NAS-4158</t>
  </si>
  <si>
    <t>Pharmacy</t>
  </si>
  <si>
    <t>Gulf Pharmacy &amp; General Store - Bahrain</t>
  </si>
  <si>
    <t>Villa 390, Road 3009, Block 330 New Zinj, Bahrain</t>
  </si>
  <si>
    <t>NAS-4164</t>
  </si>
  <si>
    <t>Ibn Sina Pharmacy - Bahrain</t>
  </si>
  <si>
    <t>PH-BH012</t>
  </si>
  <si>
    <t>Jaffar Pharmacy - Branch - Bahrain</t>
  </si>
  <si>
    <t xml:space="preserve">Shop 1307, Block 450, Al Muqsha,Budaiya High Way
</t>
  </si>
  <si>
    <t>PH-BH014</t>
  </si>
  <si>
    <t>Leena Pharmacy - Bahrain</t>
  </si>
  <si>
    <t xml:space="preserve">Building   72, Block 327, Road 2717, Osama Bin Zaid, Adliya
</t>
  </si>
  <si>
    <t>PH-BH015</t>
  </si>
  <si>
    <t>Majeed Jaffar Pharmacy - Bahrain</t>
  </si>
  <si>
    <t xml:space="preserve">Bldg 235, Shaikh Khalifa Bin Moh'D Avenue, Muharraq Town  203
</t>
  </si>
  <si>
    <t>PH-BH016</t>
  </si>
  <si>
    <t>National Pharmacy - Bahrain</t>
  </si>
  <si>
    <t xml:space="preserve">Bldg 2058, Road 4563, Sanad 745
</t>
  </si>
  <si>
    <t>PH-BH017</t>
  </si>
  <si>
    <t>Al Hilal Multi Specialty Medical Center -Manama</t>
  </si>
  <si>
    <t>Al Hilal Multi Specialty Medical Center -Salmabad</t>
  </si>
  <si>
    <t>Dar Al Shifa Medical Center</t>
  </si>
  <si>
    <t>Dr. Mariam Abdulkarim Dental Specialist</t>
  </si>
  <si>
    <t>Dr. Raouf El Barnachawy</t>
  </si>
  <si>
    <t>Gulf Dental Specialist Hospital W.L.L</t>
  </si>
  <si>
    <t>Physiobay Physiotherapy Center</t>
  </si>
  <si>
    <t>SHIFA AL JAZEERA MEDICAL CENTRE-BAHRAIN</t>
  </si>
  <si>
    <t>University Medical Center Of King Abdullah</t>
  </si>
  <si>
    <t>Bahrain Specialist Hospital Pharmacy</t>
  </si>
  <si>
    <t>Zam Zam Pharmacy</t>
  </si>
  <si>
    <t>Jordan</t>
  </si>
  <si>
    <t>Amman</t>
  </si>
  <si>
    <t>Amman Surgical Hospital - Jordan</t>
  </si>
  <si>
    <t xml:space="preserve">Amman, Jordan P.O. Box: 815447 Amman 11180 email: rakan_ammanhospital@yahoo.com; admission.ammanhospital@gmail.com
</t>
  </si>
  <si>
    <t>NAS-4033</t>
  </si>
  <si>
    <t>Afia Company For Medical Services</t>
  </si>
  <si>
    <t>Arab Medical Center</t>
  </si>
  <si>
    <t>Kuwait</t>
  </si>
  <si>
    <t>Al Ahmadi</t>
  </si>
  <si>
    <t>British Medical Centre - Kuwait</t>
  </si>
  <si>
    <t xml:space="preserve">Mangaf Area, Kuwait	
</t>
  </si>
  <si>
    <t>24-P</t>
  </si>
  <si>
    <t>London Hospital - Kuwait</t>
  </si>
  <si>
    <t xml:space="preserve">440, Fintas - 51005 , Kuwait </t>
  </si>
  <si>
    <t>9-H</t>
  </si>
  <si>
    <t>Farwaniya</t>
  </si>
  <si>
    <t>German Medical Care - Kuwait</t>
  </si>
  <si>
    <t>P.O. Box: 41340,
Jleeb Al Shuyoukh
Kuwait</t>
  </si>
  <si>
    <t>10-P</t>
  </si>
  <si>
    <t>Hawally</t>
  </si>
  <si>
    <t>Jarallah German Specialized Clinic - Kuwait</t>
  </si>
  <si>
    <t>P.O. Box: 4777 Hawally 32078
Hawally, Kuwait</t>
  </si>
  <si>
    <t>64-P</t>
  </si>
  <si>
    <t>New Dar Al Shifa Hospital - Kuwait</t>
  </si>
  <si>
    <t>Hawalli - Beirut Street, Kuwait Safat 13034</t>
  </si>
  <si>
    <t>10-H</t>
  </si>
  <si>
    <t>Jahra</t>
  </si>
  <si>
    <t>Al Orf Hospital - Kuwait</t>
  </si>
  <si>
    <t>P.O. Box: 2355, Jahra, Kuwait</t>
  </si>
  <si>
    <t>13-H</t>
  </si>
  <si>
    <t>Mubarak Al Kabeer</t>
  </si>
  <si>
    <t>Taiba Clinic Hospital - Kuwait</t>
  </si>
  <si>
    <t xml:space="preserve">Bayan, Sabah Al Salem Area, Kuwait	Fax: 0096525529012
</t>
  </si>
  <si>
    <t>11-H</t>
  </si>
  <si>
    <t>Salmiya</t>
  </si>
  <si>
    <t>International Clinic (IC) - Kuwait</t>
  </si>
  <si>
    <t>Mr. Sayed El - Leithy
Finanace Manager 
Salmiya - Kuwait P.O Box 6649
Bahrain St. Block 31 Area 49
Behind Laila Galleria
Beside Gulf English School ( GES)</t>
  </si>
  <si>
    <t>1992/390-P</t>
  </si>
  <si>
    <t>Yiaco Medical Center - Kuwait</t>
  </si>
  <si>
    <t xml:space="preserve">Salmiya Area, Kuwait insurance: 00965-52226154	 alternate email:  yiacoapollo@yiacokuwait.com
</t>
  </si>
  <si>
    <t>Oman</t>
  </si>
  <si>
    <t>AMERICAN ABROAD CO LLC (AZAIBA) OMAN</t>
  </si>
  <si>
    <t>AZAIBA ST,NEAR AZAIBA WADI, AZAIBA TOWER, OMAN</t>
  </si>
  <si>
    <t>AMERICAN SPECIALITY CLINICS CENTER (AL QURUM) OMAN</t>
  </si>
  <si>
    <t>1693, AL QURUM ST.58,WAY 2235, OMAN</t>
  </si>
  <si>
    <t>AMERICAN SPECIALITY CLINICS CENTER (SALALAH) OMAN</t>
  </si>
  <si>
    <t>529 -1,SAADA SOUTH, SAADA ST. OMAN</t>
  </si>
  <si>
    <t>AMERICAN SPECIALTY CLINICS CENTER - QURM BEACH BRANCH - OMAN</t>
  </si>
  <si>
    <t xml:space="preserve">122,BLOCK 222, AL QURUM ST.58, OMAN
</t>
  </si>
  <si>
    <t>Al Bashayer Specialised Medical Centre - Oman</t>
  </si>
  <si>
    <t xml:space="preserve">Near. AL KHUWAIR COURT, AL KHUWAIR, PC 116, Masqat Governate -Bawshar Oman
</t>
  </si>
  <si>
    <t>NAS-4108</t>
  </si>
  <si>
    <t>Al Hail Clinic - Oman</t>
  </si>
  <si>
    <t>Al Hail Shamalyn St</t>
  </si>
  <si>
    <t>NAS-4140</t>
  </si>
  <si>
    <t>Al Hakeem Medical Center - Oman</t>
  </si>
  <si>
    <t xml:space="preserve">P.O. Box: 163, PC 211, Dhofar Governate - Salalah, Sultanate of Oman  0096823201191
</t>
  </si>
  <si>
    <t>NAS-4138</t>
  </si>
  <si>
    <t>Al Hayat Int'l Hospital (Al Hayat Clinic) - Oman</t>
  </si>
  <si>
    <t>PC:131,AL Ghubra Roundabout,Ali Shaihani Complex.</t>
  </si>
  <si>
    <t>NAS-4096</t>
  </si>
  <si>
    <t>Al Lamki Polyclinic - Oman</t>
  </si>
  <si>
    <t>Al Khuwair, PC: 111 Zeeb, Sultanate of Oman</t>
  </si>
  <si>
    <t>NAS-4119</t>
  </si>
  <si>
    <t>Al Massaraat Medical Centre - Oman</t>
  </si>
  <si>
    <t>Mina Al Fahal, Sultanate of Oman</t>
  </si>
  <si>
    <t>NAS-4109</t>
  </si>
  <si>
    <t>Al Raffah Polyclinic Al Amerat Br.</t>
  </si>
  <si>
    <t>Amerat, Muscat, sultanate of Oman
Ms. Zeeja - Al Raffah Hosp. - Ghobrah</t>
  </si>
  <si>
    <t>4662 / 2170</t>
  </si>
  <si>
    <t>Al Riyadh Specialized Medical Complex - Oman</t>
  </si>
  <si>
    <t>NAS-4142</t>
  </si>
  <si>
    <t>Al Zahra Medical Complex - Oman</t>
  </si>
  <si>
    <t>NAS-4104</t>
  </si>
  <si>
    <t>Apollo Medical Centre - Muscat</t>
  </si>
  <si>
    <t xml:space="preserve">Al Hamriya, Sultanate of Oman, P. C: 131 email: operations@apollomuscat.com
</t>
  </si>
  <si>
    <t>NAS-4101</t>
  </si>
  <si>
    <t>Azhar PolyClinic &amp; Al Mawaleh Ph. - Oman</t>
  </si>
  <si>
    <t>PC 111, Al Seeb - Sultanate Of Oman</t>
  </si>
  <si>
    <t>NAS-4132</t>
  </si>
  <si>
    <t>Badr Al Samaa Polyclinic (Falaj) Oman</t>
  </si>
  <si>
    <t>Postal Code: 322, Near Oman Oil Petrol Pump, Sultanate of Oman</t>
  </si>
  <si>
    <t>MOH-OMAN03</t>
  </si>
  <si>
    <t>Badr Al Samaa Polyclinic (Sohar) Oman</t>
  </si>
  <si>
    <t>Postal Code: 321, Near Globe Round About, A Tarif, Shoat, Sultanate of Oman</t>
  </si>
  <si>
    <t>MOH-OMAN02</t>
  </si>
  <si>
    <t>Badr Al Samaa Polyclinic (Suwaiq) Oman</t>
  </si>
  <si>
    <t>Suwaiq, Sultanate of Oman</t>
  </si>
  <si>
    <t>MOH-OMAN01</t>
  </si>
  <si>
    <t>Badr Al Samaa Polyclinic - Al Khuwair</t>
  </si>
  <si>
    <t>Near Radisson SAS - Al Khuwair, Postal Code: 112</t>
  </si>
  <si>
    <t>NAS-4094</t>
  </si>
  <si>
    <t>Badr Al Samaa Polyclinic - Sur</t>
  </si>
  <si>
    <t>Near Saud Bahwan Showroom, Postal Code: 411</t>
  </si>
  <si>
    <t>NAS-4124</t>
  </si>
  <si>
    <t>Basmat Nizwa Medical Complex - Oman</t>
  </si>
  <si>
    <t>Postal Code 611, Nizwa Firq, Oman</t>
  </si>
  <si>
    <t>Bin Said Polyclinic (Dr. D Naidu) - Oman</t>
  </si>
  <si>
    <t>Seeb PC: 121</t>
  </si>
  <si>
    <t>NAS-4118</t>
  </si>
  <si>
    <t>Bombay Medical &amp; Diagnostic Centre - Oman</t>
  </si>
  <si>
    <t>Ruwi, Muscat, Sultanate of Oman</t>
  </si>
  <si>
    <t>NAS-4102</t>
  </si>
  <si>
    <t>EUROPEAN OMANI MEDICAL CENTER LLC - OMAN</t>
  </si>
  <si>
    <t>Block 237 , Plot 31, AL GHOUBRA ST. OMAN</t>
  </si>
  <si>
    <t>El Shola Polyclinic - Oman</t>
  </si>
  <si>
    <t>1st Floor Behind Bank Al Batinah North Governate, Sohar, Ruwi, Oman</t>
  </si>
  <si>
    <t>NAS-4099</t>
  </si>
  <si>
    <t>Elaj Medical Center - Oman</t>
  </si>
  <si>
    <t>PC 130, Al Azaibah</t>
  </si>
  <si>
    <t>NAS-4126</t>
  </si>
  <si>
    <t>First Medical Center - Managed by StarCare Hosp.</t>
  </si>
  <si>
    <t>P.C: 59, Al Khuwair, Muscat - Sultanate of Oman</t>
  </si>
  <si>
    <t>NAS-4131</t>
  </si>
  <si>
    <t>Hatat Polyclinic LLC - Oman</t>
  </si>
  <si>
    <t>Hatat House, Wadi Adai,  PC: 112, Ruwi, Sultanate of Oman</t>
  </si>
  <si>
    <t>NAS-4098</t>
  </si>
  <si>
    <t>Lama Polyclinic - Oman</t>
  </si>
  <si>
    <t>MUTTRAH PC 114, Oman</t>
  </si>
  <si>
    <t>NAS-4095</t>
  </si>
  <si>
    <t>LifeLine Medical Center (Lifelinfe Hosp.) - Muscat</t>
  </si>
  <si>
    <t>P.C. No. 133, Near Lulu HyperMarket, Darsait, Muscat, Oman</t>
  </si>
  <si>
    <t>Magrabi Eye &amp; Ear Centre - Oman</t>
  </si>
  <si>
    <t>PC 112, Muscat, Sultante of Oman</t>
  </si>
  <si>
    <t>NAS-4113</t>
  </si>
  <si>
    <t>MaxCare Medical Center - Oman</t>
  </si>
  <si>
    <t>Muscat, Sultanate of Oman</t>
  </si>
  <si>
    <t>NAS-4134</t>
  </si>
  <si>
    <t>Middle East Polyclinic- Oman</t>
  </si>
  <si>
    <t xml:space="preserve">P.C:112, Muscat, Sultanate Of Oman
</t>
  </si>
  <si>
    <t>NAS-4107</t>
  </si>
  <si>
    <t>Modern Al Salama Polyclinic - Oman</t>
  </si>
  <si>
    <t>Al Khair Street, Mobelah, Muscat, Sultanate of Oman</t>
  </si>
  <si>
    <t>MOHGOVT-2158</t>
  </si>
  <si>
    <t>Naif Medical Complex LLC - Oman</t>
  </si>
  <si>
    <t>Al Salam St
Salalah 211</t>
  </si>
  <si>
    <t>NAS-4116</t>
  </si>
  <si>
    <t>Oman Al Khair Hospital LLC</t>
  </si>
  <si>
    <t>P. O. Box: 400, PC: 511
Ibri Sultanate of Oman</t>
  </si>
  <si>
    <t>Rivoli Eyezone - Avenues Mall</t>
  </si>
  <si>
    <t xml:space="preserve">Avenues Mall. Lulu Group International, PC. 130, Baushar Sultanate of Oman	
</t>
  </si>
  <si>
    <t>Rusayl Health Centre - Oman</t>
  </si>
  <si>
    <t>P.O. Box:18, Potsal Code: 124
Rusyal Industrial Estate,</t>
  </si>
  <si>
    <t>Sagar Polyclinic LLC - Muscat</t>
  </si>
  <si>
    <t xml:space="preserve">PB - 889, PC - 100
Al- Khuwair Area, Muscat, Oman
</t>
  </si>
  <si>
    <t>Scientific Polyclinic - Oman</t>
  </si>
  <si>
    <t>NAS-4093</t>
  </si>
  <si>
    <t>Sultan Medical Center (Health 4 All) - Oman</t>
  </si>
  <si>
    <t xml:space="preserve">P.O Box 1040  PC . 112 
Al Khuwair - Sultante of Oman </t>
  </si>
  <si>
    <t>NAS-4106</t>
  </si>
  <si>
    <t>The Blue Medical Centre - Oman</t>
  </si>
  <si>
    <t>P.O. Box: 215 PC: 101, Muscat, Oman</t>
  </si>
  <si>
    <t>NAS-4122</t>
  </si>
  <si>
    <t>Abeer Hospital - Oman</t>
  </si>
  <si>
    <t>Al Qareen Street, Ruwi Sultanate of Oman</t>
  </si>
  <si>
    <t>MOHOMAN - 1000</t>
  </si>
  <si>
    <t>Al Raffah Hospital Al Ghubrah - Oman (Aster)</t>
  </si>
  <si>
    <t>PC 133, Al Ghubrah, Muscat, Sultanate of Oman</t>
  </si>
  <si>
    <t>NAS-4084</t>
  </si>
  <si>
    <t>Badr Al Samaa Hospital (Al Khoud) Oman</t>
  </si>
  <si>
    <t>Postal Code 112, Near Al Khoud Roundabout, Oman</t>
  </si>
  <si>
    <t>MOH-OMAN04</t>
  </si>
  <si>
    <t>Badr Al Samaa Hospital (Barka) Oman</t>
  </si>
  <si>
    <t>Postal Code: 320, Barka, Sultanate of Oman</t>
  </si>
  <si>
    <t>MOH-OMAN05</t>
  </si>
  <si>
    <t>Badr Al Samaa Hospital (Nizwa) Oman</t>
  </si>
  <si>
    <t>Postal Code: 112, Opposite Lulu Hypermarket, Nizwa, Sultanate of Oman</t>
  </si>
  <si>
    <t>MOH-OMAN06</t>
  </si>
  <si>
    <t>Badr Al Samaa Hospital (Ruwi) - Oman</t>
  </si>
  <si>
    <t>Postal Code: 112, Near Sultan Qaboos Mosque, Ruwi, Sultanate of Oman</t>
  </si>
  <si>
    <t>MOH-OMAN07</t>
  </si>
  <si>
    <t>Badr Al Samaa Private Hospital - Salalah</t>
  </si>
  <si>
    <t>Al Salam Road - Salalah Postal Code - 211, Sultanate of Oman</t>
  </si>
  <si>
    <t>NAS-4082</t>
  </si>
  <si>
    <t>Gulf Specialized Hospital - Oman</t>
  </si>
  <si>
    <t>Ground Floor, Maktabi Buildiung, Al Wattayah, Muscat, Oman manukmimsc@yahoo.com</t>
  </si>
  <si>
    <t>KIMS Oman Hospital - Oman</t>
  </si>
  <si>
    <t>Darsait, Muscat  Sultanate of Oman</t>
  </si>
  <si>
    <t>NAS-4085</t>
  </si>
  <si>
    <t>LifeLine Hospital - Sohar - Oman</t>
  </si>
  <si>
    <t>P.C 322 Sohar, Sultanate of Oman</t>
  </si>
  <si>
    <t>NAS-4089</t>
  </si>
  <si>
    <t>Muscat Private Hospital - Oman</t>
  </si>
  <si>
    <t>Al Khuwair, P.C.133 Oman</t>
  </si>
  <si>
    <t>NAS-4081</t>
  </si>
  <si>
    <t>NMC SPECIALTY HOSPITAL – AL HAIL - OMAN</t>
  </si>
  <si>
    <t>BUILDING NO 812, BLOCK NO 316, AL HAIL NORTH, OPP CHINA CENTRE, NR LIGHT HOUSE, OMAN</t>
  </si>
  <si>
    <t>NMC Specialty Hospital (Ghubrah) - Oman</t>
  </si>
  <si>
    <t>S. Al Ghoubra, Bowsher, Governorate of Muscat, Sultanate of Oman.</t>
  </si>
  <si>
    <t>StarCare Hospital - Oman</t>
  </si>
  <si>
    <t>P.O. Box: 198
101 Al Seeb
Muscat, Sultanate of Oman</t>
  </si>
  <si>
    <t>NAS-4088</t>
  </si>
  <si>
    <t>Sur Private Hospital - Oman</t>
  </si>
  <si>
    <t>P. O. Box; 400, P. C. 411
Sur, Sultanate of Oman</t>
  </si>
  <si>
    <t>NAS-4083</t>
  </si>
  <si>
    <t>Scientific Pharmacy - Oman</t>
  </si>
  <si>
    <t xml:space="preserve">P.O.Box: 65, P.C. 118, Oman
Villa No. 764, W,Y, No 2114 Madinat Sultan Qaboos </t>
  </si>
  <si>
    <t>NAS-4091</t>
  </si>
  <si>
    <t>Scientific Pharmacy - Sohar - 1 Branch - Oman</t>
  </si>
  <si>
    <t xml:space="preserve">Near Al Jadeed Store
</t>
  </si>
  <si>
    <t>OM024-PH</t>
  </si>
  <si>
    <t>Aafiyaa Imaging And Diagnostic Center Llc</t>
  </si>
  <si>
    <t>Al Amal Medical &amp; Health Care Centre LLC Dohat Al Adab Street</t>
  </si>
  <si>
    <t>NEAR RADISSON SAS, DOHAT AL ADAB STREET</t>
  </si>
  <si>
    <t>Al Amal Medical &amp; Health Care Centre LLC Ruwi</t>
  </si>
  <si>
    <t>MBD SOUTH AREA, NEAR INDIAN EMBASSY, RUWI, OMAN</t>
  </si>
  <si>
    <t>Al Amal Medical &amp; Health Care Centre Llc</t>
  </si>
  <si>
    <t>Al Anzoor Physiotherapy Center</t>
  </si>
  <si>
    <t>Al Hayat Polyclinic</t>
  </si>
  <si>
    <t>Al Isaaf Medical Complex</t>
  </si>
  <si>
    <t>Al Khuwair Clinic</t>
  </si>
  <si>
    <t>Al Khuwair Heights General Clinic</t>
  </si>
  <si>
    <t>Al Nabhani Clinic</t>
  </si>
  <si>
    <t>Al Raazi Modern Specialised Complex</t>
  </si>
  <si>
    <t>Al Raffah Medical Centre</t>
  </si>
  <si>
    <t>Al Raffah Medical Centre Liwa</t>
  </si>
  <si>
    <t>LIWA ALJADEEDA, PC 321, LIWA, OMAN</t>
  </si>
  <si>
    <t>Al Raffah Polyclinic Al Khoud Br</t>
  </si>
  <si>
    <t>Al Wafi Medical Clinic &amp; Laboratory</t>
  </si>
  <si>
    <t>Allied Diagnostics Center</t>
  </si>
  <si>
    <t>Allied Diagnostics Center Al Manahil Bldg</t>
  </si>
  <si>
    <t>AL MANAHIL BLDG. BLOCK 704, WAY 3013</t>
  </si>
  <si>
    <t>Allied Diagnostics Center Bausher St</t>
  </si>
  <si>
    <t>MUSCAT PRIVATE HOSPITAL BUILDING BASEMENT, BAUSHER ST. NEAR OMAN MEDICAL COLLEGE</t>
  </si>
  <si>
    <t>American Specialty Clinics Centre</t>
  </si>
  <si>
    <t>Atlas Star Medical Centre</t>
  </si>
  <si>
    <t>Badr Al Samaa Polyclinic</t>
  </si>
  <si>
    <t>Badr Al Samaa Polyclinic Al Hashar</t>
  </si>
  <si>
    <t>AL HASHAR, PC # 321</t>
  </si>
  <si>
    <t>Badr Al Samaa Polyclinic Near Qaboos Masjid</t>
  </si>
  <si>
    <t>BADR AL SAMAA POLYCLINIC BLDG, NEAR QABOOS MASJID</t>
  </si>
  <si>
    <t>Badr Al Samaa Polyclinic Near Radisson Sans Hotel</t>
  </si>
  <si>
    <t>NEAR RADISSON SANS HOTEL</t>
  </si>
  <si>
    <t>Barakath Al Noor Clinic</t>
  </si>
  <si>
    <t>Cbd Ruwi Clinic</t>
  </si>
  <si>
    <t>Creativity Medical Complex</t>
  </si>
  <si>
    <t>Dar Al Salama Polyclinic Llc</t>
  </si>
  <si>
    <t>Dar Al Tip Specialised Polyclinic</t>
  </si>
  <si>
    <t>Hamasa Polyclinic</t>
  </si>
  <si>
    <t>Hikma International Llc</t>
  </si>
  <si>
    <t>IMC International Medical Centre</t>
  </si>
  <si>
    <t>Ibrahim Mohd Ahamed Al Balouchi Clinic</t>
  </si>
  <si>
    <t>Lama Polyclinic Llc Branch</t>
  </si>
  <si>
    <t>Liya Medical Complex</t>
  </si>
  <si>
    <t>Liya Polyclinic Llc</t>
  </si>
  <si>
    <t>Muscat Private Clinics</t>
  </si>
  <si>
    <t>National Medical Services Llc</t>
  </si>
  <si>
    <t>Scientific Clinic</t>
  </si>
  <si>
    <t>Shining Dental Clinic</t>
  </si>
  <si>
    <t>Star Medical Centre Barka</t>
  </si>
  <si>
    <t>Star Medical Centre Ruwi</t>
  </si>
  <si>
    <t>Sun Dental Centre</t>
  </si>
  <si>
    <t>Badr Al Samaa Polyclinic -Barka  (Badr Group)</t>
  </si>
  <si>
    <t>Badr Al Samaa Polyclinic Firq</t>
  </si>
  <si>
    <t>BADR AL SAMAA NIZWA BUILDING, FIRQ, NIZWA WILAYAT</t>
  </si>
  <si>
    <t>Badr Al Samaa Polyclinic Llc  (Badr Group)</t>
  </si>
  <si>
    <t>Badr Al Samaa Polyclinic Near Sultan Centre</t>
  </si>
  <si>
    <t>NEAR SULTAN CENTRE</t>
  </si>
  <si>
    <t>Al Basma Pharmacy (Oman)</t>
  </si>
  <si>
    <t>Al Hikma International Pharmacy</t>
  </si>
  <si>
    <t>Al Mawaleh Pharmacy</t>
  </si>
  <si>
    <t>Al Riyadh Pharmacy</t>
  </si>
  <si>
    <t>Al Salama Polyclnic  In House Pharmacy</t>
  </si>
  <si>
    <t>Atlas Pharmacy Oman</t>
  </si>
  <si>
    <t>Atlas Pharmacy Ruwi</t>
  </si>
  <si>
    <t>WAY NO: 4204, ATLAS HOSPITAL BUILDING, GROUND FLOOR, BEHIND SHERATON HOTEL RUWI</t>
  </si>
  <si>
    <t>Dar Al Tip Pharmacy</t>
  </si>
  <si>
    <t>LIFE CARE PHARMACY</t>
  </si>
  <si>
    <t>Lifeline Pharmacy</t>
  </si>
  <si>
    <t>Liya Medical Complex Pharmacy</t>
  </si>
  <si>
    <t>Naif Pharmacy Llc</t>
  </si>
  <si>
    <t>Nova Medical Centers Middle East Pharma</t>
  </si>
  <si>
    <t>Sagar Pharmacy</t>
  </si>
  <si>
    <t>Star Care Pharmacy</t>
  </si>
  <si>
    <t>Qatar</t>
  </si>
  <si>
    <t>Al Aziziya Medical Centre (Salwa) Qatar</t>
  </si>
  <si>
    <t xml:space="preserve">Doha, Qatar
Salwa Road, Beside Qatar Islamic Bank,  Tibah Complex </t>
  </si>
  <si>
    <t>Al Esraa Medical Center - Qatar</t>
  </si>
  <si>
    <t xml:space="preserve">Al Garafa, P.O.Box: 23632, Doha- Qatar </t>
  </si>
  <si>
    <t>Al Safa Medical Polyclinic - Qatar</t>
  </si>
  <si>
    <t>Al Kinana Street, Al Nasr, Doha, Qatar email: charbel.g@alsafahospital.org; accounts@alsafahospital.org</t>
  </si>
  <si>
    <t>NAS-4073</t>
  </si>
  <si>
    <t>Allevia Medical Center (Al Gharafa) Qatar</t>
  </si>
  <si>
    <t>ZONE:51,AL GHARFA STREET:705, AL GHARAFA, QATAR</t>
  </si>
  <si>
    <t>Allevia Medical Center (Wukair) Qatar</t>
  </si>
  <si>
    <t>Zone 91, Al Wukair Street 212, Near Grand Hypermarket, Qatar</t>
  </si>
  <si>
    <t>Aster Medical Cen.-Al Rafa Polyclinic-Industrial A</t>
  </si>
  <si>
    <t>P.O. BOx: 24450
Opp. BMW Service Centre, Qatar Airways Bldg Industrial Area
Doha, Qatar</t>
  </si>
  <si>
    <t>NAS-4072</t>
  </si>
  <si>
    <t>Aster Medical Centre - Al Rafa Polyclinic- Ghanim</t>
  </si>
  <si>
    <t xml:space="preserve">P.O.Box: 24450
Opp. Home Centre, Musherib Street, Doha, Qatar
</t>
  </si>
  <si>
    <t>SCOH 14</t>
  </si>
  <si>
    <t>Aster Medical Centre -Al Rafa Polyclinic - Al Khor</t>
  </si>
  <si>
    <t>P.O. Box: 24450
Opp. McDonalds, Near Lulu Al Khor Mall, Al Khor
Mr. Mithun</t>
  </si>
  <si>
    <t>NAS-4062</t>
  </si>
  <si>
    <t>Aster Medical Centre Plus - Al Rafa - Muntazah</t>
  </si>
  <si>
    <t>P.O. Box: 24450
Near. Ministry Of Labour, Munthaza, C Ring Road
Doha, Qatar
Mr. Mithun</t>
  </si>
  <si>
    <t>NAS-4071</t>
  </si>
  <si>
    <t>Aster Medical Centre Plus - Medcare Clinic - Hilal</t>
  </si>
  <si>
    <t>P.O. Box: 24450
Near Woqood Petrol Station, Al Hilal
Doha, Qatar
Mr. Mithun</t>
  </si>
  <si>
    <t>NAS-4057</t>
  </si>
  <si>
    <t>Aster Medical Centre Plus - Wellcare Clinic- Rayan</t>
  </si>
  <si>
    <t>PO Box: 24450
Near Shafi Masjid, Al Rayyan
Doha, Qatar</t>
  </si>
  <si>
    <t>NAS-4069</t>
  </si>
  <si>
    <t>Dr. Atef Rizk Clinic- Qatar</t>
  </si>
  <si>
    <t>P.O. Box: 17404
Al Sadd St., Above Dar El Mutanabi Bookshop, Doha, Qatar</t>
  </si>
  <si>
    <t>NAS-4061</t>
  </si>
  <si>
    <t>Dr. Maher Abbas Clinic - Qatar</t>
  </si>
  <si>
    <t>P.O.Box: 778</t>
  </si>
  <si>
    <t>NAS-4052</t>
  </si>
  <si>
    <t>Icon Medical Center - Qatar</t>
  </si>
  <si>
    <t xml:space="preserve">THE, BUINESS PARK, BUILDING ( C ), AL MATAR STREET, AL NAJMA, QATAR
</t>
  </si>
  <si>
    <t>KIMS Qatar Medical Centre - Qatar</t>
  </si>
  <si>
    <t>Abdulrahman Bin Jassim Al Thani Street,Doha, Qatar  P.O Box:82125  Tel No: 0097440207100</t>
  </si>
  <si>
    <t>NAS-4056</t>
  </si>
  <si>
    <t>Magrabi Center for Eye, ENT and Dental - Qatar</t>
  </si>
  <si>
    <t>QATAR</t>
  </si>
  <si>
    <t>NAS-4058</t>
  </si>
  <si>
    <t>Naseem Al Rabeeh Medical Centre- Qatar</t>
  </si>
  <si>
    <t>D Ring Road, Hilal, Doha PO BOX 22368 Email: accountsreceivable@naseemalrabeeh.com ; approvals@naseemalrabeeh.com</t>
  </si>
  <si>
    <t>NAS-4064</t>
  </si>
  <si>
    <t>Qatar Medical Centre - Qatar</t>
  </si>
  <si>
    <t>Ins. Coord. Ms. Haseena
P.O.Box: 6904
Salwa Road, Near MIDMAC flyover, 
Doha, Qatar</t>
  </si>
  <si>
    <t>NAS-4053</t>
  </si>
  <si>
    <t>Al Emadi Hospital - Qatar</t>
  </si>
  <si>
    <t>P.O.Box: 5804
Hilal West
Doha, Qatar</t>
  </si>
  <si>
    <t>NAS-4040</t>
  </si>
  <si>
    <t>American Hospital - Qatar</t>
  </si>
  <si>
    <t>P.O.Box: 22314</t>
  </si>
  <si>
    <t>NAS-4042</t>
  </si>
  <si>
    <t>Doha Clinic Hospital - Qatar</t>
  </si>
  <si>
    <t>Al-Margab Street - Doha - Qatar PO Box 9958  email: dr.nadeer.insurance@dchqatar.com</t>
  </si>
  <si>
    <t>NAS-4041</t>
  </si>
  <si>
    <t>Dr. Moopen's Aster Hospital- Qatar</t>
  </si>
  <si>
    <t>Mathar Qadeem, D' Ring Road, Doha</t>
  </si>
  <si>
    <t>NAS-2405</t>
  </si>
  <si>
    <t>Turkish Hospital</t>
  </si>
  <si>
    <t>Al Afifa Pharmacy - Qatar</t>
  </si>
  <si>
    <t xml:space="preserve">Fariq Sudan
</t>
  </si>
  <si>
    <t>PH-QR-001</t>
  </si>
  <si>
    <t>Al Aynayn Pharmacy - Qatar</t>
  </si>
  <si>
    <t>Doha
P. O. Box: 82125</t>
  </si>
  <si>
    <t>NAS-4045</t>
  </si>
  <si>
    <t>Al Nasser Pharmacy - Qatar</t>
  </si>
  <si>
    <t xml:space="preserve">Al Nasser Pharmacy
P.O.Box: 9958
Doha, Qatar
Al Nasr St . Dr. Mohamed Nouh </t>
  </si>
  <si>
    <t>42629/8</t>
  </si>
  <si>
    <t>Al Rafa Pharmacy - Qatar</t>
  </si>
  <si>
    <t xml:space="preserve">Doha
</t>
  </si>
  <si>
    <t>PH-QR-015</t>
  </si>
  <si>
    <t>Al Salaam Pharmacy - Qatar</t>
  </si>
  <si>
    <t xml:space="preserve">Midmac Fly Over
</t>
  </si>
  <si>
    <t>PH-QR-016</t>
  </si>
  <si>
    <t>Al Yamama Pharmacy - Qatar</t>
  </si>
  <si>
    <t xml:space="preserve">New Rayyan Area
</t>
  </si>
  <si>
    <t>PH-QR-017</t>
  </si>
  <si>
    <t>Allevia Pharmacy - Qatar</t>
  </si>
  <si>
    <t>Zone 51, Street 780, Near Passport Office, Al Gharafa, Qatar</t>
  </si>
  <si>
    <t>Ameerah Pharmacy - Qatar</t>
  </si>
  <si>
    <t xml:space="preserve">Montazah, Hateen street
</t>
  </si>
  <si>
    <t>PH-QR-020</t>
  </si>
  <si>
    <t>Bail Al Hikma Pharmacy - Qatar</t>
  </si>
  <si>
    <t xml:space="preserve">Abdul Azeez St. Near Softel
</t>
  </si>
  <si>
    <t>PH-QR-022</t>
  </si>
  <si>
    <t>Hayat Pharmacy - Qatar</t>
  </si>
  <si>
    <t xml:space="preserve">Najma - near cinema signal
</t>
  </si>
  <si>
    <t>PH-QR-030</t>
  </si>
  <si>
    <t>Ibn Al Haytham Pharmacy - Qatar</t>
  </si>
  <si>
    <t>P.O. Box: 9958
Al  Nasar St
Doha Qatar</t>
  </si>
  <si>
    <t>Khalid Pharmacy - Qatar</t>
  </si>
  <si>
    <t xml:space="preserve">Al Wakra  -  Main Road
</t>
  </si>
  <si>
    <t>PH-QR-033</t>
  </si>
  <si>
    <t>Khlood Pharmacy - Qatar</t>
  </si>
  <si>
    <t xml:space="preserve">Markhia  -  near Burger King
</t>
  </si>
  <si>
    <t>PH-QR-034</t>
  </si>
  <si>
    <t>Makkah Pharmacy - Qatar</t>
  </si>
  <si>
    <t xml:space="preserve">Bin Mahmoud Street
</t>
  </si>
  <si>
    <t>PH-QR-037</t>
  </si>
  <si>
    <t>ABEER MEDICAL CENTER</t>
  </si>
  <si>
    <t>Al Ahmadani Dental Clinic</t>
  </si>
  <si>
    <t>Al Arabi X-Ray &amp; Medical Lab Center</t>
  </si>
  <si>
    <t>Al Arabi X-Ray &amp; Medical Lab Center Al Azizia</t>
  </si>
  <si>
    <t>Al Aziziya Medical Center Laboratory</t>
  </si>
  <si>
    <t>Al Esraa Polyclinic (Doha Healthcare Group)</t>
  </si>
  <si>
    <t>Al Jameel Medical Center</t>
  </si>
  <si>
    <t>Al Rabeeh Dental Center</t>
  </si>
  <si>
    <t>Al Rabeeh Dental Centre</t>
  </si>
  <si>
    <t>Al Razi Medical Center</t>
  </si>
  <si>
    <t>Al Safwa Medical Center</t>
  </si>
  <si>
    <t>Al Tahrir Medical Center</t>
  </si>
  <si>
    <t>Al Tai Medical Center</t>
  </si>
  <si>
    <t>Atlas Medical Center</t>
  </si>
  <si>
    <t>Atlas Polyclinic Branch</t>
  </si>
  <si>
    <t>Badr Alsamaa Medical Centre</t>
  </si>
  <si>
    <t>Beauty Dental Clinic</t>
  </si>
  <si>
    <t>Bin Muftah Medical Centre</t>
  </si>
  <si>
    <t>Byblos Medical Center</t>
  </si>
  <si>
    <t>Dr. Hassan Al Abdulla Medical Centre</t>
  </si>
  <si>
    <t>Dr. Mathew'S Clinic</t>
  </si>
  <si>
    <t>Dr. Mohammed Salem Center Specialist Diabetes</t>
  </si>
  <si>
    <t>Dr. Salim Mohammed Clinic</t>
  </si>
  <si>
    <t>Dr. Toyeson'S Dental Clinic</t>
  </si>
  <si>
    <t>Dr.Omar Abdulrahman Kharrat Dental Clinic</t>
  </si>
  <si>
    <t>Euro Clinic</t>
  </si>
  <si>
    <t>Eyezone - Ezdan Mall</t>
  </si>
  <si>
    <t>Future Dental Center (Doha Healthcare Group)</t>
  </si>
  <si>
    <t>Future Medical Center</t>
  </si>
  <si>
    <t>Gulf Laboratory And X-Ray Abu Hamor</t>
  </si>
  <si>
    <t>Gulf Laboratory And X-Ray Al Nasr</t>
  </si>
  <si>
    <t>Ibn Bajjah Medical Polyclinic</t>
  </si>
  <si>
    <t>Imara Health Care</t>
  </si>
  <si>
    <t>Medinova Diagnostic Centre</t>
  </si>
  <si>
    <t>New Al Rabeeh Dental Centre</t>
  </si>
  <si>
    <t>Premium Care Polyclinic</t>
  </si>
  <si>
    <t>Premium Naseem Al Rabeeh Medical Centre</t>
  </si>
  <si>
    <t>Royal Medical Center</t>
  </si>
  <si>
    <t>Sharq Dental Center</t>
  </si>
  <si>
    <t>Swiss Cons Dent Cnt Implant &amp; Orthodontic</t>
  </si>
  <si>
    <t>The Apollo Clinic (Doha Healthcare) - Qatar</t>
  </si>
  <si>
    <t>P.O.Box: 23656</t>
  </si>
  <si>
    <t>Q291</t>
  </si>
  <si>
    <t>Queen Medical Hospital</t>
  </si>
  <si>
    <t>Al Batheel Pharmacy</t>
  </si>
  <si>
    <t>Al Farabi Pharmacy</t>
  </si>
  <si>
    <t>Al Khaja Pharmacy-Doha-Qatar</t>
  </si>
  <si>
    <t>Al Rafa Polyclinic Pharmacy</t>
  </si>
  <si>
    <t>Al Rafa Polyclinic-Al Khor Pharmacy</t>
  </si>
  <si>
    <t>Al Tai Medical Centre Pharmacy</t>
  </si>
  <si>
    <t>Aster Pharmacy Al Gharrafa</t>
  </si>
  <si>
    <t>Bin Muftah Medical Centre Pharmacy</t>
  </si>
  <si>
    <t>Diplomat Pharmacy</t>
  </si>
  <si>
    <t>Doctors Polyclinic Pharmacy - In House Pharmacy</t>
  </si>
  <si>
    <t>Dr Mohammed Salem Center Spc Diabetes Rx</t>
  </si>
  <si>
    <t>Health Spring World Pharmacy</t>
  </si>
  <si>
    <t>Ibn Bajjah Meidcal Polyclinic Pharmacy</t>
  </si>
  <si>
    <t>Ibn Hayan Pharmacy Qatar</t>
  </si>
  <si>
    <t>Ibn Khaldoon</t>
  </si>
  <si>
    <t>Ocean Medical Centre Pharmacy</t>
  </si>
  <si>
    <t>Premium Care Polyclinic Pharmacy</t>
  </si>
  <si>
    <t>Qatar Pharmacy</t>
  </si>
  <si>
    <t>Royal Medical Center Pharmacy</t>
  </si>
  <si>
    <t>Sanayia Pharmacy</t>
  </si>
  <si>
    <t>The Apollo Clinic Pharmacy Al Mansoura Street</t>
  </si>
  <si>
    <t>APOLLO CLINIC BLDG, AL MANSOURA STREET</t>
  </si>
  <si>
    <t>Wellcare Polyclinic Pharmacy</t>
  </si>
  <si>
    <t>United Arab Emirates</t>
  </si>
  <si>
    <t>Abu Dhabi</t>
  </si>
  <si>
    <t>ADCO Medical Centre - Abu Dhabi</t>
  </si>
  <si>
    <t xml:space="preserve">Adco Medical Centre, Near Adco Operations,Al Khalidiyah,1st Corniche Street, Abu Dhabi
</t>
  </si>
  <si>
    <t>MF1497</t>
  </si>
  <si>
    <t>ADNOC - Asab Clinic - Western Region</t>
  </si>
  <si>
    <t xml:space="preserve">P.O. Box: 11876,
Abu Dhabi, Western Region
</t>
  </si>
  <si>
    <t>MF2335</t>
  </si>
  <si>
    <t>ADNOC - Buhasa Clinic - Western Region</t>
  </si>
  <si>
    <t>MF2336</t>
  </si>
  <si>
    <t>ADNOC - Dabbayia Clinic - Western Region</t>
  </si>
  <si>
    <t>MF2334</t>
  </si>
  <si>
    <t>ADNOC - Habshan Clinic - Western Region</t>
  </si>
  <si>
    <t>MF2333</t>
  </si>
  <si>
    <t>ADNOC - Qusahwira Medical Center (Al Dhafra Reg.) Abu Dhabi</t>
  </si>
  <si>
    <t>Al Dhafra Region, P.O. Box : 898, Abu Dhabi</t>
  </si>
  <si>
    <t>MF3545</t>
  </si>
  <si>
    <t>ADNOC - Sahel Clinic - Western Region</t>
  </si>
  <si>
    <t>MF3044</t>
  </si>
  <si>
    <t>ADNOC - Sas Al Nakhl Clinic - Abu Dhabi</t>
  </si>
  <si>
    <t>International Airport Road - Abu Dhabi</t>
  </si>
  <si>
    <t>MF1963</t>
  </si>
  <si>
    <t>ADNOC - Shah Clinic - Western Region</t>
  </si>
  <si>
    <t>MF2582</t>
  </si>
  <si>
    <t>ADNOC - Technical Institute Clinic - ATI - Abu Dhabi</t>
  </si>
  <si>
    <t>Al Shawamekh, Near Schlumberger - Abu Dhabi</t>
  </si>
  <si>
    <t>MF2580</t>
  </si>
  <si>
    <t>ADNOC - Zirku Medical Center - Abu Dhabi</t>
  </si>
  <si>
    <t>Zirku Island, Abu Dhabi</t>
  </si>
  <si>
    <t>MF2291</t>
  </si>
  <si>
    <t>ADNOC Petroleum Institute Clinic - Abu Dhabi</t>
  </si>
  <si>
    <t>Umm Al Nar, Near Al Maqta Bridge - Abu Dhabi</t>
  </si>
  <si>
    <t>MF2581</t>
  </si>
  <si>
    <t>Abu Dhabi Marine Operating Company Clinic (ADMA OPCO) (Das Island) - Abu Dhabi</t>
  </si>
  <si>
    <t>Das Island, Abu Dhabi</t>
  </si>
  <si>
    <t>MF1166</t>
  </si>
  <si>
    <t>Abu Salman Medical Center (M-10) Mussafah</t>
  </si>
  <si>
    <t>Shabiat Khalifa, Near Juaind Pharmacy, M-10, Musaffah,  Abu Dhabi</t>
  </si>
  <si>
    <t>MF1519</t>
  </si>
  <si>
    <t>Acacia Advanced Medical Center Llc</t>
  </si>
  <si>
    <t xml:space="preserve">BEHIND MAZYAD MALL </t>
  </si>
  <si>
    <t>MF3291</t>
  </si>
  <si>
    <t>Accu Care Medical Center</t>
  </si>
  <si>
    <t>GROUND FLOOR - ADMIN BUILDING, FLAT # 14, HAMDAN BIN MOHAMMED STREET</t>
  </si>
  <si>
    <t>MF3745</t>
  </si>
  <si>
    <t>Adam &amp; Eve Specialized Medical Centre (Electra St.) Abu Dhabi</t>
  </si>
  <si>
    <t>1st Floor, Pink Building #501, Near Royal Rose Hotel, Zayed The First St. (Electra St.) - Abu Dhabi</t>
  </si>
  <si>
    <t>MF1103</t>
  </si>
  <si>
    <t>Mohammed Bin Zayed</t>
  </si>
  <si>
    <t>Add Care Medical Center (MBZ) Abu Dhabi</t>
  </si>
  <si>
    <t>Villa #6, Block 42-Z-12, POB: 8119, Mohammed Bin Zayed City</t>
  </si>
  <si>
    <t>MF3101</t>
  </si>
  <si>
    <t>Al Ain City</t>
  </si>
  <si>
    <t>Advanced Medical Center (Main St.) Al Ain</t>
  </si>
  <si>
    <t xml:space="preserve"> Near Clock Tower, Main Street - Al Ain</t>
  </si>
  <si>
    <t>MF682</t>
  </si>
  <si>
    <t>Ailabouny Medical Center (Salam St.) Abu Dhabi</t>
  </si>
  <si>
    <t>3rd Floor, Emirates Catering Equipment Building, Office # 302, Opposite Municipality, Salam Street, Tourist Club, PO Box: 4244, Abu Dhabi -UAE</t>
  </si>
  <si>
    <t>MF28</t>
  </si>
  <si>
    <t>Mushrif</t>
  </si>
  <si>
    <t>Al Ahly Specialist Medical Centre (Al Muroor St.) Abu Dhabi</t>
  </si>
  <si>
    <t>Mezzanine Floor, Abdulla Al-Ghafli Building,  Opposite Mashreq Bank, Al Muroor Street, Abu Dhabi, P. O. Box: 6708</t>
  </si>
  <si>
    <t>MF40</t>
  </si>
  <si>
    <t>Al Ain Ahili Medical Centre (Shk. Khalifa) Al Ain</t>
  </si>
  <si>
    <t xml:space="preserve">Opposite Al Sahir Cafeteria, Sheikh Khalifa Street, Al Ain
</t>
  </si>
  <si>
    <t>MF1973</t>
  </si>
  <si>
    <t>Al Amal Medical Centre (East 9) - Baniyas</t>
  </si>
  <si>
    <t>1st Floor, Zenith Supermarket Building, Near Sultan Bakery, East 9, Baniyas, Abu Dhabi</t>
  </si>
  <si>
    <t>MF42</t>
  </si>
  <si>
    <t>Al Ameen Medical Centre (electra St.) Abu Dhabi</t>
  </si>
  <si>
    <t>1st Floor, Nasser Al Mansoori Building, Office # 103, Opposite Lifeline Hospital, Electra Street, Al Danah, Abu Dhabi</t>
  </si>
  <si>
    <t>MF44</t>
  </si>
  <si>
    <t>Al Ameen Medical Centre Llc Branch 1</t>
  </si>
  <si>
    <t xml:space="preserve">AL AMEEN ,1ST FLOOR,M-37,PLOT 86 </t>
  </si>
  <si>
    <t>MF4058</t>
  </si>
  <si>
    <t>Al Balsam Medical Center (Al Jimi) Al Ain</t>
  </si>
  <si>
    <t>P.O. Box: 1685 Al Jimi, Beside of Al Jawhara Dubai Islamic Bank, Al Ain</t>
  </si>
  <si>
    <t>MF5290</t>
  </si>
  <si>
    <t>Al Dhafra Modern Clinic (Bida Zayed) Abu Dhabi</t>
  </si>
  <si>
    <t>UAE Exchange building Sanaya Bida Zayed, Abu Dhabi</t>
  </si>
  <si>
    <t>MF3296</t>
  </si>
  <si>
    <t>Al Dhahery Clinic - Al Ain</t>
  </si>
  <si>
    <t>Al Ain Main Street, PO Box: 15229</t>
  </si>
  <si>
    <t>MF651</t>
  </si>
  <si>
    <t>Al Falah Medical Centre - Abu Dhabi</t>
  </si>
  <si>
    <t>P. O. Box: 30196</t>
  </si>
  <si>
    <t>MF928</t>
  </si>
  <si>
    <t>Al Farabi Medical Clinic - Al Ain</t>
  </si>
  <si>
    <t>First Floor, Al Fardan Exchange Building, Main Street, Al Ain P.O. Box 17546</t>
  </si>
  <si>
    <t>MF65</t>
  </si>
  <si>
    <t>Al Ghazali Specialized Polyclinics (Electra St.) Abu Dhabi</t>
  </si>
  <si>
    <t>Mezzanine Floor, Ali Amid Al Rumaity Building, Opposite Hamid Centre, Electra Street, Al Markaziya, P.O. Box: 8147 Abu Dhabi, UAE</t>
  </si>
  <si>
    <t>MF68</t>
  </si>
  <si>
    <t>Al Hendawy Medical Centre - Abu Dhabi</t>
  </si>
  <si>
    <t>P.O.Box: 105521</t>
  </si>
  <si>
    <t>MF1838</t>
  </si>
  <si>
    <t>Al Jasrain Medical Centre</t>
  </si>
  <si>
    <t>AL JUSRAIN MEDICAL CENTRE, 1ST FLOOR, UMM NAR BETWEEN TWO BRIDGES, ADNOC PETROL STATION, ABU DHABI</t>
  </si>
  <si>
    <t>MF1092</t>
  </si>
  <si>
    <t>Al Jimi Medical Polyclinics</t>
  </si>
  <si>
    <t>UNITED BANK BLDG, FLOOR # 1, MAIN STREET</t>
  </si>
  <si>
    <t>MF69</t>
  </si>
  <si>
    <t>Al Kamal Medical Polyclinics - Abu Dhabi</t>
  </si>
  <si>
    <t xml:space="preserve">OPP to ADCB Khalidiya Branch, Abu Dhabi alternate email: alkamal@emirates.net.ae </t>
  </si>
  <si>
    <t>MF87</t>
  </si>
  <si>
    <t>Al Karama Medical Clinic - Abu dhabi</t>
  </si>
  <si>
    <t>Baladiya Market No 7, Baniyas, Abu Dhabi P. O. Box: 25693 emai: karamaclinic@yahoo.com</t>
  </si>
  <si>
    <t>MF1572</t>
  </si>
  <si>
    <t>Al Khazna Medical Clinic - Abu Dhabi</t>
  </si>
  <si>
    <t>Mezzanine-2, Plot C-169, Shabiya-9, Musaffah</t>
  </si>
  <si>
    <t>MF91</t>
  </si>
  <si>
    <t>Al Madina Medical Center for Specialty Clinics</t>
  </si>
  <si>
    <t xml:space="preserve">P.O. Box: 126640 , Behind Al Jazirah Club, Airport Road, </t>
  </si>
  <si>
    <t>MF2588</t>
  </si>
  <si>
    <t>Al Mafraq Medical Centre - Abu Dhabi</t>
  </si>
  <si>
    <t>P.O. Box 46266
Abu Dhabi, UAE</t>
  </si>
  <si>
    <t>MF93</t>
  </si>
  <si>
    <t>Al Magd Medical Center (Al Sanaiya) - Al Ain</t>
  </si>
  <si>
    <t>Al Ain, Saniya, Behind Al Masood Motors, St. No. 5, Building No. 5 , Al Ain</t>
  </si>
  <si>
    <t>MF5360</t>
  </si>
  <si>
    <t>Al Mamoon Medical Centre (Muwaiji-2) Al Ain</t>
  </si>
  <si>
    <t>Muwaiji-2, Street-2, Villa No. 38, Near Marriage Fund، Sheik Khalifa Bin Zayed St., Al Ain City - Abu Dhabi</t>
  </si>
  <si>
    <t>MF4391</t>
  </si>
  <si>
    <t>Al Manara Dental Clinic- Al Ain</t>
  </si>
  <si>
    <t>Al Ain, UAE</t>
  </si>
  <si>
    <t>MF756</t>
  </si>
  <si>
    <t>Al Maria Medical Centre</t>
  </si>
  <si>
    <t>NASER AL MANSOORI BUILDING,  MEZZANINE FLOOR, NO. 5, ELECTRA STREET, ABU DHABI</t>
  </si>
  <si>
    <t>MF1553</t>
  </si>
  <si>
    <t>Al Meena Medical Centre</t>
  </si>
  <si>
    <t>ABOOBACKER SIDDHIQE ROAD, AL AIN</t>
  </si>
  <si>
    <t>MF3808</t>
  </si>
  <si>
    <t>Al Naseem Medical Centre LLC - Abu Dhabi</t>
  </si>
  <si>
    <t>PO Box 2620
Behind Liwa Centre 
Hamdan Street
Abu Dhabi - U.A.E</t>
  </si>
  <si>
    <t>MF113</t>
  </si>
  <si>
    <t>Al Noor Hospital Clinic  (Khalifa St.) Abu Dhabi</t>
  </si>
  <si>
    <t xml:space="preserve">Khalifa Street, next to First Abu Dhabi Bank (FAB), Abu Dhabi, UAE
</t>
  </si>
  <si>
    <t>MF4365</t>
  </si>
  <si>
    <t>Al Noor Hospital Medical Center - Marawah- Abu Dhabi</t>
  </si>
  <si>
    <t>Braka Western Region Abu Dhabi
P.O. Box: 46713</t>
  </si>
  <si>
    <t>MF4163</t>
  </si>
  <si>
    <t>Al Noor Hospital Medical Clinic - Ruwais-Abu Dhabi</t>
  </si>
  <si>
    <t>Baraka 2, Nuclear Power Plant, Western Region, Ruwais, Abu Dhabi</t>
  </si>
  <si>
    <t>MF3152</t>
  </si>
  <si>
    <t>Al Noor Medical Center WLL - Al Ain</t>
  </si>
  <si>
    <t xml:space="preserve">Zayed Bin Sultan Street
P.O. Box: 15706, Al Ain
</t>
  </si>
  <si>
    <t>MF119</t>
  </si>
  <si>
    <t>Al Qabail Medical Centre L.L.C</t>
  </si>
  <si>
    <t>GROUND FLOOR , ICAD ROAD</t>
  </si>
  <si>
    <t>MF3781</t>
  </si>
  <si>
    <t>Al Qadi Medical Center- Abu Dhabi</t>
  </si>
  <si>
    <t>P.O : 468,ST30, ZONE- 2 ,SECTOR-78
 New Al Maharbha Area,Opp Chinese embassy
Abu Dhabi.</t>
  </si>
  <si>
    <t>MF2322</t>
  </si>
  <si>
    <t>Al Rafa Medical Centre (Khalidiya)  - Abu Dhabi</t>
  </si>
  <si>
    <t>United Square Building, Beside Khalidiya Mall, Khalidiya - Abu Dhabi</t>
  </si>
  <si>
    <t>MF2121</t>
  </si>
  <si>
    <t>Al Raneen Medical Centre (Lucky Plaza Bldg.) Al Ain</t>
  </si>
  <si>
    <t>Lucky Plaza Bldg., Main Street, Al Ain</t>
  </si>
  <si>
    <t>MF1693</t>
  </si>
  <si>
    <t xml:space="preserve">Al Rayyan Medical Center owned by Jaber Jasem Almheiri Sole </t>
  </si>
  <si>
    <t>P.O Box 30520, Musaffah, M/E 12,
Bldg No: 21, First Floor 102
Abu Dhabi</t>
  </si>
  <si>
    <t>MF1340</t>
  </si>
  <si>
    <t>Al Roudha Medical Center -  Abu Dhabi</t>
  </si>
  <si>
    <t>Al Sarouj Backside of Welcom Trade</t>
  </si>
  <si>
    <t>MF1305</t>
  </si>
  <si>
    <t>Al Safwa Medical Center - Abu Dhabi</t>
  </si>
  <si>
    <t xml:space="preserve"> Marjan Plaza Bulding P.O.Box 46704
Abu Dhabi- UAE</t>
  </si>
  <si>
    <t>MF1132</t>
  </si>
  <si>
    <t>Al Sultan Advanced Polyclinic - Al Ain</t>
  </si>
  <si>
    <t>PO Box 15484, Falaj Hazza, 
Al Ain, UAE.</t>
  </si>
  <si>
    <t>MF2124</t>
  </si>
  <si>
    <t>Al Tamayz Medical Center</t>
  </si>
  <si>
    <t xml:space="preserve">SAEED MINHA AL QARAMASH MUHARAMI BUILDING, FIRST FLOOR, FLAT # 101, 7TH STREET </t>
  </si>
  <si>
    <t>MF3990</t>
  </si>
  <si>
    <t>Al Wahda Medical Centre - Abu Dhabi</t>
  </si>
  <si>
    <t>P.O.Box: 71469
Defence Road
Abu Dhabi, UAE</t>
  </si>
  <si>
    <t>MF151</t>
  </si>
  <si>
    <t>Alafia Ghyathi Medical Centre LLC -  Abu Dhabi</t>
  </si>
  <si>
    <t>Gayathi Saniya 2, Opposite Main Mosque</t>
  </si>
  <si>
    <t>MF4284</t>
  </si>
  <si>
    <t>Alba Smile Medical Center - Al Ain</t>
  </si>
  <si>
    <t>Al Jimi Area Street # 40, Al Ain</t>
  </si>
  <si>
    <t>MF4346</t>
  </si>
  <si>
    <t>All Care Medical Center  - Abu Dhabi</t>
  </si>
  <si>
    <t>Villa #726, Delma Street, Bet Airport Road &amp; Muroor Road, Opp Of Zayed Educational Campus, Abu Dhabi</t>
  </si>
  <si>
    <t>MF3004</t>
  </si>
  <si>
    <t>Alostora Medical Center (Sanaiya) - Al Ain</t>
  </si>
  <si>
    <t>Plot No. 37 Road No. 15, Batha Alhyer, Sanaiya, Al Ain</t>
  </si>
  <si>
    <t>MF5363</t>
  </si>
  <si>
    <t>Mussafah</t>
  </si>
  <si>
    <t>Alpha Medical Centre - Abu Dhabi</t>
  </si>
  <si>
    <t xml:space="preserve">Plot No. 1 Al Firdous Business Center, Sanaya M3, Mussafah
</t>
  </si>
  <si>
    <t>MF572</t>
  </si>
  <si>
    <t>Alreem Dental &amp; Cosmetic Center-Branch of Dubai - Abu Dhabi</t>
  </si>
  <si>
    <t>Villa 283, Al Khaleej Al Arabi Street, Abu Dhabi, UAE</t>
  </si>
  <si>
    <t>MF4341</t>
  </si>
  <si>
    <t>American Center for Psychiatry &amp; Neuro.(Al Manaseer) Abu Dhabi</t>
  </si>
  <si>
    <t>Villa No. 533 Intersection Hazza Bin Zayed (11th) Street and Mubarak Bin Mohammed (26th St after Moroccan and Japanese Embassies - Abu Dhabi, UAE</t>
  </si>
  <si>
    <t>MF2309</t>
  </si>
  <si>
    <t>American Crescent Healthcare Center - Abu Dhabi</t>
  </si>
  <si>
    <t>P.O. Box 29669
Abu Dhabi-UAE</t>
  </si>
  <si>
    <t>MF1046</t>
  </si>
  <si>
    <t>American European Medical Centre - Abu Dhabi</t>
  </si>
  <si>
    <t xml:space="preserve">Old Airport Road, Delma Interior Bldg, Abu Dhabi
</t>
  </si>
  <si>
    <t>MF1913</t>
  </si>
  <si>
    <t>American Excellence Medical &amp; Dental Center</t>
  </si>
  <si>
    <t>VILLA, AL KHALEEJ AL ARABI STREET, AL KHALEEJ AL ARABI, ABU DHABI</t>
  </si>
  <si>
    <t>MF2553</t>
  </si>
  <si>
    <t>Amrita Medical Cente (Mafraq) Abu Dhabi</t>
  </si>
  <si>
    <t>Ghantoot Camp, Mafraq Industrial Area, Abu Dhabi Al Ain Truck Road, P.O. Box: 651 - Abu Dhabi, UAE</t>
  </si>
  <si>
    <t>MF3987</t>
  </si>
  <si>
    <t xml:space="preserve">Khalidiyah </t>
  </si>
  <si>
    <t>Amrita Medical Center - Abu Dhabi</t>
  </si>
  <si>
    <t>Hamdan Bin Mohammed St., Near Family Park, W7-01, Khalidiya - Abu Dhabi - United Arab Emirates</t>
  </si>
  <si>
    <t>MF1124</t>
  </si>
  <si>
    <t>Amwaj Medical Centre (Khalifa St) Abu Dhabi</t>
  </si>
  <si>
    <t>Khalifa Street, Abu Dhabi</t>
  </si>
  <si>
    <t>MF844</t>
  </si>
  <si>
    <t>Ansari Medical Centre (Al Nasr St) Abu Dhabi</t>
  </si>
  <si>
    <t>Al Nasr Street
Near Old Fish Market
Abu Dhabi
UAE</t>
  </si>
  <si>
    <t>MF168</t>
  </si>
  <si>
    <t>Apollo Medical Centre (Hamdan Street) - Abu Dhabi</t>
  </si>
  <si>
    <t>M102, Muraijeb Tower, Near ADCB Bank, Hamdan Street, Abu Dhabi</t>
  </si>
  <si>
    <t>MF1026</t>
  </si>
  <si>
    <t>Arabian Island Medical Center - AUH</t>
  </si>
  <si>
    <t xml:space="preserve">PO Box 13160,  Above Al Jazeera Pharmacy, Shabiya Khalifa ME/10, New Mussafah, AUH, UAE
</t>
  </si>
  <si>
    <t>MF961</t>
  </si>
  <si>
    <t>Arzanah Clinic - Abu Dhabi</t>
  </si>
  <si>
    <t>MF2292</t>
  </si>
  <si>
    <t>Aster Primary Care (Musaffah) Abu Dhabi</t>
  </si>
  <si>
    <t>P.O. Box: 8703, Near 1st singal, Indultrial Area, Musaffah
Abu Dhabi</t>
  </si>
  <si>
    <t>MF1845</t>
  </si>
  <si>
    <t>Awazen Center  - Abu Dhabi</t>
  </si>
  <si>
    <t>Wahda Commercial Tower, 8th Floor, HAzaa bin Zayed Street, Airport Road, Abu Dhabi</t>
  </si>
  <si>
    <t>MF3258</t>
  </si>
  <si>
    <t>Baniyas  Al Ahli Medical Center - Abu Dhabi</t>
  </si>
  <si>
    <t>37/146, Near Ahmed Salem Al - Mahrami Mosque, Opp Al Madina hypermarket, M-37, Mussaffah, Abu Dhabi, UAE</t>
  </si>
  <si>
    <t>MF674</t>
  </si>
  <si>
    <t>Baniyas Medical Clinics - Abu Dhabi</t>
  </si>
  <si>
    <t>P.O.Box: 57407</t>
  </si>
  <si>
    <t>MF1196</t>
  </si>
  <si>
    <t>Barbara Dental Clinic</t>
  </si>
  <si>
    <t>ALITIHAD TOWER, FLAT # 102, FIRST FLOOR, KHALIFA STREET</t>
  </si>
  <si>
    <t>MF186</t>
  </si>
  <si>
    <t>Basel Medical Centre - Abu Dhabi</t>
  </si>
  <si>
    <t xml:space="preserve">Mafraq Centre, 1st Floor, Room 221, Workers City 2, Baniyas, Abu Dhabi  alt email: receptionbaselmc@gmail.com
</t>
  </si>
  <si>
    <t>MF187</t>
  </si>
  <si>
    <t>Be Well Speciliazed Medical Center - Abu Dhabi</t>
  </si>
  <si>
    <t>Al Mushrif Area, Khaleej Al Arabi Street, Abu Dhabi</t>
  </si>
  <si>
    <t>MF4852</t>
  </si>
  <si>
    <t>Beauty Trick Medical Center</t>
  </si>
  <si>
    <t xml:space="preserve">VILLA 1, 2 ,1ST AND 2ND FLOOR </t>
  </si>
  <si>
    <t>MF3906</t>
  </si>
  <si>
    <t>Biolife Medical Center L.L.C.</t>
  </si>
  <si>
    <t>SALEM MOHAMED ATHAITH MUSALLAM ALAMERI, MEZZANINE FLOOR, FLAT # 1, 2, 3, ME9, SHABIA</t>
  </si>
  <si>
    <t>MF3942</t>
  </si>
  <si>
    <t>Boston Dental Center  - Abu Dhabi</t>
  </si>
  <si>
    <t xml:space="preserve">Al Falah St., Mubarak Bin Mohammed St., Behind Khalidiya Mall </t>
  </si>
  <si>
    <t>MF3525</t>
  </si>
  <si>
    <t>Burjeel Hospital Ivf Center</t>
  </si>
  <si>
    <t xml:space="preserve">BURJEEL HOSPITAL,  6TH FLOOR </t>
  </si>
  <si>
    <t>MF3617</t>
  </si>
  <si>
    <t>Burjeel Medical Center (Makani Mall) Al Shamkha</t>
  </si>
  <si>
    <t>Makani Mall, Al Shamkha, Abu Dhabi</t>
  </si>
  <si>
    <t>MF4435</t>
  </si>
  <si>
    <t>Burjeel Medical Centre (Deerfield Mall) - Abu Dhabi</t>
  </si>
  <si>
    <t>Deerfield Mall, Al Bahiya
P.O. Box: 129067</t>
  </si>
  <si>
    <t>MF3934</t>
  </si>
  <si>
    <t>Burjeel Medical Centre (Yas Mall) LLC - Abu Dhabi</t>
  </si>
  <si>
    <t>Yas Mall, YAs Island, Abu Dhabi</t>
  </si>
  <si>
    <t>MF4679</t>
  </si>
  <si>
    <t>Burjeel Medical Centre Alzeina LLC - Abu Dhabi</t>
  </si>
  <si>
    <t>Retail B1, Ground Floor, Al Zeina, Al RAha, Abu Dhabi</t>
  </si>
  <si>
    <t>MF4436</t>
  </si>
  <si>
    <t>Burjeel Medical Centre Barari - Al Ain</t>
  </si>
  <si>
    <t>Barari Outlet Mall, Shop 01, 02 Upper Second Floor, Abu Dhabi, Al Ain</t>
  </si>
  <si>
    <t>MF4463</t>
  </si>
  <si>
    <t>Burjeel Oasis Medical Centre L.L.C. - Abu Dhabi</t>
  </si>
  <si>
    <t>Al Dhafra Club Bldg, G Floor, Block B, Madinat Zayed, Western Region, Abu Dhabi, UAE</t>
  </si>
  <si>
    <t>MF4530</t>
  </si>
  <si>
    <t>COSMESURGE CLINICS L.L.C BRANCH ABU DHABI 1- (BANIYAS) ABU DHABI</t>
  </si>
  <si>
    <t xml:space="preserve">BAWABAT AL SHARQ MALL, BANIYAS, ABU DHABI
</t>
  </si>
  <si>
    <t>MF5147</t>
  </si>
  <si>
    <t>Canadian Medical &amp; Rehabilitation Center (Khalifa City A) Abu Dhabi</t>
  </si>
  <si>
    <t>Khalifa City A, Near Al Yasmina School, Abu Dhabi</t>
  </si>
  <si>
    <t>MF3664</t>
  </si>
  <si>
    <t>Canadian Medical Center (Delma St.) Abu Dhabi</t>
  </si>
  <si>
    <t>Building number 1791, Villa number 1 - 13 Rashid Bin Saeed Al Maktoum St(2nd St)-(Delma St.), Opp Public Works Division, Abu Dhabi, UAE</t>
  </si>
  <si>
    <t>MF1937</t>
  </si>
  <si>
    <t>Care First Medical Center - Abu Dhabi</t>
  </si>
  <si>
    <t xml:space="preserve">Al Rowdah Area, Mubarak Bin Mohamed St. Villa N 563, Abu Dhabi
</t>
  </si>
  <si>
    <t>MF3743</t>
  </si>
  <si>
    <t>Care Point Clinic  LLC - Abu Dhabi</t>
  </si>
  <si>
    <t>Al Jaber Camp, Mafraq Workers City 1, Above Madina Hypermarket, Baniyas west, Abu Dhabi</t>
  </si>
  <si>
    <t>MF4737</t>
  </si>
  <si>
    <t>Care Well Medical Centre- Abu Dhabi</t>
  </si>
  <si>
    <t>Office #207, 2nd Floor, National Cinema Building, Najda Street, Abu Dhabi</t>
  </si>
  <si>
    <t>MF196</t>
  </si>
  <si>
    <t>Care Well Modern Medical Center- Abu Dhabi</t>
  </si>
  <si>
    <t>M-4 Sanaiya, Mussafah, (Near Royal Grand Hypermarket) Abu Dhabi</t>
  </si>
  <si>
    <t>MF1886</t>
  </si>
  <si>
    <t>Central Clinic - Abu Dhabi</t>
  </si>
  <si>
    <t xml:space="preserve">Above Bank of Baroda, Hamdan Street, ABu Dhabi </t>
  </si>
  <si>
    <t>MF198</t>
  </si>
  <si>
    <t>Central Island Clinic - Abu Dhabi</t>
  </si>
  <si>
    <t xml:space="preserve">CENTRAL ISLAND Oilfield, Abu Dhabi
</t>
  </si>
  <si>
    <t>MF4182</t>
  </si>
  <si>
    <t>Charisma Medical Center LLC - Abu Dhabi</t>
  </si>
  <si>
    <t>Hamdan St., Ziani Area, Near Al Futaihi Textile Shops, Abu Dhabi</t>
  </si>
  <si>
    <t>MF5261</t>
  </si>
  <si>
    <t>City Clinic - Abu Dhabi</t>
  </si>
  <si>
    <t>P. O. Box: 7346</t>
  </si>
  <si>
    <t>MF205</t>
  </si>
  <si>
    <t>Clarion Medical Center</t>
  </si>
  <si>
    <t xml:space="preserve">CLARION MEDICAL CENTER BUILDING , M FLOOR,FLOOR # 2,3RD STREET </t>
  </si>
  <si>
    <t>MF5068</t>
  </si>
  <si>
    <t xml:space="preserve">Sweihan </t>
  </si>
  <si>
    <t>Classic Care Medical Center - Al Ain</t>
  </si>
  <si>
    <t>Flat 106 &amp; 107, Building 1535, Sweihan, Beside FAB Bank, Al Ain</t>
  </si>
  <si>
    <t>MF4819</t>
  </si>
  <si>
    <t>Cleveland Clinic Abudhabi L L C - Branch 1</t>
  </si>
  <si>
    <t>IN FRONT OF TAWAM HOSPITAL MOSQUE, TAWAM MOLECULAR IMAGIN CENTER BLDG.GROUND FLOOR, TAWAM HOSPITAL CAMPUS</t>
  </si>
  <si>
    <t>MF2362</t>
  </si>
  <si>
    <t>Clinica Smile Dental Center LLC - Abu Dhabi</t>
  </si>
  <si>
    <t xml:space="preserve">baniyas  east 3 , property number PRP1075, Office 101 , ( building opposite to Mafraq Police Station &amp; Etisalat ) Abu Dhabi </t>
  </si>
  <si>
    <t>MF1847</t>
  </si>
  <si>
    <t>Clinics - Mediclinic Hospitals LLC - Al Yahar</t>
  </si>
  <si>
    <t xml:space="preserve">Sheikh Salem Al Amri Bldg. Al Yahar North Al Ain  </t>
  </si>
  <si>
    <t>MF4590</t>
  </si>
  <si>
    <t>Clinics - Mediclinic Hospitals LLC - Branch 5 - Al Ain</t>
  </si>
  <si>
    <t>Al Khabisi, Al Ain</t>
  </si>
  <si>
    <t>MF2426</t>
  </si>
  <si>
    <t>Clinics - Mediclinic Hospitals LLC-Branch 10- Al Bawadi Mall</t>
  </si>
  <si>
    <t>Street 137, Zayed Bin Sultan St., Al Bawadi Mall Building, Al Khrair, Al Ain  alternate no: 03 - 7053777</t>
  </si>
  <si>
    <t>MF4347</t>
  </si>
  <si>
    <t>Consultants Medical Centre - Abu Dhabi</t>
  </si>
  <si>
    <t xml:space="preserve">Hamdan Street, Landmark Plaza Building, Abu Dhabi
</t>
  </si>
  <si>
    <t>MF146</t>
  </si>
  <si>
    <t>Cosmesurge &amp; Emirates Clinics For One Day Surgery-Khalifa-A</t>
  </si>
  <si>
    <t xml:space="preserve">CORNER STREET 16&amp; 33, NEAR KHALIFA POLICE STATION, KHALIFA  A </t>
  </si>
  <si>
    <t>MF3113</t>
  </si>
  <si>
    <t>Cosmopolitian Medical Centre - Abu Dhabi</t>
  </si>
  <si>
    <t>Opposite Al Ibrahimi Restaurant, Above Trans-Arabian Air Services
PO Box 55318
Abu Dhabi</t>
  </si>
  <si>
    <t>MF1068</t>
  </si>
  <si>
    <t>Creative Dental Center - Abu Dhabi</t>
  </si>
  <si>
    <t>Building 1248, Behind Mushrif Mall, Muroor St., Abu Dhabi</t>
  </si>
  <si>
    <t>MF4593</t>
  </si>
  <si>
    <t>DFW Medical Center (Al Nahyan Camp) Abu Dhabi</t>
  </si>
  <si>
    <t>Al Nahyan Camp, Abu Dhabi</t>
  </si>
  <si>
    <t>MF4713</t>
  </si>
  <si>
    <t>Dana Medical Center L.L.C</t>
  </si>
  <si>
    <t xml:space="preserve">STREET 72, SHAKHBOUT CITY, ABU DHABI  </t>
  </si>
  <si>
    <t>MF137</t>
  </si>
  <si>
    <t>Dar Al Shifa Medical Centre - Abu Dhabi</t>
  </si>
  <si>
    <t>P.O. BOx 2519
Abu Dhabi, UAE</t>
  </si>
  <si>
    <t>MF983</t>
  </si>
  <si>
    <t xml:space="preserve">Dr. Abdallah Azzam Paediatric Clinic - Abu Dhabi  </t>
  </si>
  <si>
    <t>P.O.Box: 93563</t>
  </si>
  <si>
    <t>MF1915</t>
  </si>
  <si>
    <t>Dr. Ahmed Abu Sharia Medical Centre</t>
  </si>
  <si>
    <t>P. O. Box: 46142</t>
  </si>
  <si>
    <t>MF2135</t>
  </si>
  <si>
    <t>Dr. Atiqur Rahman Clinic - Abu Dhabi</t>
  </si>
  <si>
    <t>Madinat Zayed, Behind Abu dhabi Post Office P. O box 112647,
Abu Dhabi, UAE.</t>
  </si>
  <si>
    <t>MF3037</t>
  </si>
  <si>
    <t xml:space="preserve">Dr. Faiz Haddad Clinic - Abu Dhabi </t>
  </si>
  <si>
    <t>P. O. Box  5108
Abu Dhabi
United Arab Emirates</t>
  </si>
  <si>
    <t>MF238</t>
  </si>
  <si>
    <t>Dr. Gupta Medical Clinic - Abu Dhabi</t>
  </si>
  <si>
    <t xml:space="preserve">P.O. Box 47145
Abu Dhabi, UAE
</t>
  </si>
  <si>
    <t>MF266</t>
  </si>
  <si>
    <t>Dr. Reza Sodagar Clinic - Abu Dhabi</t>
  </si>
  <si>
    <t>P.O.Box : 51370
Abu Dhabi, UAE</t>
  </si>
  <si>
    <t>MF1071</t>
  </si>
  <si>
    <t>Dr. Sabah Al Sagban Clinic - Abu Dhabi</t>
  </si>
  <si>
    <t xml:space="preserve">P.O Box 7972,Abu Dhabi
</t>
  </si>
  <si>
    <t>MF670</t>
  </si>
  <si>
    <t>Duri Dental Clinic (Khalidiya) Abu Dhabi</t>
  </si>
  <si>
    <t>Khalidiya, 16th st, beside Khalidiya Public Park - Abu Dhabi</t>
  </si>
  <si>
    <t>MF1910</t>
  </si>
  <si>
    <t>EMIRATES HOSPITALS &amp; CLINICS L.L.C - BRANCH OF ABU DHABI 1</t>
  </si>
  <si>
    <t>3rd Floor, Al Saif Tower, Zayed the first street, Electra Street, Abu Dhabi</t>
  </si>
  <si>
    <t>MF5098</t>
  </si>
  <si>
    <t>Eastern Al Ahili Medical Center (M-24) Abu Dhabi</t>
  </si>
  <si>
    <t xml:space="preserve"> M-24,Mussaffah , Abudhabhi , UAE.</t>
  </si>
  <si>
    <t>MF3136</t>
  </si>
  <si>
    <t>Eastern Al Ahili Medical Center Branch 1 - Abu Dhabi</t>
  </si>
  <si>
    <t xml:space="preserve">Ahalia Hospital Building, Block A, 3rd Floor, Hamdan Street, Abu Dhabi 
</t>
  </si>
  <si>
    <t>MF4571</t>
  </si>
  <si>
    <t>Elite Medical Center - Abu Dhabi</t>
  </si>
  <si>
    <t>Al Najda Street, First Floor, Abu Dhabi</t>
  </si>
  <si>
    <t>MF4334</t>
  </si>
  <si>
    <t>Elite Style Physiology Treatment Centre L.L.C</t>
  </si>
  <si>
    <t xml:space="preserve">FLOOR NO. 23, FLAT 2301, ADCP TOWER D, ELECTRA STREET, ABU DHABI </t>
  </si>
  <si>
    <t>MF5299</t>
  </si>
  <si>
    <t>Emerald Medical Centre  - Abu Dhabi</t>
  </si>
  <si>
    <t>Mussafah 37, Near Fresh and More Supermarket</t>
  </si>
  <si>
    <t>MF3918</t>
  </si>
  <si>
    <t>Emirates Clinic &amp; Medical Service Center - Al Ain</t>
  </si>
  <si>
    <t xml:space="preserve">Al Ain Main Street  mamritrd@emirates.net.ae
</t>
  </si>
  <si>
    <t>MF231</t>
  </si>
  <si>
    <t>Emirates Confidenty Medical Center </t>
  </si>
  <si>
    <t xml:space="preserve">SHEIKHA SHAMSA BINT MOHAMMED BIN KHALIFA AL NAHYAN,MEZANNINE 1 AND 2, FLAT # 102-103 ANF 201,BURAIMI RD </t>
  </si>
  <si>
    <t>MF4706</t>
  </si>
  <si>
    <t>Emirates International Polyclinic- Al Ain</t>
  </si>
  <si>
    <t>P.O. Box: 18088
Al Ain, UAE</t>
  </si>
  <si>
    <t>MF1345</t>
  </si>
  <si>
    <t>Emirates Jordanian Medical Center - Abu Dhabi</t>
  </si>
  <si>
    <t xml:space="preserve">Abu Dhabi, Baniyas West,Next to Baniyas Court P.O. Box: 79814
</t>
  </si>
  <si>
    <t>MF3709</t>
  </si>
  <si>
    <t>Euphoria Medical Center</t>
  </si>
  <si>
    <t xml:space="preserve">VILLA 43 AL BATEEN EXECUTIVE AIRPORT </t>
  </si>
  <si>
    <t>MF3877</t>
  </si>
  <si>
    <t>Ever Care Medical Clinic - Abu Dhabi</t>
  </si>
  <si>
    <t>Near Shati Al Madina Supermarket, Musaffah, Saniyiah M17, Abu Dhabi, UAE</t>
  </si>
  <si>
    <t>MF4242</t>
  </si>
  <si>
    <t>Excellent Medical Center  - Abu Dhabi</t>
  </si>
  <si>
    <t>Saeweed  Residential Compound Worker City 02 Al mafraq Abu Dhabi</t>
  </si>
  <si>
    <t>MF4777</t>
  </si>
  <si>
    <t>Exeter Medical Center for Bone &amp; Joint Health- Abu Dhabi</t>
  </si>
  <si>
    <t>P.O. Box: 13 1300
Abu Dhabi, UAE</t>
  </si>
  <si>
    <t>MF2500</t>
  </si>
  <si>
    <t>Exeter Orthopedic Spinal Center - Al Ain</t>
  </si>
  <si>
    <t>Al Shuibah Area - Twam Street No. 3 Villa 29A Al Ain</t>
  </si>
  <si>
    <t>MF4407</t>
  </si>
  <si>
    <t>Expert Medical Clinic- Abu Dhabi</t>
  </si>
  <si>
    <t>Mojumaat Workers Village Hameem Road, Abu Dhabi P.o. BOx: 6153</t>
  </si>
  <si>
    <t>MF4842</t>
  </si>
  <si>
    <t>Express Ghayathi Clinic - Abu Dhabi</t>
  </si>
  <si>
    <t>Western Region</t>
  </si>
  <si>
    <t>MF3779</t>
  </si>
  <si>
    <t>Extra Care Medical Center- Abu Dhabi</t>
  </si>
  <si>
    <t xml:space="preserve">National Bank of Oman, Al Najda St., alternate email: extracaremedicalcenter16@gmail.com
</t>
  </si>
  <si>
    <t>MF3621</t>
  </si>
  <si>
    <t>Fakih Ivf Fertility Center Llc</t>
  </si>
  <si>
    <t xml:space="preserve">ST. 11, HAZAA BIN ZAYED  </t>
  </si>
  <si>
    <t>MF3000</t>
  </si>
  <si>
    <t>Fakih Medical Center - Abu Dhabi</t>
  </si>
  <si>
    <t>P.O. Box: 31453, Abu Dhabi</t>
  </si>
  <si>
    <t>MF3738</t>
  </si>
  <si>
    <t>Famous Medical Centre L.L.C</t>
  </si>
  <si>
    <t xml:space="preserve">GROUND FLOOR, SHOPE-6/7, M-10, MUSSAFAH  </t>
  </si>
  <si>
    <t>MF4775</t>
  </si>
  <si>
    <t>Fatima Medical Center (Abu Backer Al Siddique Rd) Al Ain</t>
  </si>
  <si>
    <t>Mezzanine Floor, Damas/Joyalukkas Jewellary Building, Abu Backer Al Siddique Road, Town Center, Al Ain</t>
  </si>
  <si>
    <t>MF1359</t>
  </si>
  <si>
    <t>First Global Clinic - Sole Proprietorship LLC - Abu Dhabi</t>
  </si>
  <si>
    <t>Zayed The 1st Street, Khalidiya, P.O. Box:63126, Abu Dhabi</t>
  </si>
  <si>
    <t>MF3901</t>
  </si>
  <si>
    <t>Gems Medical Clinic - LLC - Al Ain</t>
  </si>
  <si>
    <t>Town Center, Main Street, Al Ain</t>
  </si>
  <si>
    <t>MF132</t>
  </si>
  <si>
    <t>Genet Dental Center (Muroor Road) Abu Dhabi</t>
  </si>
  <si>
    <t>Junaid Tower 2nd Floor, Opposite Emirates Discount Market, Muroor Road, Abu Dhabi</t>
  </si>
  <si>
    <t>MF4279</t>
  </si>
  <si>
    <t>Ghanim Medical Center</t>
  </si>
  <si>
    <t xml:space="preserve">FLAT NO. 101 &amp; 102, FIRST FLOOR, C84, KUWAITI BUILDING, HAMDAN STREET, ABU DHABI   </t>
  </si>
  <si>
    <t>MF257</t>
  </si>
  <si>
    <t>Golden Cure Medical Centre (Shabiya M 11) Abu Dhabi</t>
  </si>
  <si>
    <t>Shabiya M 11, Building # 5799 - Abu Dhabi, UAE</t>
  </si>
  <si>
    <t>MF304</t>
  </si>
  <si>
    <t>Golden Health Medical Center - Abu Dhabi</t>
  </si>
  <si>
    <t>Hameem Road Al Salam Living City</t>
  </si>
  <si>
    <t>MF4684</t>
  </si>
  <si>
    <t>Golden Health Mobile Medical Unit (Hamdan St) Abu Dhabi</t>
  </si>
  <si>
    <t>C15 Bldg., # 6, Office 103, Hamdan Street, Near Al Ahlia Hospital, Abu Dhabi</t>
  </si>
  <si>
    <t>MF4678</t>
  </si>
  <si>
    <t>Golden Sands Medical Center - Abu Dhabi</t>
  </si>
  <si>
    <t>P.O.Box.8189
Abu Dhabi, UAE</t>
  </si>
  <si>
    <t>MF605</t>
  </si>
  <si>
    <t>Golden Tulip Medical Centre LLC - Abu Dhabi</t>
  </si>
  <si>
    <t>11th Street, M17, Mussafah email: info@goldentulip.ae</t>
  </si>
  <si>
    <t>MF4348</t>
  </si>
  <si>
    <t>HHD Home Health Care (Oud Al Touba Rd) Al Ain</t>
  </si>
  <si>
    <t>Office No. 201, Building No. 136, Oud Al Touba Road, Al Ain</t>
  </si>
  <si>
    <t>MF3582</t>
  </si>
  <si>
    <t>Haddad  Medical &amp; Dental Center - Abu Dhabi</t>
  </si>
  <si>
    <t>P.O.Box: 7411
Abu Dhabi, UAE</t>
  </si>
  <si>
    <t>MF268</t>
  </si>
  <si>
    <t>Hakeem Dental Center - Abu Dhabi</t>
  </si>
  <si>
    <t xml:space="preserve">Office 103-104, 1st Floor, Block 35, Sector 9-2 West, Al Salam Street, Al Shiekh Mohammed Bin Khalifa Bin Zayed Building, AUH email:hakeemcl@emirates.net.ae; hakeemcl@yahoo.com </t>
  </si>
  <si>
    <t>MF1510</t>
  </si>
  <si>
    <t>Hala Medical Centre - Abu Dhabi</t>
  </si>
  <si>
    <t xml:space="preserve">Opposite to ADCB Bank, Gayathi  02 - 8741797/02 - 8742437
</t>
  </si>
  <si>
    <t>MF1140</t>
  </si>
  <si>
    <t>Hamdan Medical Center - Al Ain</t>
  </si>
  <si>
    <t xml:space="preserve"> P.O. Box 18784
Al Ain, UAE
</t>
  </si>
  <si>
    <t>MF272</t>
  </si>
  <si>
    <t>Health &amp; Style Medical Centre  - Abu Dhabi</t>
  </si>
  <si>
    <t>1st Floor Office Tower, BHS Building, Hamdan Street, Abu Dhabi</t>
  </si>
  <si>
    <t>MF968</t>
  </si>
  <si>
    <t>Health Clear Medical Center LLC - Abu Dhabi</t>
  </si>
  <si>
    <t>Ahmed Hamd Hameed Alsuwaidi Building Shop No. 06, Musaffah Industrial Area M13, Abu Dhabi</t>
  </si>
  <si>
    <t>MF4832</t>
  </si>
  <si>
    <t>Health Plus Childrens Medical Center (Al Khaleej Al Arabi St.) Abu Dhabi</t>
  </si>
  <si>
    <t>Al Khaleej Al Arabi St., Abu Dhabi, UAE</t>
  </si>
  <si>
    <t>MF4123</t>
  </si>
  <si>
    <t>Health Plus Diabetes and Endocrinology - Abu Dhabi</t>
  </si>
  <si>
    <t>P.O. Box: 61292, Abu Dhabi</t>
  </si>
  <si>
    <t>MF3517</t>
  </si>
  <si>
    <t>Health Plus Family Health Center - Abu Dhabi</t>
  </si>
  <si>
    <t xml:space="preserve">Branch of Health plus Women Health -Al Bandar </t>
  </si>
  <si>
    <t>MF3082</t>
  </si>
  <si>
    <t>Health Plus Family Health Center Llc Branch 1</t>
  </si>
  <si>
    <t xml:space="preserve">12TH STREET, AL FORSAN, KHALIFA CITY A UNIT NO. 1, TOWER E P.O. </t>
  </si>
  <si>
    <t>MF4969</t>
  </si>
  <si>
    <t>Health Plus Fertility Center</t>
  </si>
  <si>
    <t>11TH ST,HAZAA BIN ZAYED ST</t>
  </si>
  <si>
    <t>MF2614</t>
  </si>
  <si>
    <t xml:space="preserve">Health Plus Women's Health Center-Abu Dhabi </t>
  </si>
  <si>
    <t>P.O. Box: 60991, Hazza Bin Zayed St.</t>
  </si>
  <si>
    <t>MF2276</t>
  </si>
  <si>
    <t>Health Time Medical Centre - Abu Dhabi</t>
  </si>
  <si>
    <t>Bldg 08, 1st Floor Plot F2C4-8 Al Mafraq Industrial 2 (China Camp) Baniyas West, Abu Dhabi</t>
  </si>
  <si>
    <t>MF4907</t>
  </si>
  <si>
    <t>Healthshades Medical Centre (Mussafah) Abu Dhabi</t>
  </si>
  <si>
    <t>M37, behind fresh &amp; more supermarket, Mussafah, Senayia, Abu Dhabi</t>
  </si>
  <si>
    <t>MF4652</t>
  </si>
  <si>
    <t>Healthway Medical Centre</t>
  </si>
  <si>
    <t xml:space="preserve">VILLA # 1, 43 STREET, BANIYAS EAST 5 </t>
  </si>
  <si>
    <t>MF3009</t>
  </si>
  <si>
    <t>High Life Medical Clinic</t>
  </si>
  <si>
    <t xml:space="preserve">ABDULLAH DARWESH BUILDING,SECOND FLOOR,FLAT # 202,203,ZAYED BIN SULTAN 137TH STREET </t>
  </si>
  <si>
    <t>MF4747</t>
  </si>
  <si>
    <t>Holistic Medical Centre (Khalifa City) - Abu Dhabi</t>
  </si>
  <si>
    <t>Villa 141, 12th Street, Khalifa City A, Abu Dhabi</t>
  </si>
  <si>
    <t>MF4264</t>
  </si>
  <si>
    <t>Hollywood Smile Medical Center - Abu Dhabi</t>
  </si>
  <si>
    <t>Khalifa Street
P.O. Box 7435
Abu Dhabi, UAE</t>
  </si>
  <si>
    <t>MF351</t>
  </si>
  <si>
    <t>Home Health Medical Centre (Mussafah) Abu Dhabi</t>
  </si>
  <si>
    <t>1st Floor, Bldg No 31، Shabiya 11، Mussafah, Abu Dhabi - UAE</t>
  </si>
  <si>
    <t>MF1798</t>
  </si>
  <si>
    <t>Hope Medical Center - Abu Dhabi</t>
  </si>
  <si>
    <t>GCC New Office Building, Plot No: 384 / Building 46, Al Mafraq Industrial Area, Abu Dhabi</t>
  </si>
  <si>
    <t>MF4598</t>
  </si>
  <si>
    <t>Hyderabad Medical Clinic - Abu Dhabi</t>
  </si>
  <si>
    <t>P.O.Box No. 46182_x000D_
Abu dhabi. UAE</t>
  </si>
  <si>
    <t>MF275</t>
  </si>
  <si>
    <t>Ibn Al Nafis Medical Centre LLC - Abu Dhabi</t>
  </si>
  <si>
    <t>National Bank of Oman Building
P.O.box: 42528
Abu Dhabi - U.A.E</t>
  </si>
  <si>
    <t>MF1047</t>
  </si>
  <si>
    <t>Ibn Al Nafis Medical Centre LLC - Branch 1 - Abu Dhabi</t>
  </si>
  <si>
    <t>Ibn Nafees Medical Center Bramch 1, Villa 94, 16th Street, Khalifa City A, Abu Dhabi</t>
  </si>
  <si>
    <t>MF4732</t>
  </si>
  <si>
    <t>Ibn Khaldoun Medical Speciality Center L.L.C</t>
  </si>
  <si>
    <t xml:space="preserve">VILLA 53,BEHIND ABU DHABI ISLAMIC BANK </t>
  </si>
  <si>
    <t>MF1946</t>
  </si>
  <si>
    <t>Ibn Sina Medical Center - Abu Dhabi</t>
  </si>
  <si>
    <t>Box 3084
Abu Dhabi, UAE</t>
  </si>
  <si>
    <t>MF899</t>
  </si>
  <si>
    <t>Ibn Sina Medical Centre - Branch 1 - Abu Dhabi</t>
  </si>
  <si>
    <t>Al Reef Compound Beside Select Market, Abu Dhabi</t>
  </si>
  <si>
    <t>MF4834</t>
  </si>
  <si>
    <t>Icare Medical Center</t>
  </si>
  <si>
    <t xml:space="preserve">OPPOSITE OF AL AIN MALL MAIN ENTRANCE </t>
  </si>
  <si>
    <t>MF3034</t>
  </si>
  <si>
    <t>Indus Medical Centre LLC - Abu Dhabi</t>
  </si>
  <si>
    <t>Near Punjab Flower Restaurant And Parco Hypermartket, China Camp, Workers Village 2, Mafraq Abu Dhabi</t>
  </si>
  <si>
    <t>MF4961</t>
  </si>
  <si>
    <t>Infiniti Clinic For General Medicine  - Abu Dhabi</t>
  </si>
  <si>
    <t>Al Wadi Building, Second Floor, Industrial Area, Madinat Zayed, Western Region, Abu Dhabi email:  labreports.infinticlinic@gmail.com</t>
  </si>
  <si>
    <t>MF4186</t>
  </si>
  <si>
    <t>Intercare Health Center  - Abu Dhabi</t>
  </si>
  <si>
    <t>Unit B35, Marina Vilage, Abu Dhabi</t>
  </si>
  <si>
    <t>MF4061</t>
  </si>
  <si>
    <t>Ishtar Medical Centre (Al Najdah St.) Abu Dhabi</t>
  </si>
  <si>
    <t>Abu Dhabi Plaza Complex , Flat 405, Oposite Al Mariah Mall, Fatima Bint Mubarak Street (Al Najdah St.), Abu Dhabi, UAE</t>
  </si>
  <si>
    <t>MF3818</t>
  </si>
  <si>
    <t xml:space="preserve">Ittihad Medical Center - Abu Dhabi </t>
  </si>
  <si>
    <t>P.O.Box 46091
Abu Dhabi-UAE</t>
  </si>
  <si>
    <t>MF287</t>
  </si>
  <si>
    <t>Karachi Medical Polyclinic - Abu Dhabi</t>
  </si>
  <si>
    <t>M40, ICAD Area Mussafah, Abu Dhabi</t>
  </si>
  <si>
    <t>MF3244</t>
  </si>
  <si>
    <t>Khalifa Medical Centre - Abu Dhabi</t>
  </si>
  <si>
    <t>P.O. Box: 550, Al Falah Street.</t>
  </si>
  <si>
    <t>MF312</t>
  </si>
  <si>
    <t>Khyber Poly Clinic (Muroor Road) Abu Dhabi</t>
  </si>
  <si>
    <t>Muroor Road, Abu Dhabi</t>
  </si>
  <si>
    <t>MF315</t>
  </si>
  <si>
    <t>KidsHeart Medical Center - Abu Dhabi</t>
  </si>
  <si>
    <t>54 Al karamah Street, Corner Delma Street</t>
  </si>
  <si>
    <t>MF4991</t>
  </si>
  <si>
    <t>Kohat Medical Centre - Abu Dhabi</t>
  </si>
  <si>
    <t>M-40 Mussaffah
P.O. Box: 110826</t>
  </si>
  <si>
    <t>MF3946</t>
  </si>
  <si>
    <t xml:space="preserve">LIFECARE MEDICAL CENTER LLC (AL WATHBA) - ABU DHABI </t>
  </si>
  <si>
    <t xml:space="preserve">NBB WORKERS CITY (A), RAZEEN, AL WATHBA, ABU DHABI
</t>
  </si>
  <si>
    <t>MF5525</t>
  </si>
  <si>
    <t>LLH Medical Centre Al Musaffah  - AUH</t>
  </si>
  <si>
    <t>Plot - C173, M Floor, Shabia 9 , Musaffah, Near Al Najah Private School, Abu Dhabi</t>
  </si>
  <si>
    <t>MF4498</t>
  </si>
  <si>
    <t>LLH Medical Centre Al Musaffah LLC - Branch 3</t>
  </si>
  <si>
    <t>M40, KM Trading Building, ICAD, 16 Street, Musaffah Industrial Area, Abu Dhabi</t>
  </si>
  <si>
    <t>MF5312</t>
  </si>
  <si>
    <t>LLH Medical Centre Al Musaffah LLC- Branch 1</t>
  </si>
  <si>
    <t>Near labotel Camp, Mafraq industry, Abu Dhabi</t>
  </si>
  <si>
    <t>MF4557</t>
  </si>
  <si>
    <t>LLH Medical Centre LLC-  Abu Dhabi</t>
  </si>
  <si>
    <t>No. C55, Musaffah , Shabiya ME II, Near to Al Madina Supermarket Building, Abu Dhabi</t>
  </si>
  <si>
    <t>MF3983</t>
  </si>
  <si>
    <t>Lakeshore Medical Center (Tourist Club) Abu Dhabi</t>
  </si>
  <si>
    <t>Near Sedar Building, Future Pharmacy Bldg., 1st Floor Room 103, Tourist Club Area, ABu Dhabi</t>
  </si>
  <si>
    <t>MF4787</t>
  </si>
  <si>
    <t>Life Care Clinic - Abu Dhabi</t>
  </si>
  <si>
    <t>Magenta Real Estate Management LLC, Magenta Pearl Village, Abu Dhabi</t>
  </si>
  <si>
    <t>MF5541</t>
  </si>
  <si>
    <t>Life Medical Center - Abu Dhabi</t>
  </si>
  <si>
    <t xml:space="preserve">P.O.Box 7917, Abu Dhabi-UAE , Previously Life Diagnostic Centre email: lmc@lifemedicalcentre.com
</t>
  </si>
  <si>
    <t>MF771</t>
  </si>
  <si>
    <t>London Consulting Medical Center (Al Manaseer) Abu Dhabi</t>
  </si>
  <si>
    <t xml:space="preserve">Street #10, Shk. Khalifa Bin Shakboot St., Al Manaseer, VillaNo.253, Abu Dhabi
</t>
  </si>
  <si>
    <t>MF4285</t>
  </si>
  <si>
    <t>Macani Medical Center (Khalidiya St.) - Abu Dhabi</t>
  </si>
  <si>
    <t>201 - 205, Al Montazah Tower, Khalidiya, Abu Dhabi</t>
  </si>
  <si>
    <t>MF4191</t>
  </si>
  <si>
    <t>Magrabi - AlAin Bawadi Mall BR</t>
  </si>
  <si>
    <t>GF105 - Ak Bawadi Mall
Al Ain</t>
  </si>
  <si>
    <t>MF2610</t>
  </si>
  <si>
    <t>Makkah Specialized Medical Center - Abu Dhabi</t>
  </si>
  <si>
    <t>Hamdan Street, Abu Dhabi
P. O. Box: 35702</t>
  </si>
  <si>
    <t>MF636</t>
  </si>
  <si>
    <t>Manzil Home Health Care Services Llc Br 1</t>
  </si>
  <si>
    <t xml:space="preserve">COMMERCIAL BANK OF DUBAI BUILDING, BLDG #164,ROOM M105 </t>
  </si>
  <si>
    <t>MF3827</t>
  </si>
  <si>
    <t>Manzil Home Healthservices</t>
  </si>
  <si>
    <t xml:space="preserve">SILVER WAVE TOWER ICT,7TH FLOOR,FLAT # 703 - 704, MINA STREET </t>
  </si>
  <si>
    <t>MF3237</t>
  </si>
  <si>
    <t>Marbella Medical Center - Al Ain</t>
  </si>
  <si>
    <t>Villa#2, 10th Street, Selmi, Al Jimi District, Al Ain email: eahmed@marbellagroup.ae</t>
  </si>
  <si>
    <t>MF4807</t>
  </si>
  <si>
    <t xml:space="preserve">Maribel Dental Clinic (Al Falah St.) Abu Dhabi </t>
  </si>
  <si>
    <t xml:space="preserve"> Office # 104, Al Falah Street, Near Al Falah Plaza, PO Box 7072, Abu Dhabi City, Abu Dhabi, UAE email: Dr.Maribel@maribeldental.ae</t>
  </si>
  <si>
    <t>MF1304</t>
  </si>
  <si>
    <t>Maxim Medical Centre (ICAD3) Abu Dhabi</t>
  </si>
  <si>
    <t>Al Dhafra Workers Village, ICAD 3, Mussafah, Abu Dhabi</t>
  </si>
  <si>
    <t>MF3759</t>
  </si>
  <si>
    <t>Medica International Medical Center (Corniche St) Abu Dhabi</t>
  </si>
  <si>
    <t>Corniche St, Markaziya, Abu Dhabi</t>
  </si>
  <si>
    <t>MF2238</t>
  </si>
  <si>
    <t>Medical Speciality Centre (Khalidiya) Abu Dhabi</t>
  </si>
  <si>
    <t>Zayed 1st Street, Khalidiya, Abu Dhabi</t>
  </si>
  <si>
    <t>MF339</t>
  </si>
  <si>
    <t>Mediclinic - Khalifa City LLC</t>
  </si>
  <si>
    <t>#284 Villa, Near Police Station, Khalifa City A, Abu Dhabi</t>
  </si>
  <si>
    <t>MF4353</t>
  </si>
  <si>
    <t>Mediclinic Al Mamora LLC - Abu Dhabi</t>
  </si>
  <si>
    <t xml:space="preserve">P.O. Box: 46713, Abu Dhabi
</t>
  </si>
  <si>
    <t>MF3087</t>
  </si>
  <si>
    <t>Mediclinic Hospitals - Al Musafah Speciality Clinics-Shabiya</t>
  </si>
  <si>
    <t>Al Musaffah, Abu Dhabi</t>
  </si>
  <si>
    <t>MF3080</t>
  </si>
  <si>
    <t>Mediclinic Hospitals - Baniyas Clinics - Abu Dhabi</t>
  </si>
  <si>
    <t>P.O. Box: 46713
Baniyas, Abu Dhabi</t>
  </si>
  <si>
    <t>MF3665</t>
  </si>
  <si>
    <t>Mediclinic Hospitals - Branch 6 (Zakher) Al Ain</t>
  </si>
  <si>
    <t>Zakher Near Al Ain Paradise Park, Al Ain</t>
  </si>
  <si>
    <t>MF3573</t>
  </si>
  <si>
    <t>Mediclinic Hospitals - Ghayathi Clinics</t>
  </si>
  <si>
    <t>Khalifa Complex Accomodation Ghayathi Abu Dhabi</t>
  </si>
  <si>
    <t>MF3962</t>
  </si>
  <si>
    <t>Mediclinic Hospitals - Madinat Zayed Speciality - WR</t>
  </si>
  <si>
    <t>Beda Zayed, Western Region, Abu Dhabi</t>
  </si>
  <si>
    <t>MF2339</t>
  </si>
  <si>
    <t xml:space="preserve">Medstar Clinics Sanaiya Al Ain LLC </t>
  </si>
  <si>
    <t>P.O. Box: 14444, Al Ain</t>
  </si>
  <si>
    <t>MF3643</t>
  </si>
  <si>
    <t>Medstar ICAD Medical Center LLC- Abu Dhabi</t>
  </si>
  <si>
    <t>P.O. Box: 46713
Icad Residential City, Sahab Zone near Gate 3
Abu Dhabi</t>
  </si>
  <si>
    <t>MF3931</t>
  </si>
  <si>
    <t>Mesk Al Madina Medical Center  - Abu Dhabi</t>
  </si>
  <si>
    <t>ICAD Residential City
M40, Plot 96, Mussafah
P.O. Box: 30107, Abu Dhabi</t>
  </si>
  <si>
    <t>MF4048</t>
  </si>
  <si>
    <t>Metro International Medical Center (Al Sarooj St) Al Ain</t>
  </si>
  <si>
    <t>Al Sarooj Street, Al Niayadat, Al Ain</t>
  </si>
  <si>
    <t>MF4204</t>
  </si>
  <si>
    <t>Mezyad Medical Center - Abu Dhabi</t>
  </si>
  <si>
    <t>132526, Abu Dhabi</t>
  </si>
  <si>
    <t>MF3159</t>
  </si>
  <si>
    <t>Al Marfa</t>
  </si>
  <si>
    <t>Mirfa Al Ahalia Medical Centre - Abu Dhabi</t>
  </si>
  <si>
    <t xml:space="preserve">Al Marfa Al Ahli Medical Centre, Marfa , Abu Dhbai , U A E
</t>
  </si>
  <si>
    <t>MF103</t>
  </si>
  <si>
    <t>Modern Al Salam Otrho. &amp; Dental Center - Al Ain</t>
  </si>
  <si>
    <t xml:space="preserve">Al AIN alternate email: drmubashir31@yahoo.com; modern_alsalam@hotmail.com; msmc_alain@hotmail.com </t>
  </si>
  <si>
    <t>MF1893</t>
  </si>
  <si>
    <t xml:space="preserve">Modern Center </t>
  </si>
  <si>
    <t>P.O. Box 80015
Al Ain, UAE</t>
  </si>
  <si>
    <t>MF660</t>
  </si>
  <si>
    <t>Modern Doctors Centre- Abu Dhabi</t>
  </si>
  <si>
    <t>P.O. Box: 13000
Abu Dhabi, UAE</t>
  </si>
  <si>
    <t>MF870</t>
  </si>
  <si>
    <t>Mubarak Medical Center - Branch 1</t>
  </si>
  <si>
    <t xml:space="preserve">AL ESHOUSH VILLAGE, AL MAFRAQ WORKERS-CITY 2 </t>
  </si>
  <si>
    <t>MF3501</t>
  </si>
  <si>
    <t>Mubarak Medical Centre - Al Ain</t>
  </si>
  <si>
    <t>PO box 15488,
Al Ain,</t>
  </si>
  <si>
    <t>MF365</t>
  </si>
  <si>
    <t>My Health Medical Centre - Abu Dhabi</t>
  </si>
  <si>
    <t xml:space="preserve">Baniyas East 3_2,0, Mr. Nasser Salem Hameed Al Dahak Building, Abu Dhabi, UAE email: gm@myhealthmedical.ae </t>
  </si>
  <si>
    <t>MF2452</t>
  </si>
  <si>
    <t>NMC Family medical Center (Al Bateen) - Abu Dhabi</t>
  </si>
  <si>
    <t>King Abdulla Bin Abdulaziz Al Saud Street / Al BAteen, ABu Dhabi</t>
  </si>
  <si>
    <t>MF1951</t>
  </si>
  <si>
    <t>NMC Royal Family Medical Centre (Mohammed Bin Zayed City) - Abu Dhabi</t>
  </si>
  <si>
    <t>Prestige Tower, Near Capital Mall
Mohammed Bin Zayed City, ABu Dhabi
P.O. Box : 114621</t>
  </si>
  <si>
    <t>MF3335</t>
  </si>
  <si>
    <t>NMC Royal Medical Center - Al Karama Branch - Abu Dhabi</t>
  </si>
  <si>
    <t>Near International Community School, Al Faris Street, Karama, Abu Dhabi</t>
  </si>
  <si>
    <t>MF5303</t>
  </si>
  <si>
    <t>NMC Royal Medical Center - Shahama Branch - Abu Dhabi</t>
  </si>
  <si>
    <t>Opp. Deerfields Mall, C170, Shahama, Abu Dhabi</t>
  </si>
  <si>
    <t>MF5221</t>
  </si>
  <si>
    <t>NMC Royal Medical Centre (Elektra Street) - Abu Dhabi</t>
  </si>
  <si>
    <t>Sama Tower Building, Sheikh Zayed 2nd Street. Elektra Road, Abu Dhabi</t>
  </si>
  <si>
    <t>MF4286</t>
  </si>
  <si>
    <t>New Al Ain Medical Clinics Center  - Abu Dhabi</t>
  </si>
  <si>
    <t>M101, Paris Gift Palace Building, Town Centre, Al Ain
P.O. Box: 17394 , Abu Dhabi</t>
  </si>
  <si>
    <t>MF390</t>
  </si>
  <si>
    <t>New Al Mazroui Polyclinic</t>
  </si>
  <si>
    <t>BUILDING #376, NEAR AL NASR SCHOOL, SAME SIDE OF NEW NATIONAL MEDICAL CENTRE, SHABEYA SECTOR 10, MUSAFFAH</t>
  </si>
  <si>
    <t>MF1899</t>
  </si>
  <si>
    <t>New Famous Medical Centre (Musaffah)  - Abu Dhabi</t>
  </si>
  <si>
    <t>Musaffah 34, Salem Hamees Salem Abdalla Building, Near KM Trading, Abu Dhabi</t>
  </si>
  <si>
    <t>MF5245</t>
  </si>
  <si>
    <t>New Hyderabad Clinic (Mussafah) Abu Dhabi</t>
  </si>
  <si>
    <t>79th Street, Mussafah, Near NMC Pharmacy, Abu Dhabi, UAE</t>
  </si>
  <si>
    <t>MF796</t>
  </si>
  <si>
    <t>New Medical Centre  - Branch of Abu Dhabi 2</t>
  </si>
  <si>
    <t>Plot No. 230, Sector Shiebat Al Salam
Zone Sanaiya, Al Ain</t>
  </si>
  <si>
    <t>MF3794</t>
  </si>
  <si>
    <t>New National Medical Centre  - Br 1 - Abu Dhabi</t>
  </si>
  <si>
    <t>Hameem Camp
P.O. Box: 30666
Abu Dhabi</t>
  </si>
  <si>
    <t>MF3744</t>
  </si>
  <si>
    <t>New National Medical Centre - Abu Dhabi</t>
  </si>
  <si>
    <t>P.O.BOX 30666
Abu Dhabi, UAE</t>
  </si>
  <si>
    <t>MF924</t>
  </si>
  <si>
    <t>New Saad Maareb Medical Center</t>
  </si>
  <si>
    <t>NEAR BUS TRASPORTATION AL SHAHAMA, JAMIYA SUPERMARKET, OLD SHAHAMA, ABU DHABI, UAE</t>
  </si>
  <si>
    <t>MF1618</t>
  </si>
  <si>
    <t>Noor Al Ahli Medical Center - Abu Dhabi</t>
  </si>
  <si>
    <t xml:space="preserve">Building #243-A, Sanaya, Al Ain, Abu Dhabi  PO Box: 83339
</t>
  </si>
  <si>
    <t>MF4437</t>
  </si>
  <si>
    <t>Noor Al Ahli Medical Center Branch 1 - Abu Dhabi</t>
  </si>
  <si>
    <t xml:space="preserve">M Floor, Gate #1, Inside Mall, Musaffah, ICAD Residential City, AUH  PO Box: 2419
</t>
  </si>
  <si>
    <t>MF4705</t>
  </si>
  <si>
    <t>Noor Al Ahli Medical Center Branch 2 - Abu Dhabi</t>
  </si>
  <si>
    <t xml:space="preserve">M Shabiyah, Building #C-5, Musaffah, AUHPO Box: 2419
</t>
  </si>
  <si>
    <t>MF4851</t>
  </si>
  <si>
    <t>Noor Al Ahli Medical Center Branch 4 - Abu Dhabi</t>
  </si>
  <si>
    <t xml:space="preserve">Baniyas West, Abu Dhabi  PO Box: 2419
</t>
  </si>
  <si>
    <t>MF4926</t>
  </si>
  <si>
    <t>Noor Al Ahli Medical Center Branch 6 - Abu Dhab</t>
  </si>
  <si>
    <t>Marfa Souq, Opposite Abu Saeed Mosque, Mirfa, Al Dhafrah Region, Abu Dhabi, UAE</t>
  </si>
  <si>
    <t>MF5121</t>
  </si>
  <si>
    <t>Noor Alahli Medical Center - Branch 3</t>
  </si>
  <si>
    <t xml:space="preserve">BEHIND LIWA CENTER, HAMDAN STREET, ABU DHABI  </t>
  </si>
  <si>
    <t>MF4850</t>
  </si>
  <si>
    <t>Noor Alahli Medical Center - Branch 5</t>
  </si>
  <si>
    <t xml:space="preserve">NEAR ZENITH SUPERMARKET / DAAR -AL ULOOM PRIVATE SCHOOL, BANIYAS WEST  </t>
  </si>
  <si>
    <t>MF5110</t>
  </si>
  <si>
    <t>Noor Kashmir Medical Center</t>
  </si>
  <si>
    <t>AL MOHAIRY BLDG, FLOOR # 1, FLAT # 5, MAIN STREET</t>
  </si>
  <si>
    <t>MF3229</t>
  </si>
  <si>
    <t>Nora Medical Centre - Abu Dhabi</t>
  </si>
  <si>
    <t>P.O. Box 7959
Abu Dhabi, UAE
Dr. Sarda</t>
  </si>
  <si>
    <t>MF949</t>
  </si>
  <si>
    <t>North Island Clinic - Abu Dhabi</t>
  </si>
  <si>
    <t>NORTH ISLAND Oilfield, Abu Dhabi</t>
  </si>
  <si>
    <t>MF3830</t>
  </si>
  <si>
    <t>Novomed Centers Branch 2 (Al Saud Street, Al Bateen) - Abu Dhabi</t>
  </si>
  <si>
    <t>King Abdullah Bin Abdulaziz, Al Saud Street, Al Bateen, Abu Dhabi</t>
  </si>
  <si>
    <t>MF5319</t>
  </si>
  <si>
    <t>Novomed Centers Branch of Abu Dhabi 1 (Al Awwal St) -Al Ain</t>
  </si>
  <si>
    <t>Villa 13, Towayya Al Ragayeb, Mohammed Ibn Zayed, Al Awwal Street, Dubai Al Ain Road, Al Ain</t>
  </si>
  <si>
    <t>MF5306</t>
  </si>
  <si>
    <t>Novomed Home Care Llc</t>
  </si>
  <si>
    <t xml:space="preserve">ROOM NO:4 &amp;3, M FLOOR, FAB PROPERTIES/C-18, MUROOR ROAD, NEAR MUSHRIF MALL OPPOSITE TO UTHMAN BIN AFFAN MOSQUE </t>
  </si>
  <si>
    <t>MF3165</t>
  </si>
  <si>
    <t>Oasis Medical Centre - Abu Dhabi</t>
  </si>
  <si>
    <t xml:space="preserve">ICAD, Mussafa email: ICADAMC@ahaliagroup.ae
</t>
  </si>
  <si>
    <t>MF405</t>
  </si>
  <si>
    <t>Al Falah</t>
  </si>
  <si>
    <t>Oasis Medical Centre Branch 1 - Abu Dhabi</t>
  </si>
  <si>
    <t>M floor, Oasis Building, Al Falah Street, Madinat Zayed Area, AUH PO Box: 2419</t>
  </si>
  <si>
    <t>MF4552</t>
  </si>
  <si>
    <t>Occu Med Clinic - Abu Dhabi</t>
  </si>
  <si>
    <t>Global Ascent Business Center 15G, Mussafah Industrial area, Abu Dhabi</t>
  </si>
  <si>
    <t>MF4358</t>
  </si>
  <si>
    <t>Open MRI for Spine Surgery- Branch of Abu Dhabi 1</t>
  </si>
  <si>
    <t>P.O. Box: 47448,
Abu Dhabi</t>
  </si>
  <si>
    <t>MF3176</t>
  </si>
  <si>
    <t>Orthoplus Bone And Joint Center (Main St.) Al Ain</t>
  </si>
  <si>
    <t>Al Fardan Exchange Building, Main Street, Town Center, Al Ain, UAE</t>
  </si>
  <si>
    <t>MF1397</t>
  </si>
  <si>
    <t>Oxford Medical Center (Muroor Road) Abu Dhabi</t>
  </si>
  <si>
    <t>Abu Dhabi, AL Muroor, Near Amirates Genral Market</t>
  </si>
  <si>
    <t>MF1976</t>
  </si>
  <si>
    <t>Pattaya Medical Center.</t>
  </si>
  <si>
    <t xml:space="preserve">RASHID KHADIM RASHID ALMOHARI,1ST FLOOR, FLAT # 216, MUSSAFAH INDUSTRIAL AREA M-37  </t>
  </si>
  <si>
    <t>MF4438</t>
  </si>
  <si>
    <t>Pearly Smile Dental Center - Abu Dhabi</t>
  </si>
  <si>
    <t>Dr. Safwan</t>
  </si>
  <si>
    <t>MF1605</t>
  </si>
  <si>
    <t xml:space="preserve">Pearly Smile Dental Center LLC - Branch 1 - Abu Dhabi </t>
  </si>
  <si>
    <t xml:space="preserve">Khalifa City A, 16 Street C11, Building M4, Abu Dhabi </t>
  </si>
  <si>
    <t>MF3249</t>
  </si>
  <si>
    <t>Peshawar Medical Centre - Abu Dhabi</t>
  </si>
  <si>
    <t>Infront of ICAD City,
ME#40 Sanaiya Mussaffah
Abu Dhabi
P.O. Box: 13111</t>
  </si>
  <si>
    <t>MF3125</t>
  </si>
  <si>
    <t>Pride Medical Center - Al Ain</t>
  </si>
  <si>
    <t>Street No: 15 Batha Al Hayyer Sanaiya Al Ain</t>
  </si>
  <si>
    <t>MF4518</t>
  </si>
  <si>
    <t>Prime Cure Medical Center (Al Falah St) Abu Dhabi</t>
  </si>
  <si>
    <t>Mezar Salem Bldg., Al Falah (Jawazat) St., Beside Wear Mart, Carrefour &amp; Kalyan Silk, Abu Dhabi</t>
  </si>
  <si>
    <t>MF2340</t>
  </si>
  <si>
    <t>Prof. Dr. Ahmed Kamel Clinic</t>
  </si>
  <si>
    <t>AL ETIHAD BLDG, FLOOR # 5, FLAT # 502, KHALIFA STREET</t>
  </si>
  <si>
    <t>MF1933</t>
  </si>
  <si>
    <t>Proficiency Medical Center - Abu Dhabi</t>
  </si>
  <si>
    <t>C 199, Near The Model School, Shabiya 12, Mussaah, Abu Dhabi</t>
  </si>
  <si>
    <t>MF4455</t>
  </si>
  <si>
    <t>Providence International Medical &amp; Cosmetic Center LLC Abu Dhabi</t>
  </si>
  <si>
    <t>Camp Tower Building M1, Muroor Road Al Nahyan Camp, Abu Dhabi, Next to TeaTime Cafeteria, Opposite of ADCB</t>
  </si>
  <si>
    <t>MF475</t>
  </si>
  <si>
    <t>Quality Care Medical Center (Corniche St.) AUH</t>
  </si>
  <si>
    <t>Corniche St. Crossing Liwa Street, Abu Dhabi, UAE</t>
  </si>
  <si>
    <t>MF1011</t>
  </si>
  <si>
    <t>Rahat Medical Centre - Abu Dhabi</t>
  </si>
  <si>
    <t>P.O. Box 44094
Abu Dhabi, UAE
Dr. Upjinder kavr</t>
  </si>
  <si>
    <t>MF534</t>
  </si>
  <si>
    <t>Rahmath Sila Clinic - Abu Dhabi</t>
  </si>
  <si>
    <t>UAE Exchange Building, Al Sila, Abu Dhabi</t>
  </si>
  <si>
    <t>MF4019</t>
  </si>
  <si>
    <t>Right Choice Medical Center (Mussafah Sanaiya M10) Abu Dhabi</t>
  </si>
  <si>
    <t>Musaffah industrial area block M10, Mussafah Sanaiya, Abu Dhabi, UAE</t>
  </si>
  <si>
    <t>MF4742</t>
  </si>
  <si>
    <t>Rival Rehabilitation Center - Al Ain</t>
  </si>
  <si>
    <t>61st Street, Al Wagan, Al Ain</t>
  </si>
  <si>
    <t>MF5504</t>
  </si>
  <si>
    <t>Rivoli Eyezone - Al Wahda Mall - AUH</t>
  </si>
  <si>
    <t xml:space="preserve">Al Wahda Mall Extension, 1St Level,Abu Dhabi
</t>
  </si>
  <si>
    <t>MF3882</t>
  </si>
  <si>
    <t>Rivoli Eyezone - Galleria Mall - AUH</t>
  </si>
  <si>
    <t xml:space="preserve">Rivoli Eyezone , level 2 , near lemongrass restaurant , the Galleria,  Al Maryah island, Abu Dhabi		
</t>
  </si>
  <si>
    <t>MF3920</t>
  </si>
  <si>
    <t>Rivoli Eyezone - Khalidiya Mall - AUH</t>
  </si>
  <si>
    <t xml:space="preserve">26th Street, Crossing Sheikh Zayed, 1st Street. Al Khalidiya. Abu Dhabi
</t>
  </si>
  <si>
    <t>MF2944</t>
  </si>
  <si>
    <t>Rivoli Eyezone - Marina Mall - AUH</t>
  </si>
  <si>
    <t xml:space="preserve">Rivoli Eyezone- Ground Floor, Next To Marks &amp; Spencers, Marina Mall, Abu Dhabi			
</t>
  </si>
  <si>
    <t>MF3921</t>
  </si>
  <si>
    <t>Royal Spanish Center Lasik Eyes &amp; Cosmetic- Abu Dhabi</t>
  </si>
  <si>
    <t>Villa No. 273/3, Al Falah Road, Abu Dhabi</t>
  </si>
  <si>
    <t>MF2076</t>
  </si>
  <si>
    <t>SEHA Kidney Care Center - Abu Dhabi</t>
  </si>
  <si>
    <t>MF3119</t>
  </si>
  <si>
    <t>SEHA Kidney Care Center - Al Ain</t>
  </si>
  <si>
    <t>MF3122</t>
  </si>
  <si>
    <t>Sahara Medical Center - Abu Dhabi</t>
  </si>
  <si>
    <t>C02 near ICAD Residential City M44, Sector 16, Mussaffah, Abu Dhabi sahara.labreports@gmail.com</t>
  </si>
  <si>
    <t>MF3578</t>
  </si>
  <si>
    <t>Sama Alshamkha Medical Center - Abu Dhabi</t>
  </si>
  <si>
    <t xml:space="preserve">AlShamkha Near ADNOC technical Insitute , Behind Al Qima School 
</t>
  </si>
  <si>
    <t>MF4122</t>
  </si>
  <si>
    <t>Scand Care Dental Clinic - Abu Dhabi</t>
  </si>
  <si>
    <t>P.O.Box 29078
Abu Dhabi
U.A.E</t>
  </si>
  <si>
    <t>MF456</t>
  </si>
  <si>
    <t>Sehaty Medical Center (Musaffah) Abu Dhabi</t>
  </si>
  <si>
    <t>Unit 29, ICAD 3, Musaffah, Abu Dhabi</t>
  </si>
  <si>
    <t>MF4880</t>
  </si>
  <si>
    <t>Shaheen Medical Centre - Abu Dhabi</t>
  </si>
  <si>
    <t>PO Box 32384</t>
  </si>
  <si>
    <t>MF1012</t>
  </si>
  <si>
    <t>Sheikh Khalifa Energy Clinic - ADNOC - Abu Dhabi</t>
  </si>
  <si>
    <t>Sheikh Khalifa Energy Complex - Abu Dhabi</t>
  </si>
  <si>
    <t>MF2578</t>
  </si>
  <si>
    <t>Sky Dental Center [Hamdan St.] Abu Dhabi</t>
  </si>
  <si>
    <t>Hamdan St, Behind Liwa Center, Next to K Mart &amp;  - Abu Dhabi</t>
  </si>
  <si>
    <t>MF4177</t>
  </si>
  <si>
    <t>Smile Al Reem Dental Center- Abu Dhabi</t>
  </si>
  <si>
    <t>Beside Mcdonalds Al Khalidiya, Kamala Tower, Abu Dhabi</t>
  </si>
  <si>
    <t>MF4405</t>
  </si>
  <si>
    <t>South Island Clinic - Abu Dhabi</t>
  </si>
  <si>
    <t xml:space="preserve">South Island Oilfeild, Abu Dhabi
</t>
  </si>
  <si>
    <t>MF3571</t>
  </si>
  <si>
    <t>Spectrum Medical Center Branch 1 - Abu Dhabi</t>
  </si>
  <si>
    <t>Main Street Shobra Building
First Floor, Al Ain
P.O Box: 99977</t>
  </si>
  <si>
    <t>MF3855</t>
  </si>
  <si>
    <t>Star Al Ahalia Medical Center LLC - Abu Dhabi</t>
  </si>
  <si>
    <t>Building C76, Near Gayathi Market, Gayathi, Abu Dhabi PO Box: 2419</t>
  </si>
  <si>
    <t>MF4729</t>
  </si>
  <si>
    <t>Sultan Medical Centre - Al Ain</t>
  </si>
  <si>
    <t>P.O Box: 15484,
Al Ain, UAE.</t>
  </si>
  <si>
    <t>MF467</t>
  </si>
  <si>
    <t>Swedish Medical Center - Abu Dhabi</t>
  </si>
  <si>
    <t>P.O.Box 42414
Villa A1, Al Awasir street ,Opp Spinneys, Al Khalidiya - Abu Dhabi</t>
  </si>
  <si>
    <t>MF469</t>
  </si>
  <si>
    <t>Swedish Medical Center - Al Ain</t>
  </si>
  <si>
    <t>Al Jimi Area, Municipality Street
P.O.Box: 24097
Al Ain, UAE</t>
  </si>
  <si>
    <t>MF657</t>
  </si>
  <si>
    <t>Tabibak Medical Center - Abu Dhabi</t>
  </si>
  <si>
    <t>Al Rayan Workers Village, Baniyas, Abu Dhabi PO Box: 6153</t>
  </si>
  <si>
    <t>MF4865</t>
  </si>
  <si>
    <t>Tabibak Medical Clinic- Abu Dhabi</t>
  </si>
  <si>
    <t>Camp Co Properties Hameem Road, AUH P.O. Box: 6153</t>
  </si>
  <si>
    <t>MF4843</t>
  </si>
  <si>
    <t>Taha Dental &amp; Medical Center - Abu Dhabi</t>
  </si>
  <si>
    <t>P.O.Box 27754 insurance@tahamedical.com Ms. GOldina; admin@tahamedical.com</t>
  </si>
  <si>
    <t>MF473</t>
  </si>
  <si>
    <t>Taj Dental Centre - Abu Dhabi</t>
  </si>
  <si>
    <t xml:space="preserve">P.O Box 37886
Liwa st. Adjacent to lari Exchange Al Ain Jewellery Bldg. 0 Floor No 03 </t>
  </si>
  <si>
    <t>MF1934</t>
  </si>
  <si>
    <t>Tajmeel Specialized Medical Center (Al Raha City) Abu Dhabi</t>
  </si>
  <si>
    <t>23rd Floor, Al Dar Head Quarters Building, Behind Al Raha Mall, Al Raha City, Abu Dhabi</t>
  </si>
  <si>
    <t>MF4322</t>
  </si>
  <si>
    <t>Talat Medical Center - Abu Dhabi</t>
  </si>
  <si>
    <t>P.O. Box 25339
Abu Dhabi, UAE</t>
  </si>
  <si>
    <t>MF494</t>
  </si>
  <si>
    <t>Talat Medical Centre New Al Musaffah - Abu Dhabi</t>
  </si>
  <si>
    <t xml:space="preserve">Shabiya ME 12, Al-Musaffah,
Abu Dhabi, UAE P.O.Box: 25339
</t>
  </si>
  <si>
    <t>MF1669</t>
  </si>
  <si>
    <t>The Specialist Diabetes Treatment &amp; Research Centre (Al Arabi St) Abu Dhabi</t>
  </si>
  <si>
    <t>Al Khaleej Al Arabi Street, Next to Sheikh Zayed Military Hospital
Intersection of 29 &amp; 30 Street, P.O.Box: 48338</t>
  </si>
  <si>
    <t>MF1931</t>
  </si>
  <si>
    <t>The Specialist Diabetes Treatment &amp; Research Centre - Branch 2 (Saif Ghubash St) - Abu Dhabi</t>
  </si>
  <si>
    <t>Saif Ghubash Street, Zayed Sports City Stadium, Abu Dhabi</t>
  </si>
  <si>
    <t>MF4700</t>
  </si>
  <si>
    <t>The Specialist Diabetes Treatment &amp; Research Centre Branch (Tawam) - Al Ain</t>
  </si>
  <si>
    <t>Beside Tawam Hospital Al Ain</t>
  </si>
  <si>
    <t>MF2981</t>
  </si>
  <si>
    <t>Thomas Dental Centre- Abu dhabi</t>
  </si>
  <si>
    <t>Lotus Medical Clinic
Al Falah Street (Old Passport Road)
PO Box 2572, Abu Dhabi</t>
  </si>
  <si>
    <t>MF1425</t>
  </si>
  <si>
    <t>Top Care Medical Centre - Abu Dhabi</t>
  </si>
  <si>
    <t xml:space="preserve">Al Eskan AL Jamae Building ,Shops no. R023, R024,R025 – Ground Floor ,  Mussafah Industrial Area,  Abu Dhabi-UAE  </t>
  </si>
  <si>
    <t>MF1740</t>
  </si>
  <si>
    <t>Tulip Health Care Center Abu Dhabi</t>
  </si>
  <si>
    <t xml:space="preserve">OFFICE 1804 TOWER B BUILDING 17 ELECTRA STREET, ABU DHABI </t>
  </si>
  <si>
    <t>MF3817</t>
  </si>
  <si>
    <t>Ultra Medical Center (Al Jimi) Al Ain</t>
  </si>
  <si>
    <t>Sheikh Mubarak (Al Jimi) Round About - Al Ain, insurance@umc-alain.ae</t>
  </si>
  <si>
    <t>MF4235</t>
  </si>
  <si>
    <t>Ultracare Medical Centre - Abu Dhabi</t>
  </si>
  <si>
    <t xml:space="preserve">Oppisate of Al Rawdha Clinic </t>
  </si>
  <si>
    <t>MF1985</t>
  </si>
  <si>
    <t>Umm Al Dakh Clinic - Abu Dhabi</t>
  </si>
  <si>
    <t xml:space="preserve">UMM AL DAKH Oilfield, Abu Dhabi
</t>
  </si>
  <si>
    <t>MF2290</t>
  </si>
  <si>
    <t xml:space="preserve">Unique Al Ahalia Ophthalmology Medical Center </t>
  </si>
  <si>
    <t xml:space="preserve">ME-10,NEAR RED CRESCENT,SHABIYA,MUSSAFAH,ABUDHABI,UAE
</t>
  </si>
  <si>
    <t>MF4027</t>
  </si>
  <si>
    <t>Unique Al Ahalia Ophthalmology Medical Center Branch1 - AUH</t>
  </si>
  <si>
    <t xml:space="preserve">Building NoC72, Hamdan Street, Abu Dhabi
</t>
  </si>
  <si>
    <t>MF4432</t>
  </si>
  <si>
    <t>Universal Speciality Medical Center</t>
  </si>
  <si>
    <t>HASAN AHMED AL MARZOOQI BUILDING, G-M- 1ST &amp; 2ND FLOORS, SHAABIET MUSSAFAH M9, BEHIND SAFEER MALL, MOHAMMED BIN ZAYED AREA, ABU DHABI</t>
  </si>
  <si>
    <t>MF2246</t>
  </si>
  <si>
    <t>Upper Zakum Clinic - Abu Dhabi</t>
  </si>
  <si>
    <t>Upper Zakum Oilfield, Abu Dhabi</t>
  </si>
  <si>
    <t>MF2289</t>
  </si>
  <si>
    <t>Vista Care Specialized Clinic- Abu Dhabi</t>
  </si>
  <si>
    <t>Sheikh Zayed 1st Electra St
P.O. Box: 34531, Abu Dhabi</t>
  </si>
  <si>
    <t>MF3624</t>
  </si>
  <si>
    <t>Well Care Medical Center - Abu Dhabi</t>
  </si>
  <si>
    <t>P.O.Box: 54557
Electra Street, Al Hamra Plaza</t>
  </si>
  <si>
    <t>MF1566</t>
  </si>
  <si>
    <t>Well Health Medical Centre - Abu Dhabi</t>
  </si>
  <si>
    <t>Abu Dhabi, UAE email:  janet70@wellhealth.ae; esraa@wellhealth.ae</t>
  </si>
  <si>
    <t>MF313</t>
  </si>
  <si>
    <t>West Island Clinic - Abu Dhabi</t>
  </si>
  <si>
    <t xml:space="preserve">West Island Oilfield, Abu Dhabi
</t>
  </si>
  <si>
    <t>MF4277</t>
  </si>
  <si>
    <t>Madinat Zayed</t>
  </si>
  <si>
    <t>Western Towers Al Ahlia Medical Center - Abu Dhabi</t>
  </si>
  <si>
    <t>MZE-Plot #158, Shop #10, Sanaya, Madina Zayed, AUH PO Box: 2419</t>
  </si>
  <si>
    <t>MF4695</t>
  </si>
  <si>
    <t xml:space="preserve">Al Nahyan </t>
  </si>
  <si>
    <t>YAS Health Care - Abu Dhabi</t>
  </si>
  <si>
    <t>2nd flr, Dusit Thani Commercial Complex
Al Muroor road .Al Nahyan,Opposite Al Jazeera Club
P.O. Box: 44852, Abu Dhabi</t>
  </si>
  <si>
    <t>MF3563</t>
  </si>
  <si>
    <t>Zenith Medical &amp; Dental Center - Abu Dhabi</t>
  </si>
  <si>
    <t>P. O. Box 4287
Abu Dhabi, UAE</t>
  </si>
  <si>
    <t>MF898</t>
  </si>
  <si>
    <t>Zia Medical Centre - Abu Dhabi</t>
  </si>
  <si>
    <t>PO Box 13111,
Abu Dhabi, UAE</t>
  </si>
  <si>
    <t>MF1413</t>
  </si>
  <si>
    <t>Day Surgery Center</t>
  </si>
  <si>
    <t>Advanced Center for Day Care Surgery (Airport Rd.) Abu Dhabi</t>
  </si>
  <si>
    <t>Jasmine Tower Building , Airport Road , Beside RAK Bank , Abu Dhabi , UAE</t>
  </si>
  <si>
    <t>MF3331</t>
  </si>
  <si>
    <t>Al Hosn One Day Surgery Centre - Abu Dhabi</t>
  </si>
  <si>
    <t>P.O.Box: 29078
Al Nasr Street, Obaid Jaber Bld,
Abu Dhabi, UAE</t>
  </si>
  <si>
    <t>MF799</t>
  </si>
  <si>
    <t xml:space="preserve">Al Mazroui Medical Centre One Day Surgery </t>
  </si>
  <si>
    <t xml:space="preserve">PO Box 54873
Al Najda Street
Abu Dhabi
</t>
  </si>
  <si>
    <t>MF1327</t>
  </si>
  <si>
    <t>Al Salama One Day Surgery Center - Abu Dhabi</t>
  </si>
  <si>
    <t>Sector 7, Baniyas East</t>
  </si>
  <si>
    <t>MF2398</t>
  </si>
  <si>
    <t>Beverly Hills Medical Center (Al Karamah) Abu Dhabi</t>
  </si>
  <si>
    <t>Opp to Shuifat International School, Khalifa Bin Mohammed Street, Abu Dhabi</t>
  </si>
  <si>
    <t>MF3608</t>
  </si>
  <si>
    <t>Burjeel Day Surgery Center (Al Reem) - Abu Dhabi</t>
  </si>
  <si>
    <t>ARC Tower, Al Reem Island, Abu Dhabi</t>
  </si>
  <si>
    <t>MF4252</t>
  </si>
  <si>
    <t>CosmeSurge &amp; Emirates Hospital (Al Karamah) Abu Dhabi</t>
  </si>
  <si>
    <t>Junction Al Karamah Street with Delma Street, Before Sultan bin Zayed Al Nahyan Stadium, Abu Dhabi</t>
  </si>
  <si>
    <t>MF1311</t>
  </si>
  <si>
    <t>Cosmesurge Emarites Hospital For One Day Surgery</t>
  </si>
  <si>
    <t>AL JIMI, AL JIMI AREA, AL AIN</t>
  </si>
  <si>
    <t>MF1925</t>
  </si>
  <si>
    <t>Dar Al Shifaa Day Care Surgery (Dalma Mall) - Abu Dhabi</t>
  </si>
  <si>
    <t>Dalma Mall - Mussafah</t>
  </si>
  <si>
    <t>MF3796</t>
  </si>
  <si>
    <t>EHG EMIRATES HOSPITAL DAY SURGERY LLC</t>
  </si>
  <si>
    <t>P2 The Shining Towers, Mubarak Bin Mohammed street, Khalidiya, Abu Dhabi, OLD:  insurance@kchclinics.com</t>
  </si>
  <si>
    <t>MF3840</t>
  </si>
  <si>
    <t>Elyzee Day Surgery Medical Center</t>
  </si>
  <si>
    <t xml:space="preserve">AL BATEEN- KING ABDULLA BIN ABDULAZIZ AL SAUD STREET </t>
  </si>
  <si>
    <t>MF3577</t>
  </si>
  <si>
    <t>Gulf International Cancer Centre (Al Bahia) Abu Dhabi</t>
  </si>
  <si>
    <t xml:space="preserve">Al Bahia, Beside Falcon Aviation Accommodation, Exit 39 </t>
  </si>
  <si>
    <t>MF1992</t>
  </si>
  <si>
    <t>Harley Street Medical Centre - Abu Dhabi</t>
  </si>
  <si>
    <t>Marina Village, Villa No. A 20, A 21 and A 22
Abu DHabi U.A.E.</t>
  </si>
  <si>
    <t>MF3002</t>
  </si>
  <si>
    <t>Health Line Medical Centre - Abu Dhabi</t>
  </si>
  <si>
    <t>Baniyas East 11,26th St</t>
  </si>
  <si>
    <t>MF3699</t>
  </si>
  <si>
    <t>Health Shield Medical Center (Salam St) Abu Dhabi</t>
  </si>
  <si>
    <t>Ministry Complex, Beside Khalifa Park, Al salam St., Abu Dhabi</t>
  </si>
  <si>
    <t>MF104</t>
  </si>
  <si>
    <t>Heart Beat Medical Center &amp; One Day Surgery (Mushrif Area) Abu Dhabi</t>
  </si>
  <si>
    <t>Plot 103, Mushrif Area Opposite Khalifa University - Shk. Rashid Bin Saeed St - Abu Dhabi</t>
  </si>
  <si>
    <t>MF3135</t>
  </si>
  <si>
    <t>Look Wow One Day Surgery (AL Jimi) Al Ain</t>
  </si>
  <si>
    <t>In front of Sheikh Hazza Bin Zaid Stadium, Al Ain</t>
  </si>
  <si>
    <t>MF3900</t>
  </si>
  <si>
    <t>Magrabi Eye &amp; Ear Center - Abu Dhabi</t>
  </si>
  <si>
    <t>4th Floor, Al Nakheel Tower, Baniyas Najda Street, Al Markaziya, Abu Dhab, Near National Bank of Oman</t>
  </si>
  <si>
    <t>MF94</t>
  </si>
  <si>
    <t>Magrabi Eye Center - Day Care Surgery - Al Ain</t>
  </si>
  <si>
    <t>P.O. Box: 85547
Al Ain</t>
  </si>
  <si>
    <t>MF3112</t>
  </si>
  <si>
    <t>Magrabi Specialized Hospital Day care Surgeries (Al Khaleej Al Arabi St.)</t>
  </si>
  <si>
    <t>Al Khaleej Al Arabi Street, Near Zakat Fund, P.O Box 46583 Abu Dhabi  Tel No: 02-6345000</t>
  </si>
  <si>
    <t>MF2360</t>
  </si>
  <si>
    <t>Marina Health Promotion Center  - Abu Dhabi</t>
  </si>
  <si>
    <t>Marina Mall, Abu Dhabi</t>
  </si>
  <si>
    <t>MF4149</t>
  </si>
  <si>
    <t>Medical Park Consultants One Day Surgery Center (Al Bateen)  Abu Dhabi</t>
  </si>
  <si>
    <t>Beside Al Bateen Municipality, Abu Dhabi, Beside BNP Paribas Bank</t>
  </si>
  <si>
    <t>MF4213</t>
  </si>
  <si>
    <t>Moorfields Eye Hospital Centre (Marina Village) Abu Dhabi</t>
  </si>
  <si>
    <t>Marina Village Villa B01 &amp; B02 behind Marina Mall - in front of Mirage Marina Cafe</t>
  </si>
  <si>
    <t>MF3982</t>
  </si>
  <si>
    <t>Prince Medical Centre One Day Surgery - Abu Dhabi</t>
  </si>
  <si>
    <t xml:space="preserve">Prince Specialist Medical Centre
Haza Bin Zayed Road (Old Defence Road)
PO Box 51523
</t>
  </si>
  <si>
    <t>MF1383</t>
  </si>
  <si>
    <t>Unique Al Ahalia Ophthalmology One Day Surgery Medical Center (Delma St.) Abu Dhabi</t>
  </si>
  <si>
    <t>Junction Delma Street with Old Airport Road, Abu Dhabi PO Box: 2419</t>
  </si>
  <si>
    <t>MF4715</t>
  </si>
  <si>
    <t>Wellness One Day Surgery Centre - Abu Dhabi</t>
  </si>
  <si>
    <t xml:space="preserve">Villa 111, 21st Muroor Dihan St., Al Zafranah, 
P.O. Box: 52613, Abu Dhabi
</t>
  </si>
  <si>
    <t>MF3622</t>
  </si>
  <si>
    <t>Yateem Eye Center and Day Care Surgery (Khalifa City A) Abu Dhabi</t>
  </si>
  <si>
    <t xml:space="preserve">SW 16, Khalifa City A, Parallel Avenue to 29th Street, Abu Dhabi </t>
  </si>
  <si>
    <t>MF2940</t>
  </si>
  <si>
    <t>Diagnotics</t>
  </si>
  <si>
    <t>Accuracy Plus Medical Laboratory (Hamdan St.) Abu Dhabi</t>
  </si>
  <si>
    <t>M02, Aster Pharmacy Building, Hamdan Street - Abu Dhabi</t>
  </si>
  <si>
    <t>MF4977</t>
  </si>
  <si>
    <t>Al Bateen</t>
  </si>
  <si>
    <t>Advance Cure Diagnostic Centre (Al Bateen)  Abu Dhabi</t>
  </si>
  <si>
    <t>Beside Al Bateen Mall, Al Bateen, Abu Dhabi, UAE</t>
  </si>
  <si>
    <t>MF3766</t>
  </si>
  <si>
    <t>Advanced Cure Diagnostic Centre (Al Bateen) Abu Dhabi</t>
  </si>
  <si>
    <t>Al Falah Street, Near Al Bateen Mall, Al Bateen - Abu Dhabi</t>
  </si>
  <si>
    <t>MF1989</t>
  </si>
  <si>
    <t>Advanced Cure Diagnostic Centre-Llc-Branch 2</t>
  </si>
  <si>
    <t xml:space="preserve">AL BATEEN, AL KHALEEJ AL ARABI  </t>
  </si>
  <si>
    <t>MF4377</t>
  </si>
  <si>
    <t xml:space="preserve">Al Borg Diagnostic Centre For Laboratories (Al Najda St) Abu Dhabi </t>
  </si>
  <si>
    <t>Al Najda St. (Fatima Bint Mubarak) Bin Arrar Building, 1st Floor, Abu Dhabi</t>
  </si>
  <si>
    <t>MF1227</t>
  </si>
  <si>
    <t>Al Farhan Medical Laboratory LLC -  Abu Dhabi</t>
  </si>
  <si>
    <t>Hamad Mubarak Hamad Al Khaily Building Sector 9, Baniyas East, Abu Dhabi</t>
  </si>
  <si>
    <t>MF3061</t>
  </si>
  <si>
    <t>Al Taj Medical Laboratory - Al Ain</t>
  </si>
  <si>
    <t>Above Al Fardan Exchange, Mezzanine Floor, Main Street, Town Center, Al Ain</t>
  </si>
  <si>
    <t>MF1897</t>
  </si>
  <si>
    <t>Annab Laboratories- Abu Dhabi</t>
  </si>
  <si>
    <t xml:space="preserve">Khalifa St, Above Manara Pharmacy, Abu Dhabi
</t>
  </si>
  <si>
    <t>MF167</t>
  </si>
  <si>
    <t>Biotech Diagnostic Centre Medical Laboratory LLC - Al Ain</t>
  </si>
  <si>
    <t>Flat No. 103, Mezzanine Floor, Al Haja Store Building, Town Centre Area, Al Ain, UAE</t>
  </si>
  <si>
    <t>MF2282</t>
  </si>
  <si>
    <t>Dar Al Mouasah Diagnostic Center</t>
  </si>
  <si>
    <t>P. O. Box 41810
Abu Dhabi
United Arab Emirates</t>
  </si>
  <si>
    <t>MF215</t>
  </si>
  <si>
    <t>Ideal Clinical Laboratories - Abu Dhabi</t>
  </si>
  <si>
    <t>C-44, Mezzanine Floor, Opposite to Emirates Future International Academy</t>
  </si>
  <si>
    <t>MF4099</t>
  </si>
  <si>
    <t>Mena Labs Medical Laboratory (Najda St) - Abu Dhabi</t>
  </si>
  <si>
    <t>2nd Floor Al Mazroui Building, Najda Street, Abu Dhabi, UAE</t>
  </si>
  <si>
    <t>MF4829</t>
  </si>
  <si>
    <t>National Reference Laboratory Llc.</t>
  </si>
  <si>
    <t xml:space="preserve">ABU DHABI BUSINESS HUB, UNIT C25/26 MUSAFAH, </t>
  </si>
  <si>
    <t>MF2342</t>
  </si>
  <si>
    <t>Proficiency Healthcare Diagnostic Lab Llc Branch</t>
  </si>
  <si>
    <t>ETIHAD BUILDING, MEZZANINE FLOOR,M2</t>
  </si>
  <si>
    <t>MF4012</t>
  </si>
  <si>
    <t>Proficiency Healthcare Diagnostic Laboratories  - AUH</t>
  </si>
  <si>
    <t>P.O. Box: 39430</t>
  </si>
  <si>
    <t>MF3060</t>
  </si>
  <si>
    <t>Proficiency Specialist Laboratories - Abu Dhabi</t>
  </si>
  <si>
    <t xml:space="preserve">Mohamed bin Zayed, C 219, Abu Dhabi
</t>
  </si>
  <si>
    <t>MF4096</t>
  </si>
  <si>
    <t>Quality Diagnostic Laboratory - Abu Dhabi</t>
  </si>
  <si>
    <t>13th Floor, ADIB Bldg., Najda St. Abu Dhabi Opp. Nissan Showroom</t>
  </si>
  <si>
    <t>MF4361</t>
  </si>
  <si>
    <t>The Open MRI Center - Abu Dhabi</t>
  </si>
  <si>
    <t>Delma Street ; Al Nahyan Com Bldg ; 5B; Abu Dhabi email:  info@openmri.ae</t>
  </si>
  <si>
    <t>MF2487</t>
  </si>
  <si>
    <t>Ruwais</t>
  </si>
  <si>
    <t>ADNOC - Al Ruwais Hospital - Al Dhafra Region</t>
  </si>
  <si>
    <t>Al Ruwais, Al Dhafra Region, Alternative E-Mail: ala.akkad@nmc.ae</t>
  </si>
  <si>
    <t>MF439</t>
  </si>
  <si>
    <t>Ain Al Khaleej Hospital (Al Jimi)  Al Ain</t>
  </si>
  <si>
    <t>Hamdan Bin Mohammad Street, Behind Al Jimi Mall, Al Jimi - Al Ain</t>
  </si>
  <si>
    <t>MF2555</t>
  </si>
  <si>
    <t>Al Ahalia Hospital (Hamdan St) Abu Dhabi</t>
  </si>
  <si>
    <t>Hamdan Street, Abu Dhabi</t>
  </si>
  <si>
    <t>MF23</t>
  </si>
  <si>
    <t>Al Ahalia Hospital (Mussafah) Abu Dhabi</t>
  </si>
  <si>
    <t xml:space="preserve"> M-24,Mussaffah, Near BMW Show Room
</t>
  </si>
  <si>
    <t>MF3107</t>
  </si>
  <si>
    <t>Al Salama Hospital (Hamdan St.) Abu Dhabi</t>
  </si>
  <si>
    <t>Hamdan Street, Tourist Club Area, Abu Dhabi</t>
  </si>
  <si>
    <t>MF131</t>
  </si>
  <si>
    <t>Ambulance and Public Safety Department- Abu Dhabi</t>
  </si>
  <si>
    <t>Al Muroor Road, P.O Box:: 253, Abu Dhabi, UAE</t>
  </si>
  <si>
    <t>MF2504</t>
  </si>
  <si>
    <t>Bareen International Hospital (M.B.Z. City) Abu Dhabi</t>
  </si>
  <si>
    <t>Next to Shaikah Fatima Bint Mubarak Mosque, Z-15, Mohammad Bin Zayed City - Abu Dhabi</t>
  </si>
  <si>
    <t>MF2257</t>
  </si>
  <si>
    <t>Burjeel Hospital (Najdah St.) Abu Dhabi</t>
  </si>
  <si>
    <t>Beside Dar Al Shifa Hospital, Junction Fatima Bint Mubarak (Najdah) Street with Hazza Bin Zayed Street - Abu Dhabi</t>
  </si>
  <si>
    <t>MF2503</t>
  </si>
  <si>
    <t>Burjeel Royal Hospital (Sheikh Khalifa Bin Zayed Rd.) Al AIn</t>
  </si>
  <si>
    <t>Sheikh Khalifa Bin Zayed Road, behinde Golden sheep restaurant - Al Ain</t>
  </si>
  <si>
    <t>MF4626</t>
  </si>
  <si>
    <t>Cambridge Medical &amp; Rehab Centre</t>
  </si>
  <si>
    <t xml:space="preserve">PLOT 51, STREET 6 </t>
  </si>
  <si>
    <t>MF3668</t>
  </si>
  <si>
    <t>Cambridge Medical &amp; Rehab Centre Br 1</t>
  </si>
  <si>
    <t xml:space="preserve">PLOTS 103 AND 105, MAFRAQ WEST 15TH STREET, KHALIFA B </t>
  </si>
  <si>
    <t>MF3669</t>
  </si>
  <si>
    <t>Danat Al Emarat Hospital for Women &amp; Children (Abu Dhabi Gate City) Abu Dhabi</t>
  </si>
  <si>
    <t>Abu Dhabi Gate City، Abu Dhabi</t>
  </si>
  <si>
    <t>MF2278</t>
  </si>
  <si>
    <t>Dar Al Shifaa Hospital (Najda st) Abu Dhabi</t>
  </si>
  <si>
    <t xml:space="preserve">Beside Burjeel Hospital, Junction Najda street with Hazza Bin Zayed Street - Abu Dhabi </t>
  </si>
  <si>
    <t>MF213</t>
  </si>
  <si>
    <t>Emirates International Hospital (Al Jimi) Al Ain</t>
  </si>
  <si>
    <t>Al Jimi, Al-Ain</t>
  </si>
  <si>
    <t>MF233</t>
  </si>
  <si>
    <t>Gulf Diagnostic Center (Al Khaleej Al Arabi St) Abu Dhabi</t>
  </si>
  <si>
    <t>Al Khaleej Al Arabi St - Abu Dhabi, UAE</t>
  </si>
  <si>
    <t>MF687</t>
  </si>
  <si>
    <t>Health Point Hospital (Zayed Sports City) Abu Dhabi</t>
  </si>
  <si>
    <t>Airport Road inside Zayed Sports City,Between Gate 1 and 6 Entrances - Abu Dhabi</t>
  </si>
  <si>
    <t>MF2467</t>
  </si>
  <si>
    <t>Kanad Hospital (Sanaiya St.) Al Ain</t>
  </si>
  <si>
    <t>Sanaiya St, Near Etisalat, Al Ain</t>
  </si>
  <si>
    <t>MF404</t>
  </si>
  <si>
    <t>LLH Hospital (Electra St) Abu Dhabi</t>
  </si>
  <si>
    <t>Al Marwa Tower, Electra Street</t>
  </si>
  <si>
    <t>MF1954</t>
  </si>
  <si>
    <t>LLH Hospital (Musaffah)  Abu Dhabi</t>
  </si>
  <si>
    <t>16th, Street, SANAYYA – 7, Industrial Area, Sector 43, M1 Musaffah, Abu Dhabi, UAE</t>
  </si>
  <si>
    <t>MF2222</t>
  </si>
  <si>
    <t xml:space="preserve">Lifecare Hospital (Mafraq) Abu Dhabi </t>
  </si>
  <si>
    <t>Gate 6, Al Raha Workers Village, Al Wathba, Baniyas, Al Mafraq</t>
  </si>
  <si>
    <t>MF2349</t>
  </si>
  <si>
    <t>Lifecare Hospital (Mussafah) Abu Dhabi</t>
  </si>
  <si>
    <t>M-24,Musaffah,Near Village Mall - Abu Dhabi</t>
  </si>
  <si>
    <t>MF2420</t>
  </si>
  <si>
    <t>MEDICLINIC HOSPITALS L.L.C. (AL AIN BRANCH HOSPITAL)</t>
  </si>
  <si>
    <t>Al Mada Complex, Next to Choitram Supermarket, Khalifa Street, Al Ain   alternate number: 03-7060231</t>
  </si>
  <si>
    <t>MF1589</t>
  </si>
  <si>
    <t>Medeor 24x7 Hospital (Muroor Road) Abu Dhabi</t>
  </si>
  <si>
    <t>Opposite Empost, Madinat Zayed Area, Muroor Road</t>
  </si>
  <si>
    <t>MF3976</t>
  </si>
  <si>
    <t>Medeor 24x7 International Hospital (Bid Bin Ammar) Al Ain</t>
  </si>
  <si>
    <t>Ashraj District, Bida Bin Ammer Road, 17th Street, Al Ain</t>
  </si>
  <si>
    <t>MF4581</t>
  </si>
  <si>
    <t>Mediclinic Al Noor Hospital (Airport Rd) Abu Dhabi</t>
  </si>
  <si>
    <t>Mear Madinat Zayed Sports City
P. O. Box: 48481</t>
  </si>
  <si>
    <t>MF2270</t>
  </si>
  <si>
    <t>Mediclinic Al Noor Hospital (Khalifa St) Abu Dhabi</t>
  </si>
  <si>
    <t>Khalifa Street, next to First Abu Dhabi Bank (FAB)</t>
  </si>
  <si>
    <t>MF118</t>
  </si>
  <si>
    <t>Mediclinic Hospital Al Jowhara (Shakhboot Bin Sultan St.) Al Ain</t>
  </si>
  <si>
    <t>Shakhboot Bin Sultan St, Civic Center, Al Ain</t>
  </si>
  <si>
    <t>MF2984</t>
  </si>
  <si>
    <t>NMC Royal Hospital (Khalifa City) Abu Dhabi</t>
  </si>
  <si>
    <t>Khalifa City Plot p-1 SE 4 -16 street Zone 135</t>
  </si>
  <si>
    <t>MF2412</t>
  </si>
  <si>
    <t>NMC Royal Womens Hospital (Muroor St.) Abu Dhabi</t>
  </si>
  <si>
    <t>Tower B, Mohammed bin Zayed Stadium, Al Jazira Club, Opposite to Dusit Thani Sultan Bin Zayed the First St - Muroor Rd - Abu Dhabi</t>
  </si>
  <si>
    <t>MF3186</t>
  </si>
  <si>
    <t>NMC Specialty Hospital (Electra Street)  - Abu Dhabi</t>
  </si>
  <si>
    <t>Zayed the First street, Madinath Zayed Area, Near Sama Tower - Abu Dhabi
P.O.Box 46222, Abu Dhabi- UAE</t>
  </si>
  <si>
    <t>MF394</t>
  </si>
  <si>
    <t>Nation Hospital (Al Karamah) Abu Dhabi</t>
  </si>
  <si>
    <t>Plot No. 419, Al Karamah - Hazza Bin Zayed the First Street, Abu Dhabi</t>
  </si>
  <si>
    <t>MF3222</t>
  </si>
  <si>
    <t>National Ambulance -  Abu Dhabi</t>
  </si>
  <si>
    <t>MF3072</t>
  </si>
  <si>
    <t>National Hospital (Electra St.) Abu Dhabi</t>
  </si>
  <si>
    <t>Behind Honda Showroom, Electra Street, Abu Dhabi, U.A.E.</t>
  </si>
  <si>
    <t>MF772</t>
  </si>
  <si>
    <t>New Medical Centre Speciality Hospital (Shakhboot Bin Sultan St) Al Ain</t>
  </si>
  <si>
    <t>Opposite Baladiya Park, Shakhboot Bin Sultan Street, Near Ayla hotel, Al Ain</t>
  </si>
  <si>
    <t>MF1974</t>
  </si>
  <si>
    <t xml:space="preserve">PHOENIX HOSPITAL L.L.C </t>
  </si>
  <si>
    <t>M-10, Shabiyah, Musaffah</t>
  </si>
  <si>
    <t>MF2482</t>
  </si>
  <si>
    <t>SEHA Emirates Hospital LLC - Abu Dhabi</t>
  </si>
  <si>
    <t>Al Nahyan Camp Area Abu Dhabi</t>
  </si>
  <si>
    <t>MF2522</t>
  </si>
  <si>
    <t>Specialized Medical Care Hospital (Hessa bint Mohamed St.) Al Ain</t>
  </si>
  <si>
    <t>Hessa bint Mohamed St., P.O.Box 59189, Al Ain- UAE</t>
  </si>
  <si>
    <t>MF464</t>
  </si>
  <si>
    <t>Optical Center</t>
  </si>
  <si>
    <t>Al Jaber Optical Centre Branch 13 Auh</t>
  </si>
  <si>
    <t>UNIT #267, BAWABAT AL SHARQ BUILDING, AL SHARQ, ABU DHABI</t>
  </si>
  <si>
    <t>MF3769</t>
  </si>
  <si>
    <t>Al Jaber Optical Centre Llc (Abu Dhabi Mall)</t>
  </si>
  <si>
    <t>ABU DHABI MALL, LEVEL # 1, ABU DHABI MALL, ABU DHABI</t>
  </si>
  <si>
    <t>MF1168</t>
  </si>
  <si>
    <t>Al Jaber Optical Centre Llc - Br</t>
  </si>
  <si>
    <t>MUSHRIFF MALL, UNIT # 267, 2ND FLOOR,, MUSHRIFF, ABU DHABI</t>
  </si>
  <si>
    <t>MF3536</t>
  </si>
  <si>
    <t>Al Jaber Optical Centre Llc Al Ain</t>
  </si>
  <si>
    <t>BAWADI MALL, GROUND LEVEL, BAWADI MALL, AL AIN</t>
  </si>
  <si>
    <t>MF2449</t>
  </si>
  <si>
    <t>Al Jaber Optical Centre Llc-Dalma Mall</t>
  </si>
  <si>
    <t>DALMA MALL, UNIT #FF115, 1ST FLOOR, DALMA MALL</t>
  </si>
  <si>
    <t>MF3548</t>
  </si>
  <si>
    <t>Barakat Optical- Abu Dhabi Branch</t>
  </si>
  <si>
    <t xml:space="preserve">MARINA MALL,BASEMENT OPPOSITE CARREFOUR </t>
  </si>
  <si>
    <t>MF1576</t>
  </si>
  <si>
    <t>Grand Optics - Branch 1 - Bawadi Mall</t>
  </si>
  <si>
    <t>Bawadi Mall Al Ain</t>
  </si>
  <si>
    <t>MF2450</t>
  </si>
  <si>
    <t>Grand Optics - Marina Mall</t>
  </si>
  <si>
    <t>Marina Mall Abu Dhabi</t>
  </si>
  <si>
    <t>MF1180</t>
  </si>
  <si>
    <t>Magrabi Optical  - Abu Dhabi Mall Br</t>
  </si>
  <si>
    <t xml:space="preserve">Unit#D25, 3rd Floor, Abu Dhabi Mall
</t>
  </si>
  <si>
    <t>MF1357</t>
  </si>
  <si>
    <t xml:space="preserve">Magrabi Optical  - Al Ain Jimi Mall Br </t>
  </si>
  <si>
    <t>Ground Floor, Unit#EGF03
Jimi Mall</t>
  </si>
  <si>
    <t>MF2216</t>
  </si>
  <si>
    <t>Magrabi Optical - Bawabat Al Sharq Mal</t>
  </si>
  <si>
    <t>Bawbat al Shareq
1st Floor, Unit R A 041</t>
  </si>
  <si>
    <t>MF5101</t>
  </si>
  <si>
    <t>Magrabi Optical Company - Abu Dhabi</t>
  </si>
  <si>
    <t>Level 2, Store SU - 224, Galleria Mall</t>
  </si>
  <si>
    <t>MF5072</t>
  </si>
  <si>
    <t>Magrabi Optical Company - Branch of Abu Dhabi 10</t>
  </si>
  <si>
    <t>Shop # L1 - 152 Yas Island - Yas Mall Level 1</t>
  </si>
  <si>
    <t>MF5103</t>
  </si>
  <si>
    <t>Magrabi Optical Company - Branch of Abu Dhabi 11</t>
  </si>
  <si>
    <t>Level 1, Shop RB - 052 , Al Hili Mall</t>
  </si>
  <si>
    <t>MF5134</t>
  </si>
  <si>
    <t>Magrabi Optical Company - Branch of Abu Dhabi 13</t>
  </si>
  <si>
    <t>Behind Al Wahda Mall, Abu Dhabi, Airport Street</t>
  </si>
  <si>
    <t>MF4753</t>
  </si>
  <si>
    <t>Magrabi Optical Company - Branch of Abu Dhabi 14</t>
  </si>
  <si>
    <t>Shop # G039, Ground Floor, Al Ain Mall</t>
  </si>
  <si>
    <t>MF5065</t>
  </si>
  <si>
    <t>Magrabi Optical Company - Branch of Abu Dhabi 7</t>
  </si>
  <si>
    <t>1st floor Unit 167, Dalma Mall Mussafah</t>
  </si>
  <si>
    <t>MF5096</t>
  </si>
  <si>
    <t>Magrabi Optical Company - Branch of Abu Dhabi 9</t>
  </si>
  <si>
    <t>Al HIli Mall, Al Ain</t>
  </si>
  <si>
    <t>MF4332</t>
  </si>
  <si>
    <t>Majzoub Optic (Khalifa St.) Abu Dhabi</t>
  </si>
  <si>
    <t xml:space="preserve">Ranim Al Falahi Building, Next to Pizza Hut Bldg., Opposite Capital Park,Al Markaziyah, Khalifa Street, Abu Dhabi, UAE
</t>
  </si>
  <si>
    <t>MF227</t>
  </si>
  <si>
    <t>Occhiali Optician Marina Mall</t>
  </si>
  <si>
    <t>UNIT # FP1 &amp; FP2, FLOOR # 1, MARINA MALL, CORNICHE</t>
  </si>
  <si>
    <t>MF3890</t>
  </si>
  <si>
    <t>Optivision World Opticals</t>
  </si>
  <si>
    <t>UNIT FP5, 1ST FLOOR, OPPOSITE OF PARIS GALLERY, MARINA MALL</t>
  </si>
  <si>
    <t>MF2497</t>
  </si>
  <si>
    <t>Yateem Opticals  - Branch 9 (Kalidiya Mall) Abu Dhabi</t>
  </si>
  <si>
    <t>Showroom Unit # 255, 1st Floor, Khalidiya Mall, Abu Dhabi</t>
  </si>
  <si>
    <t>MF4344</t>
  </si>
  <si>
    <t>Yateem Optician (Hamdan St) Abu Dhabi</t>
  </si>
  <si>
    <t>Crystal Tower, Showroom is Situated on the Basement, Ground and Mezzanine Floor, Hamdan Street, Abu Dhabi</t>
  </si>
  <si>
    <t>MF501</t>
  </si>
  <si>
    <t>Yateem Optician Branch (Al Wahda Mall) Abu Dhabi</t>
  </si>
  <si>
    <t>1st Floor, FF 258, Al Wahda Mall, Abu Dhabi</t>
  </si>
  <si>
    <t>MF4064</t>
  </si>
  <si>
    <t>Yateem Optician Branch 1 (Khalidiya St) Abu Dhabi</t>
  </si>
  <si>
    <t>Ground Floor of Adika Hind Building, Opp. Janana  Building, Khalidiya, Abu Dhabi</t>
  </si>
  <si>
    <t>MF704</t>
  </si>
  <si>
    <t>Yateem Optician Branch 10 (Qaryat Al Berry) Abu Dhabi</t>
  </si>
  <si>
    <t>Shop No. 21, 1st Floor, Shangrilla - Qaryat Al Berry, Abu Dhabi</t>
  </si>
  <si>
    <t>MF4345</t>
  </si>
  <si>
    <t>Yateem Optician Branch 11 (Dalma Mall) Abu Dhabi</t>
  </si>
  <si>
    <t>1st Floor, Shop No. FF023, Dalma Mall, Abu Dhabi</t>
  </si>
  <si>
    <t>MF4062</t>
  </si>
  <si>
    <t>Yateem Optician Branch 13 (Bawabat Al Sharq Mall) Abu Dhabi</t>
  </si>
  <si>
    <t>Unit No. RA 063+062, Ground Floor, Bawabat Al Sharq Mall, Baniyas, Abu Dhabi</t>
  </si>
  <si>
    <t>MF3891</t>
  </si>
  <si>
    <t>Yateem Optician Branch 17 (Ruwais Mall) Abu Dhabi</t>
  </si>
  <si>
    <t>Shop No. 29, 1st Floor, Ruwais Mall, Abu Dhabi</t>
  </si>
  <si>
    <t>MF4066</t>
  </si>
  <si>
    <t>Yateem Optician Branch 2 (Main St) Al Ain</t>
  </si>
  <si>
    <t>Ground &amp; Mezzanine Floor, Near over Bridge Main Street, Al Ain</t>
  </si>
  <si>
    <t>MF708</t>
  </si>
  <si>
    <t>Yateem Optician Branch 3 (Khalifa St) Abu Dhabi</t>
  </si>
  <si>
    <t>Ground Floor of Attiq Al Mazroui Bldg. Khalifa St. Abu Dhabi</t>
  </si>
  <si>
    <t>MF535</t>
  </si>
  <si>
    <t>Yateem Optician Branch 4 (Madinat Zayed) Abu Dhabi</t>
  </si>
  <si>
    <t>Ground Floor, Shop No. G184, Madinat Zayed Shopping Complex, Abu Dhabi</t>
  </si>
  <si>
    <t>MF1024</t>
  </si>
  <si>
    <t>Yateem Optician Branch 5 (Tourist Club Area) Abu Dhabi</t>
  </si>
  <si>
    <t>Shop No. B-51, Abu Dhabi Mall, Tourist Club Area, Abu Dhabi</t>
  </si>
  <si>
    <t>MF1025</t>
  </si>
  <si>
    <t>Yateem Optician Branch 6 (Marina Mall) Abu Dhabi</t>
  </si>
  <si>
    <t>1st Floor, Marina Mall, end of Corniche Road, Abu Dhabi</t>
  </si>
  <si>
    <t>MF1203</t>
  </si>
  <si>
    <t>Yateem Optician Branch 7 (Al Ain Mall)</t>
  </si>
  <si>
    <t>Shop No. F-37, Al Ain Mall, Al Ain</t>
  </si>
  <si>
    <t>MF1313</t>
  </si>
  <si>
    <t>Yateem Optics (Yas Mall) Abu Dhabi</t>
  </si>
  <si>
    <t>Shop No. G-091 &amp; G-092, Yas Mall, Yas Island, Abu Dhabi</t>
  </si>
  <si>
    <t>MF4225</t>
  </si>
  <si>
    <t>ADNOC - Al Dabbayia Pharmacy - Western Region</t>
  </si>
  <si>
    <t xml:space="preserve">Al Dabbayia Area, Al Salia Road, Abu Dhabi, Western Region </t>
  </si>
  <si>
    <t>PF2554</t>
  </si>
  <si>
    <t>ADNOC - Asab Pharmacy - Western Region</t>
  </si>
  <si>
    <t xml:space="preserve">Asab Area, Al Sila Road, Abu Dhabi, Western Region
</t>
  </si>
  <si>
    <t>PF2558</t>
  </si>
  <si>
    <t>ADNOC - Bu Hasa Pharmacy - Western Region</t>
  </si>
  <si>
    <t xml:space="preserve">Buhasa Area, Abu Dhabi, Western Region
 P.O. Box: 11876
</t>
  </si>
  <si>
    <t>PF2553</t>
  </si>
  <si>
    <t>ADNOC - Habshan Pharmacy - Western Region</t>
  </si>
  <si>
    <t>Habshan Area, Al Sila Road, Abu Dhabi, Western Region P.O. Box: 11876</t>
  </si>
  <si>
    <t>PF2555</t>
  </si>
  <si>
    <t>ADNOC - Ruwais Hospital Pharmacy - Al Dhafra Region</t>
  </si>
  <si>
    <t>Ruwais, Al Dhafra Region, Abu Dhabi, UAE</t>
  </si>
  <si>
    <t>PF1441</t>
  </si>
  <si>
    <t>ADNOC - Zirku Pharmacy - Abu Dhabi</t>
  </si>
  <si>
    <t xml:space="preserve">Zirku Oilfield, Abu Dhabi
</t>
  </si>
  <si>
    <t>PF1667</t>
  </si>
  <si>
    <t>ADNOC Onshore Medical Centre Pharmacy - Abu Dhabi</t>
  </si>
  <si>
    <t>Adco Medical Centre, Near Adco Operations,Al Khalidiyah,1st Corniche Street</t>
  </si>
  <si>
    <t>PF1367</t>
  </si>
  <si>
    <t>ADNOC Technical Institute Pharmacy - Abu Dhabi</t>
  </si>
  <si>
    <t>PF2640</t>
  </si>
  <si>
    <t>AL Rida Pharmacy (Najda St.) Abu Dhabi</t>
  </si>
  <si>
    <t>Fatima Bint Mubarak (Najda St.), behind National Cinema, P.O. Box: 2419, Abu Dhabi, UAE</t>
  </si>
  <si>
    <t>PF1027</t>
  </si>
  <si>
    <t>ASTER PHARMACY - FARMACIA HOME HEALTH CARE</t>
  </si>
  <si>
    <t xml:space="preserve">SafeerMall, Mussafah 
</t>
  </si>
  <si>
    <t>PF1436</t>
  </si>
  <si>
    <t>Aala Pharmacy</t>
  </si>
  <si>
    <t>SULTAN AL NIYAZI BLDG, GROUND FLOOR, KHALEEFA STREET,</t>
  </si>
  <si>
    <t>PF1158</t>
  </si>
  <si>
    <t>Abu Sharia Pharmacy - Abu Dhabi</t>
  </si>
  <si>
    <t>PF1516</t>
  </si>
  <si>
    <t>Advanced Al Ain Pharmacy - Al Ain</t>
  </si>
  <si>
    <t>Oasis Hospital - next to Starbucks Coffe Shop, Al Mutawaa, Al Ain</t>
  </si>
  <si>
    <t>PF1456</t>
  </si>
  <si>
    <t>Advanced Cure Pharmacy - Abu Dhabi</t>
  </si>
  <si>
    <t>Al Bateen Sector 19, West 3/17, Near Al Bateen Mall</t>
  </si>
  <si>
    <t>PF1704</t>
  </si>
  <si>
    <t>Ain Al Khaleej Pharmacy - Al Ain</t>
  </si>
  <si>
    <t>PF2535</t>
  </si>
  <si>
    <t>Al Afdal Pharmacy - Abu Dhabi</t>
  </si>
  <si>
    <t>E-13 , Building NO: 982, Mina Street, Jazeerah Abu Dhabi PO Box: 131465</t>
  </si>
  <si>
    <t>PF1176</t>
  </si>
  <si>
    <t xml:space="preserve">Al Ahalia National Pharmacy </t>
  </si>
  <si>
    <t xml:space="preserve">M-24, Musaffah, Near BMW show room </t>
  </si>
  <si>
    <t>PF2662</t>
  </si>
  <si>
    <t>Al Ahalia National Pharmacy LLC Branch 1 - Abu Dhabi</t>
  </si>
  <si>
    <t>South Block, Al Ahalia Hospital Building, Tarif Road, M24, Near Workers Village, Musaffah, Abu Dhabi</t>
  </si>
  <si>
    <t>PF2777</t>
  </si>
  <si>
    <t xml:space="preserve">Al Ahili Hospital - WLL Pharmacy </t>
  </si>
  <si>
    <t>Al Ahalia Hospital, Hamdan Street, Abu Dhabi, UAE</t>
  </si>
  <si>
    <t>PF1480</t>
  </si>
  <si>
    <t>Al Ahlia Pharmacy</t>
  </si>
  <si>
    <t xml:space="preserve">GROUND FLOOR, ADCP BUILDING, OPPOSITE KHALIFA UNIVERSITY. MUROOR STREET  </t>
  </si>
  <si>
    <t>PF1137</t>
  </si>
  <si>
    <t>Al Ain Ahalia Pharmacy - Al Ain</t>
  </si>
  <si>
    <t xml:space="preserve">Near Planning Round About, Opp. Hsbc Bank
</t>
  </si>
  <si>
    <t>PF1461</t>
  </si>
  <si>
    <t>Al Ain Central Pharmacy Llc</t>
  </si>
  <si>
    <t>MNASZEF BUILDING OBAID SAIF MOHAMMED ZAITOUN AL MUHAIRI BUILDING, GROUND FLOOR, NEAR SAFEER MALL, NEAR SAFEER MALL, AL AIN</t>
  </si>
  <si>
    <t>PF2550</t>
  </si>
  <si>
    <t>Al Ain Modern Pharmacy - Al Ain</t>
  </si>
  <si>
    <t xml:space="preserve">Al Jimi, Al Ain	
</t>
  </si>
  <si>
    <t>PF1194</t>
  </si>
  <si>
    <t>Al Ain Pharmacy - Al Ain</t>
  </si>
  <si>
    <t xml:space="preserve">Khalifa Street, Al Ain 
</t>
  </si>
  <si>
    <t>PF1075</t>
  </si>
  <si>
    <t>Al Ain Pharmacy Bawadi Mall LLC - Al Ain</t>
  </si>
  <si>
    <t>Bawadi Mall, Unit G-121, Mezyad, Al Ain</t>
  </si>
  <si>
    <t>PF1549</t>
  </si>
  <si>
    <t>Al Amal Pharmacy Branch</t>
  </si>
  <si>
    <t xml:space="preserve">ZENITH SUPER MARKET, GROUND FLOOR,NEAR SULTHAN BAKERY </t>
  </si>
  <si>
    <t>PF1440</t>
  </si>
  <si>
    <t>Al Amazon Pharmacy -  Abu Dhabi</t>
  </si>
  <si>
    <t>Emax Building, Hamdan St.
P.O. Box: 44375
Abu Dhabi</t>
  </si>
  <si>
    <t>PF1348</t>
  </si>
  <si>
    <t>Al Anqood Pharmacy - Abu Dhabi</t>
  </si>
  <si>
    <t xml:space="preserve">Industrial Area, Madinat Zayed, Western Region, Abu Dhabi
</t>
  </si>
  <si>
    <t>PF1755</t>
  </si>
  <si>
    <t>Al Asaala Pharmacy (Shabia 9, Mussafah) - Abu Dhabi</t>
  </si>
  <si>
    <t xml:space="preserve">Building No. 40, Shabia 9, Mussafah, Abu Dhabi
</t>
  </si>
  <si>
    <t>PF2707</t>
  </si>
  <si>
    <t>Al Barza Pharmacy - Abu Dhabi</t>
  </si>
  <si>
    <t>P.O. Box: 108940, Khalidiya, Abu Dhabi</t>
  </si>
  <si>
    <t>PF1221</t>
  </si>
  <si>
    <t>Al Bateen Pharmacy - Abu Dhabi</t>
  </si>
  <si>
    <t>P. O. Box: 46333
Near Eldorado Cinema</t>
  </si>
  <si>
    <t>PF1127</t>
  </si>
  <si>
    <t>Al Burooj Pharmacy - Abu Dhabi</t>
  </si>
  <si>
    <t>M37 Behind Fresh &amp; More, Musaffah, ABu Dhabi</t>
  </si>
  <si>
    <t>PF2967</t>
  </si>
  <si>
    <t>Al Bustan Hospital Pharmacy LLC - Abu Dhabi</t>
  </si>
  <si>
    <t>M-10, Shabiyah, Musaffah, Abu Dhabi</t>
  </si>
  <si>
    <t>PF2995</t>
  </si>
  <si>
    <t>Al Daman Pharmacy - Abu Dhabi</t>
  </si>
  <si>
    <t>Elictra Street, Beside Al Reef Inter. Hospital
P.O. Box: 126941
Abu Dhabi, U.A.E.</t>
  </si>
  <si>
    <t>PF1417</t>
  </si>
  <si>
    <t>Al Dhafra Fields Pharmacy - Abu Dhabi</t>
  </si>
  <si>
    <t>Near Baniyas Spike Supermarket, Industrial Area, Beda Zayed City, Western Area Abu Dhabi</t>
  </si>
  <si>
    <t>PF1744</t>
  </si>
  <si>
    <t>Al Esraa Pharmacy</t>
  </si>
  <si>
    <t>OBAID RASHID AL MANSOURI, GRD FLR   KHALEEFA ST., AL AIN</t>
  </si>
  <si>
    <t>PF1065</t>
  </si>
  <si>
    <t>Al Falah Land Mark Pharmacy - Abu Dhabi</t>
  </si>
  <si>
    <t>Al Falah Street, Behind Abu Dhabi International Airport, Abu Dhabi Sweihan Al Hayer Road E20</t>
  </si>
  <si>
    <t>PF2779</t>
  </si>
  <si>
    <t>Al Furqan Pharmacy - Abu Dhabi</t>
  </si>
  <si>
    <t xml:space="preserve">FF221 Ain Mafraq center, Al mafraq worker city 2 and adjacent to Basel medical center. alfurqanpharmacy2018@gmail.com
</t>
  </si>
  <si>
    <t>PF2894</t>
  </si>
  <si>
    <t>Al Ghadeer Pharmacy - Abu Dhabi</t>
  </si>
  <si>
    <t>P.O.Box: 75032</t>
  </si>
  <si>
    <t>PF1301</t>
  </si>
  <si>
    <t xml:space="preserve">Al Hendawy Pharmacy - Abu Dhabi </t>
  </si>
  <si>
    <t>Al Muroor Road Opposite Madinat Zayed Shopping Center Al Hendawy Bldg</t>
  </si>
  <si>
    <t>PF2877</t>
  </si>
  <si>
    <t>Al Hosn Pharmacy - Abu Dhabi</t>
  </si>
  <si>
    <t>Al Hilal Bank Building, Corniche, Abu Dhabi</t>
  </si>
  <si>
    <t>PF2712</t>
  </si>
  <si>
    <t>Al Jamal Pharmacy - Al Ain</t>
  </si>
  <si>
    <t>PO BOX 1303</t>
  </si>
  <si>
    <t>PF1397</t>
  </si>
  <si>
    <t>Al Kamal Pharmacy - Abu Dhabi</t>
  </si>
  <si>
    <t>PO Box : 4000
Abu Dhabi - UAE</t>
  </si>
  <si>
    <t>PF1177</t>
  </si>
  <si>
    <t>Al Khaleej Pharmacy</t>
  </si>
  <si>
    <t>AL JABEER BLDG, GROUND FLOOR</t>
  </si>
  <si>
    <t>PF1120</t>
  </si>
  <si>
    <t>Al Madar Medical Center Pharmacy- Al Ain</t>
  </si>
  <si>
    <t>Al Ameria, Al Jimi, Al Ain</t>
  </si>
  <si>
    <t>PF2520</t>
  </si>
  <si>
    <t>Al Mafraq Medical Centre Pharmacy</t>
  </si>
  <si>
    <t>1ST FLOOR AL GHAWAS BLDG. NEAR LULU CENTER, BANIYAS EAST, ABU DHABI</t>
  </si>
  <si>
    <t>PF1060</t>
  </si>
  <si>
    <t>Al Magd Center Pharmacy (Saniya) -Al Ain</t>
  </si>
  <si>
    <t>Building No. 5 behid Al Masood Motors, Saniya, Al ain</t>
  </si>
  <si>
    <t>PF3121</t>
  </si>
  <si>
    <t>Al Manara Abu Dhabi Mall Pharmacy - Abu Dhabi</t>
  </si>
  <si>
    <t>Mr. Syed Al Fahim_x000D_
Al Manarah Abu Dhabi Mall Pharmacy_x000D_
P.O.Box 3084</t>
  </si>
  <si>
    <t>PF1170</t>
  </si>
  <si>
    <t>Al Manara Global Pharmacy - Abu Dhabi</t>
  </si>
  <si>
    <t>Mina Center, Mina Coop
Mina
P.O. Box: 3084</t>
  </si>
  <si>
    <t>PF1324</t>
  </si>
  <si>
    <t>Al Manara International Pharmacy - Abu Dhabi</t>
  </si>
  <si>
    <t>Tower B
Flat c66, Muroor Street, Al Nahyan Comp
P.O. Box: 3084</t>
  </si>
  <si>
    <t>PF1748</t>
  </si>
  <si>
    <t>Al Manara Pharmacy - Abu Dhabi</t>
  </si>
  <si>
    <t>Dr. Abdul Karim_x000D_
Al Manara Pharmacy_x000D_
P.O.Box 3084_x000D_
Abu Dhabi, UAE</t>
  </si>
  <si>
    <t>PF1153</t>
  </si>
  <si>
    <t>Al Manara Pharmacy - Al Ain</t>
  </si>
  <si>
    <t>Al Manara Pharmacy
P.O.Box 3084
Abu Dhabi-UAE</t>
  </si>
  <si>
    <t>PF1091</t>
  </si>
  <si>
    <t>Al Manara Pharmacy - Al Bawadi Mall - Al Ain</t>
  </si>
  <si>
    <t>Al Bawadi Mall, 
Mazyad Street
Al Khourer Al Ain
P.O. Box : 3084</t>
  </si>
  <si>
    <t>PF2538</t>
  </si>
  <si>
    <t>Al Manara Pharmacy - Khalifa City- Abu Dhabi</t>
  </si>
  <si>
    <t>One Stop Center
Khalifa City
P.O. Box: 3084</t>
  </si>
  <si>
    <t>PF2528</t>
  </si>
  <si>
    <t>Al Manara Pharmacy Marina Mall - Abu Dhabi</t>
  </si>
  <si>
    <t>PF1404</t>
  </si>
  <si>
    <t>Al Marina Pharmacy Llc</t>
  </si>
  <si>
    <t>NASER AL MANSOORI BUILDING, GROUND FLOOR, , ELECTRA STREET, ABU DHABI</t>
  </si>
  <si>
    <t>PF1328</t>
  </si>
  <si>
    <t>Al Mazroui Pharmacy - Abu Dhabi</t>
  </si>
  <si>
    <t xml:space="preserve">Dr. Fareed Mobayed_x000D_
Al Mazroui Pharmacy_x000D_
P. O. Box 47164_x000D_
</t>
  </si>
  <si>
    <t>PF1299</t>
  </si>
  <si>
    <t>Al Musaffah Pharmacy  Branch - Abu Dhabi</t>
  </si>
  <si>
    <t>Musaffah</t>
  </si>
  <si>
    <t>PF1645</t>
  </si>
  <si>
    <t>Al Nahda Pharmacy Llc</t>
  </si>
  <si>
    <t xml:space="preserve">MOZA AL MAZROOI BUILDING,GROUND FLOOR,AIRPORT ROAD,ISTQLAL STREET  </t>
  </si>
  <si>
    <t>PF1292</t>
  </si>
  <si>
    <t>Al Nasr Pharmacy - Al Ain</t>
  </si>
  <si>
    <t>Al Nasr Pharmacy
P.O. Box No. 1468,
Al Ain, U.A.E.</t>
  </si>
  <si>
    <t>PF1045</t>
  </si>
  <si>
    <t>Al Noor Hospital Pharmacy (Baniyas East) AUH</t>
  </si>
  <si>
    <t xml:space="preserve">Villa # 170 Street 25, Sector 19, Zone 321, Baniyas East 9 - Abu Dhabi </t>
  </si>
  <si>
    <t>PF2732</t>
  </si>
  <si>
    <t>Al Noor Hospital Pharmacy - Marawah-Abu Dhabi</t>
  </si>
  <si>
    <t>PF2731</t>
  </si>
  <si>
    <t>Al Noor Pharmacy (Airport Road) AUH</t>
  </si>
  <si>
    <t>Airport Road, next to the Airport Road Park, Opposite off Zayed Sport City, Abu Dhabi</t>
  </si>
  <si>
    <t>PF1489</t>
  </si>
  <si>
    <t>Al Noor Pharmacy - Al Mamoura - Abu Dhabi</t>
  </si>
  <si>
    <t>Mamoura Area behind Al Nahyan Camp
Abu Dhabi
P.O. Box:</t>
  </si>
  <si>
    <t>PF2739</t>
  </si>
  <si>
    <t>Al Noor Pharmacy - Al Musaffah 2</t>
  </si>
  <si>
    <t xml:space="preserve">Near Saeed Bakery, Building # 179, Sector # M10, Mussafah, Abu Dhabi, UAE </t>
  </si>
  <si>
    <t>PF1465</t>
  </si>
  <si>
    <t>Al Noor Pharmacy - Ghayathi-Abu Dhabi</t>
  </si>
  <si>
    <t>PF2750</t>
  </si>
  <si>
    <t xml:space="preserve">Al Noor Pharmacy - Madinat Zayed 2 (Al Dhafra) </t>
  </si>
  <si>
    <t>Al Dhafra Bldg Block C, Sports Club Bldg C, Madinat Zayed, Al Dhafra Region, Abu Dhabi</t>
  </si>
  <si>
    <t>PF1609</t>
  </si>
  <si>
    <t>Al Noor Pharmacy - Mid Town - Al - Yahar Branch</t>
  </si>
  <si>
    <t>Al Yahar, Al AIn</t>
  </si>
  <si>
    <t>PF1707</t>
  </si>
  <si>
    <t>Al Noor Pharmacy - Mid Town - Branch 3 (Civic Center) Al Ain</t>
  </si>
  <si>
    <t>Civic Center Al Ain</t>
  </si>
  <si>
    <t>PF2921</t>
  </si>
  <si>
    <t>Al Noor Pharmacy - Midtown - Al Ain</t>
  </si>
  <si>
    <t>Civic Centre District, Al Ain City, UAE</t>
  </si>
  <si>
    <t>PF1622</t>
  </si>
  <si>
    <t>Al Noor Pharmacy Town Square Inpatient</t>
  </si>
  <si>
    <t>AL MADA COMPLEX 1 BUILDING, GROUND FLOOR, TOWN SQUARE AREA, KHALIFA STREET</t>
  </si>
  <si>
    <t>PF1630</t>
  </si>
  <si>
    <t>Al Qadi Advanced Pharmacy - Abu Dhabi</t>
  </si>
  <si>
    <t>P.O. Box: 468, Abu Dhabi</t>
  </si>
  <si>
    <t>PF1641</t>
  </si>
  <si>
    <t>Al Qadi Pharmacy - Abu Dhabi</t>
  </si>
  <si>
    <t>PO Box 313_x000D_
Abu Dhabi</t>
  </si>
  <si>
    <t>PF1020</t>
  </si>
  <si>
    <t>Al Qaser Alainy Pharmacy</t>
  </si>
  <si>
    <t>OPP ABU DHABI COMERCIAL BANK, LIWA STREET</t>
  </si>
  <si>
    <t>PF1056</t>
  </si>
  <si>
    <t>Al Raha Pharmacy Branch 1 - Abu Dhabi</t>
  </si>
  <si>
    <t xml:space="preserve">Khalidya Street, Abu Dhabi P.O.Box: 3112   acc.arp@aldawargroup.ae
</t>
  </si>
  <si>
    <t>PF1051</t>
  </si>
  <si>
    <t>Al Raha Pharmacy- Abu Dhabi</t>
  </si>
  <si>
    <t>P.O. Box: 8119, Najda Street, Hyper Market Building
Abu Dhabi</t>
  </si>
  <si>
    <t>PF1252</t>
  </si>
  <si>
    <t>Al Saada Pharmacy (Hamdan St.) Abu Dhabi</t>
  </si>
  <si>
    <t>Next to United Bank Limited, Beside Tea Break Cafe, Hamdan St., Abu Dhabi</t>
  </si>
  <si>
    <t>PF1179</t>
  </si>
  <si>
    <t>Al Sahab Pharmacy - Abu Dhabi</t>
  </si>
  <si>
    <t>Tourist Club, E13 Plot C32 Behind Al Salama Hospital, Al Rostamani Exchange, Abu Dhabi</t>
  </si>
  <si>
    <t>PF2613</t>
  </si>
  <si>
    <t>Al Salama Hospital Pharmacy- Abu Dhabi</t>
  </si>
  <si>
    <t xml:space="preserve">
P.O. Box: 46266
Tourist Club Area Opposite Smoker's Centre
Abu Dhabi, UAE</t>
  </si>
  <si>
    <t>PF1259</t>
  </si>
  <si>
    <t>Al Salama One Day Surgery Centre Pharmacy (Banyas East) AUH</t>
  </si>
  <si>
    <t>Opposite Al-Rawashd Mosque, Banyas East, Abu Dhabi , United Arab Emirate</t>
  </si>
  <si>
    <t>PF1743</t>
  </si>
  <si>
    <t>Al Sanaiya Pharmacy - Al Ain</t>
  </si>
  <si>
    <t>Al Ain Main Street
P. O. Box: 14063
Al Ain, UAE</t>
  </si>
  <si>
    <t>PF1171</t>
  </si>
  <si>
    <t>Al Sham Pharmacy - Abu Dhabi</t>
  </si>
  <si>
    <t>Abu Dhabi, UAE</t>
  </si>
  <si>
    <t>PF1204</t>
  </si>
  <si>
    <t>Al Tadawi Pharmacy</t>
  </si>
  <si>
    <t xml:space="preserve">EMIRATES TRANSPORTATION,GROUND FLOOR,SHOP # 9,NEW INDUSTRIAL AREA, </t>
  </si>
  <si>
    <t>PF2542</t>
  </si>
  <si>
    <t>Al Tahani Pharmacy - Abu Dhabi</t>
  </si>
  <si>
    <t>P.O. Box: 27754, Taha Medical Centre, Abu Dhabi</t>
  </si>
  <si>
    <t>PF1159</t>
  </si>
  <si>
    <t>Al Taif Pharmacy - Abu Dhabi</t>
  </si>
  <si>
    <t>Mussafah Rd, M 11, Nr Al Qatara S/Mkt PO Box 26994</t>
  </si>
  <si>
    <t>PF1258</t>
  </si>
  <si>
    <t>Al Thuraya Pharmacy - Abu Dhabi</t>
  </si>
  <si>
    <t>P.O. Box: 46333, 
Opp. Shabiya Police Station
Abu Dhabi</t>
  </si>
  <si>
    <t>PF1331</t>
  </si>
  <si>
    <t>Al Wahda Pharmacy - Llc - Branch</t>
  </si>
  <si>
    <t xml:space="preserve">GROUND FLOOR, ETIHAD PLAZA, KHALIFA CITY  </t>
  </si>
  <si>
    <t>PF1619</t>
  </si>
  <si>
    <t>Al Wathba Pharmacy - Abu Dhabi</t>
  </si>
  <si>
    <t>Dr. Tariq_x000D_
Al Wathba Pharmacy_x000D_
P.O.Box 10414</t>
  </si>
  <si>
    <t>PF1080</t>
  </si>
  <si>
    <t>Al Zia Pharmacy - Abu Dhabi</t>
  </si>
  <si>
    <t>PO Box 13111_x000D_
Abu Dhabi, UAE</t>
  </si>
  <si>
    <t>PF1347</t>
  </si>
  <si>
    <t>Algharbia Medicine Pharmacy - Abu Dhabi</t>
  </si>
  <si>
    <t xml:space="preserve">Mussaffah Shabiya 10, Near Prime Care Medical Centre
</t>
  </si>
  <si>
    <t>PF2879</t>
  </si>
  <si>
    <t>All Care Pharmacy LLC - Abu Dhabi</t>
  </si>
  <si>
    <t>Delma Street, Villa 726, 724, Opposite of Zayed Education Campus, Abu Dhabi</t>
  </si>
  <si>
    <t>PF2926</t>
  </si>
  <si>
    <t>Alneem Pharmacy (Al Shahama) - Abu Dhabi</t>
  </si>
  <si>
    <t>Hyper Remeez Building, Beside Emirates Park Zoo, Al Shahama, Abu Dhabi</t>
  </si>
  <si>
    <t>PF3112</t>
  </si>
  <si>
    <t>Alostora Medical Center Pharmacy (Sanaiya)- Al Ain</t>
  </si>
  <si>
    <t>Plot No. 37, Road no. 15, Batha Al Hayer, Sanaiya, Al ain</t>
  </si>
  <si>
    <t>PF3130</t>
  </si>
  <si>
    <t>Alpha Care Pharmacy LLC - Abu Dhabi</t>
  </si>
  <si>
    <t>Al Firdous Centre, Opposite Al Fahim, Sanaya-M3, Musaffah, Abu Dhabi Po Box: 91449</t>
  </si>
  <si>
    <t>PF3000</t>
  </si>
  <si>
    <t>Alpha Pharmacy - Abu Dhabi</t>
  </si>
  <si>
    <t>P.O.Box: 52180,_x000D_
Abu Dhabi, UAE</t>
  </si>
  <si>
    <t>PF1180</t>
  </si>
  <si>
    <t>Althiqa Al Dowaliah Pharmacy - Abu Dhabi</t>
  </si>
  <si>
    <t>Beside Queens Palace Hotel, Muroor Street, Abu Dhabi</t>
  </si>
  <si>
    <t>PF1637</t>
  </si>
  <si>
    <t>Amal Pharmacy - Abu Dhabi</t>
  </si>
  <si>
    <t>Behind Al Sultan BAkery, Baniyas East 9, Abu Dhabi, UAE</t>
  </si>
  <si>
    <t>PF1187</t>
  </si>
  <si>
    <t>American Center Pharmacy - Abu Dhabi</t>
  </si>
  <si>
    <t>P.O. Box: 108699, Behind Khalidiya Mall, Nxt to Blood Bank</t>
  </si>
  <si>
    <t>PF1627</t>
  </si>
  <si>
    <t>Apollo Pharmacy (Electra Street)  - Abu Dhabi</t>
  </si>
  <si>
    <t>Al Markazaiah Area, Near Al Mashael National Private School, Electra Street, Abu Dhabi</t>
  </si>
  <si>
    <t>PF2575</t>
  </si>
  <si>
    <t>Arafat Pharmacy Branch (Sanaiya Mussafah) - Abu Dhabi</t>
  </si>
  <si>
    <t>M37 Sanaiya, Mussafah, Abu Dhabi</t>
  </si>
  <si>
    <t>PF1664</t>
  </si>
  <si>
    <t>Aster Pharmacies Group  - Branch of Abu Dhabi 3</t>
  </si>
  <si>
    <t xml:space="preserve">Building No. EC –C-19, Hamdan Street, Near to LULU International Exchange
</t>
  </si>
  <si>
    <t>PF2745</t>
  </si>
  <si>
    <t>Aster Pharmacies Group - Branch of Abu Dhabi 1</t>
  </si>
  <si>
    <t xml:space="preserve">Al Hamed Building, Al Falah Street, Blue Diamond,  Behind Jumbo Electronics
</t>
  </si>
  <si>
    <t>PF2728</t>
  </si>
  <si>
    <t>Aster Pharmacies Group - Branch of Abu Dhabi 2</t>
  </si>
  <si>
    <t xml:space="preserve">Dar Al Thalmiya, Khalidiya, Abu Dhabi, UAE, Behind Al Muhairy Centre
</t>
  </si>
  <si>
    <t>PF2723</t>
  </si>
  <si>
    <t>Aster Pharmacies Group - Branch of Abu Dhabi 4</t>
  </si>
  <si>
    <t xml:space="preserve">Shop No 7&amp;8,Bodebis building ,Defense Road, Deyyar
</t>
  </si>
  <si>
    <t>PF2841</t>
  </si>
  <si>
    <t>Aster Pharmacies Group - Branch of Abu Dhabi 7 (Khalidiya) Abu Dhabi</t>
  </si>
  <si>
    <t>Al Shaheen Complex, Khalidiya, Abu Dhabi</t>
  </si>
  <si>
    <t>PF3031</t>
  </si>
  <si>
    <t>Aster Pharmacy - Branch 5 - Abu Dhabi</t>
  </si>
  <si>
    <t xml:space="preserve">Building No 7, Zayed Street, Electra, Abu Dhabi  			
</t>
  </si>
  <si>
    <t>PF2842</t>
  </si>
  <si>
    <t>Aster Pharmacy - Branch 6 - Abu Dhabi</t>
  </si>
  <si>
    <t>Shabiya#10, Near to Joyalukas Jewelry, Musaffah, Abu Dhabi</t>
  </si>
  <si>
    <t>PF2860</t>
  </si>
  <si>
    <t>Aster Pharmacy - Branch 8 - Abu Dhabi</t>
  </si>
  <si>
    <t xml:space="preserve">Canon Building, Electra Street, Next to CBI Bank Building, Abu Dhabi	
</t>
  </si>
  <si>
    <t>PF3004</t>
  </si>
  <si>
    <t>Babil Pharmacy - Abu Dhabi</t>
  </si>
  <si>
    <t>PO BOX - 02 - 6349500
Najda Street, Abu Dhabi, UAE</t>
  </si>
  <si>
    <t>PF1492</t>
  </si>
  <si>
    <t>Bain Al Qasrain Pharmacy - Abu Dhabi</t>
  </si>
  <si>
    <t>ADNEC Center, Al Khaleej Street, Near ADNEC Capital Centre, AUH</t>
  </si>
  <si>
    <t>PF2590</t>
  </si>
  <si>
    <t>Bangash Pharmacy LLC - Abu Dhabi</t>
  </si>
  <si>
    <t>Hamad Mubarak, Al Khaily Building, Sector 9, Baniyas East, Abu Dhabi</t>
  </si>
  <si>
    <t>PF1460</t>
  </si>
  <si>
    <t>Bareen Pharmacy - Abu Dhabi</t>
  </si>
  <si>
    <t>Mohamed Bin Zayed City</t>
  </si>
  <si>
    <t>PF2559</t>
  </si>
  <si>
    <t>Bassem Pharmacy (Al Muroor St.) Abu Dhabi</t>
  </si>
  <si>
    <t>Near Jerusalem Bakery, Al Muroor Street, P.O.Box: 4765, Abu Dhabi, UAE</t>
  </si>
  <si>
    <t>PF1160</t>
  </si>
  <si>
    <t>Better Life Pharmacy (Khalifa St.) Abu Dhabi</t>
  </si>
  <si>
    <t>Khalifa Street, next to Mohammed Rasool Khory (ROLEX) Building, Abu Dhabi, UAE</t>
  </si>
  <si>
    <t>PF1151</t>
  </si>
  <si>
    <t>Better Life Pharmacy LLC Branch 1 - Abu Dhabi</t>
  </si>
  <si>
    <t>Airport Road, Khalifa Street, Corniche Road, Abu Dhabi PO Box: 2419</t>
  </si>
  <si>
    <t>PF2734</t>
  </si>
  <si>
    <t>Bin Sina Al Khalidiya Pharmacy - Abu Dhabi</t>
  </si>
  <si>
    <t>Khalidiya St._x000D_
Abu Dhabi</t>
  </si>
  <si>
    <t>PF2521</t>
  </si>
  <si>
    <t>Bin Sina Al Muroor Pharmacy - Abu Dhabi</t>
  </si>
  <si>
    <t>PF1488</t>
  </si>
  <si>
    <t>Bin Sina New Pharmacy - AUH</t>
  </si>
  <si>
    <t>Khalifa City</t>
  </si>
  <si>
    <t>PF1363</t>
  </si>
  <si>
    <t>Bin Sina Pharmacy Mar. Mall - Abu Dhabi</t>
  </si>
  <si>
    <t>Basement Floor , Opposite Carrefour, Marina Mall, Abu Dhabi, UAE</t>
  </si>
  <si>
    <t>PF1166</t>
  </si>
  <si>
    <t>Blue Ocean Pharmacy  - Abu Dhabi</t>
  </si>
  <si>
    <t xml:space="preserve">Mussafah Me10 - Abu dhabi Opp. Karam Al Arab Restaurant, </t>
  </si>
  <si>
    <t>PF3065</t>
  </si>
  <si>
    <t>Bright Point Pharmacy - Abu Dhabi</t>
  </si>
  <si>
    <t>Murorr St. Opposite Dusit Thani Hotel
P.O. Box: 36856, Abu Dhabi</t>
  </si>
  <si>
    <t>PF2609</t>
  </si>
  <si>
    <t>Burjeel Al Reem Pharmacy LLC - Abu Dhabi</t>
  </si>
  <si>
    <t>Gate and Arc Towers, R1-01 + RG-01, Al Reem Island</t>
  </si>
  <si>
    <t>PF2897</t>
  </si>
  <si>
    <t>Burjeel Hospital Pharmacy  - Branch 1-Abu Dhabi</t>
  </si>
  <si>
    <t>Al Najda Street, Abu Dhabi</t>
  </si>
  <si>
    <t>PF2743</t>
  </si>
  <si>
    <t>Burjeel Hospital Pharmacy - Abu Dhabi</t>
  </si>
  <si>
    <t>Al Najda Street Abu Dhabi</t>
  </si>
  <si>
    <t>PF1761</t>
  </si>
  <si>
    <t>Burjeel Pharmacy (Deerfield Mall) Abu Dhabi</t>
  </si>
  <si>
    <t>PF2694</t>
  </si>
  <si>
    <t>Burjeel Pharmacy - Barari Mall</t>
  </si>
  <si>
    <t>Barari Outlet Mall. Shop 102, Upper Second Floor Abu Dhabi Al Ain</t>
  </si>
  <si>
    <t>PF2895</t>
  </si>
  <si>
    <t>Burjeel Pharmacy - Branch 11 (Khalifa City) AUH</t>
  </si>
  <si>
    <t>opposite of Burger King, Khalifa City, Abu Dhabi</t>
  </si>
  <si>
    <t>PF1481</t>
  </si>
  <si>
    <t>Burjeel Pharmacy Al Marina - Abu Dhabi</t>
  </si>
  <si>
    <t>P3 Marina Mall, Corniche Road, Next to Mercedes Benz Showroom, Abu Dhabi</t>
  </si>
  <si>
    <t>PF2917</t>
  </si>
  <si>
    <t>Burjeel Pharmacy Al Shamkha - Abu Dhabi</t>
  </si>
  <si>
    <t>PF2829</t>
  </si>
  <si>
    <t>Burjeel Pharmacy Branch 1 - Abu Dhabi</t>
  </si>
  <si>
    <t>Office Al reyami interior building 4th Floor, Sanad Building Shabia 9, Abu Dhabi</t>
  </si>
  <si>
    <t>PF2952</t>
  </si>
  <si>
    <t>Burjeel Pharmacy LLC - Branch 10 - Abu Dhabi</t>
  </si>
  <si>
    <t>Po Box 51523
Abu Dhabi</t>
  </si>
  <si>
    <t>PF1327</t>
  </si>
  <si>
    <t>Burjeel Pharmacy LLC - Branch 12 - Abu Dhabi</t>
  </si>
  <si>
    <t>Precint B1-01, Al Zeina, Al Raha Beach</t>
  </si>
  <si>
    <t>PF2912</t>
  </si>
  <si>
    <t>Burjeel Pharmacy LLC - Branch 13 - Abu Dhabi</t>
  </si>
  <si>
    <t>Yas Mall, L1S1, Yas Island, Abu Dhabi</t>
  </si>
  <si>
    <t>PF2896</t>
  </si>
  <si>
    <t>Burjeel Pharmacy LLC - Branch 2</t>
  </si>
  <si>
    <t>Mazyad Mall, Musaffah</t>
  </si>
  <si>
    <t>PF1656</t>
  </si>
  <si>
    <t>Burjeel Pharmacy LLC - Branch 3</t>
  </si>
  <si>
    <t>Khalifa A City
P.O. Box: 73048</t>
  </si>
  <si>
    <t>PF2527</t>
  </si>
  <si>
    <t>Burjeel Pharmacy LLC - Branch 4</t>
  </si>
  <si>
    <t>Mushrif Mall</t>
  </si>
  <si>
    <t>PF1672</t>
  </si>
  <si>
    <t xml:space="preserve">Burjeel Pharmacy LLC - Branch 5  </t>
  </si>
  <si>
    <t>Muroor St.
P.O. Box: 73048</t>
  </si>
  <si>
    <t>PF2505</t>
  </si>
  <si>
    <t>Burjeel Pharmacy LLC - Branch 6</t>
  </si>
  <si>
    <t>Al Wahda Mall Extension
2nd Floor infront of Brigo Cafe</t>
  </si>
  <si>
    <t>PF2536</t>
  </si>
  <si>
    <t>Burjeel Pharmacy LLC - Branch 7</t>
  </si>
  <si>
    <t>Al Wehda</t>
  </si>
  <si>
    <t>PF1496</t>
  </si>
  <si>
    <t>Burjeel Pharmacy LLC - Branch 8</t>
  </si>
  <si>
    <t>Electra Street</t>
  </si>
  <si>
    <t>PF1673</t>
  </si>
  <si>
    <t>Burjeel Royal Pharmacy LLC- Al Ain</t>
  </si>
  <si>
    <t>Plot No. 18-06-006-004 Down Town Commercial &amp; Rsidental Center</t>
  </si>
  <si>
    <t>PF2996</t>
  </si>
  <si>
    <t>Canadian Pharmacy Llc</t>
  </si>
  <si>
    <t xml:space="preserve">VILLA NO. 1,OPPOSITE MASHREQ BANK, </t>
  </si>
  <si>
    <t>PF2781</t>
  </si>
  <si>
    <t>Capital Al Ahlia Pharmacy - Abu Dhabi</t>
  </si>
  <si>
    <t xml:space="preserve">Abu Dhabi
P.O. Box 2419
</t>
  </si>
  <si>
    <t>PF1230</t>
  </si>
  <si>
    <t>Care Hospital Pharmacy</t>
  </si>
  <si>
    <t xml:space="preserve">SMCH BUILDING,GROUND FLOOR,  AL MUTAWA,AL JAHILI  </t>
  </si>
  <si>
    <t>PF2570</t>
  </si>
  <si>
    <t>Care Pharmacy - Abu Dhabi</t>
  </si>
  <si>
    <t>PO Box 44162
Abu Dhabi
U.A.E</t>
  </si>
  <si>
    <t>PF1184</t>
  </si>
  <si>
    <t>Central Al Ahalia Pharmacy (Hamdan St.) AUH</t>
  </si>
  <si>
    <t>Building of Al Ahalia Hospital, Hamdan Bin Mohammed St - Abu Dhabi</t>
  </si>
  <si>
    <t>PF1285</t>
  </si>
  <si>
    <t>Charisma Pharmacy LLC - Abu Dhabi</t>
  </si>
  <si>
    <t>Hamdan St., Ziani Areaa</t>
  </si>
  <si>
    <t>PF3092</t>
  </si>
  <si>
    <t>City Light Pharmacy</t>
  </si>
  <si>
    <t xml:space="preserve">Ground Floor, Flat 06, Sanaiya, Industrial Area  </t>
  </si>
  <si>
    <t>PF1323</t>
  </si>
  <si>
    <t>Cleveland Clinic Abu Dhabi Pharmacy</t>
  </si>
  <si>
    <t>Al Maqam Tower, Abu Dhabi Global Market Sqaure, Al Maryah Island, Abu Dhabi</t>
  </si>
  <si>
    <t>PF2761</t>
  </si>
  <si>
    <t>Cooperative Al Ain Pharmacy Co Llc</t>
  </si>
  <si>
    <t>AL AIN COOPERATIVE BLDG, AL MANASEER STREET</t>
  </si>
  <si>
    <t>PF1587</t>
  </si>
  <si>
    <t>CosmeSurge &amp; Emirates Hospital Pharmacy (Al Karamah) AUH</t>
  </si>
  <si>
    <t>PF1368</t>
  </si>
  <si>
    <t>Cosmesurge And Emirates Hospital Pharmacy Llc</t>
  </si>
  <si>
    <t>KALIFA CITY A , KHALIFA, ABU DHABI</t>
  </si>
  <si>
    <t>PF1735</t>
  </si>
  <si>
    <t>Dana Medical Center Pharmacy</t>
  </si>
  <si>
    <t>PF1209</t>
  </si>
  <si>
    <t>Danat Al Emarat Hospital For Women And Children Pharmacy (Gate City)</t>
  </si>
  <si>
    <t xml:space="preserve">DANAT AL EMARAT HOSPITAL FOR WOMEN AND CHILDREN L.L.C IN -PATIENT PHARMACY ABU DHABI GATE CITY  </t>
  </si>
  <si>
    <t>PF2759</t>
  </si>
  <si>
    <t>Danat Al Emarat Hospital Pharmacy (Abu Dhabi Gate City) AUH</t>
  </si>
  <si>
    <t xml:space="preserve">Abu Dhabi Gate City، Abu Dhabi </t>
  </si>
  <si>
    <t>PF2722</t>
  </si>
  <si>
    <t>Dar Al Shifa Pharmacy - Abu Dhabi</t>
  </si>
  <si>
    <t>P.O.Box 2519_x000D_
Abu Dhabi , U.A.E</t>
  </si>
  <si>
    <t>PF1099</t>
  </si>
  <si>
    <t>Dar Al Shifaa Pharmacy  - Branch 2 - Abu Dhabi</t>
  </si>
  <si>
    <t>Inside Delma Mall, Mussafah, Abu Dhabi</t>
  </si>
  <si>
    <t>PF2956</t>
  </si>
  <si>
    <t>Das Medical Center Pharmacy - Das Island</t>
  </si>
  <si>
    <t>Das Island</t>
  </si>
  <si>
    <t>PF1316</t>
  </si>
  <si>
    <t>Dawn Central Pharmacy - Abu Dhabi</t>
  </si>
  <si>
    <t>PF1333</t>
  </si>
  <si>
    <t>Dawn Pharmacy - Abu Dhabi</t>
  </si>
  <si>
    <t>Dr. Chandera Shekhar
P.O.Box 2419
Abu Dhabi, UAE</t>
  </si>
  <si>
    <t>PF1190</t>
  </si>
  <si>
    <t>Delma Al Ahalia Pharmacy</t>
  </si>
  <si>
    <t>DELMA COOPERATIVE SOCIETY, FLOOR # 2, FLAT # 14, DELMA STREET,</t>
  </si>
  <si>
    <t>PF1369</t>
  </si>
  <si>
    <t>Dream Pharmacy - Abu Dhabi</t>
  </si>
  <si>
    <t>P. O. Box: 61626
Abu Dhabi, UAE</t>
  </si>
  <si>
    <t>PF1437</t>
  </si>
  <si>
    <t>EHG EMIRATES PHARMACY LLC (Khalidiya) Abu Dhabi</t>
  </si>
  <si>
    <t>P2 The shining towers, Mubarak Bin Mohammed Street, Khalidiyah, Abu Dhabi</t>
  </si>
  <si>
    <t>PF2696</t>
  </si>
  <si>
    <t>Eastern Al Ahlia Pharmacy - Abu Dhabi</t>
  </si>
  <si>
    <t>Mr. Menom_x000D_
Easter Al Ahlia Pharmacy_x000D_
P.O. Box 2419_x000D_
Abu Dhabi, UAE</t>
  </si>
  <si>
    <t>PF1709</t>
  </si>
  <si>
    <t>Elyazia Pharmacy - Abu dhabi</t>
  </si>
  <si>
    <t>Muroor Road , Near Alam Supermarket, _x000D_
P.O Box 46333_x000D_
Abu Dhabi, UAE</t>
  </si>
  <si>
    <t>PF1308</t>
  </si>
  <si>
    <t>Elyzee Pharmacy - Abu Dhabi</t>
  </si>
  <si>
    <t>PF2697</t>
  </si>
  <si>
    <t>Emerald Pharmacy LLC - Abu Dhabi</t>
  </si>
  <si>
    <t>Shop. No.8 Near Emerald Medical Center, M37, ICAD Musaffah</t>
  </si>
  <si>
    <t>PF2649</t>
  </si>
  <si>
    <t>Emirates International Hospital Pharmacy (Al Khabisi) - Al Ain</t>
  </si>
  <si>
    <t>11th Street, Al Khabisi, Al Ain</t>
  </si>
  <si>
    <t>PF2776</t>
  </si>
  <si>
    <t>Emirates Jordanian Pharmacy (Baniyas West) Abu Dhabi</t>
  </si>
  <si>
    <t>EJMC Building, Baniyas West (Exit 40), Abu Dhabi</t>
  </si>
  <si>
    <t>PF2657</t>
  </si>
  <si>
    <t>Emirates Pharmacy - Al Ain</t>
  </si>
  <si>
    <t>Emirates Pharmacy
P.O. Box No. 15950
Al Ain, U.A.E.</t>
  </si>
  <si>
    <t>PF1112</t>
  </si>
  <si>
    <t>Expert Pharmacy - Abu Dhabi</t>
  </si>
  <si>
    <t>Mojumaat Workers Village, Hameem Road, Abu Dhabi P.o. Box: 6153</t>
  </si>
  <si>
    <t>PF2970</t>
  </si>
  <si>
    <t>Express Ghayathi Pharmacy - Abu Dhabi</t>
  </si>
  <si>
    <t>Western Regio</t>
  </si>
  <si>
    <t>PF2595</t>
  </si>
  <si>
    <t>Extra Care Pharmacy - Abu Dhabi</t>
  </si>
  <si>
    <t>Shop No 10, Al Najda Street, Mohammed Al Mazroui Building, Abu Dhabi</t>
  </si>
  <si>
    <t>PF2618</t>
  </si>
  <si>
    <t>Fakih Medical Center Pharmacy - Abu Dhabi</t>
  </si>
  <si>
    <t>PF2597</t>
  </si>
  <si>
    <t>Falaj Hazza Pharmacy - Al Ain</t>
  </si>
  <si>
    <t>FAlaj Hazza
P. O. Box: 15484</t>
  </si>
  <si>
    <t>PF1459</t>
  </si>
  <si>
    <t>Famous Pharmacy LLC - Abu Dhabi</t>
  </si>
  <si>
    <t>Mussafah 34, Abu Dhabi</t>
  </si>
  <si>
    <t>PF2977</t>
  </si>
  <si>
    <t>Future Pharmacy Branch 1 - Abu Dhabi</t>
  </si>
  <si>
    <t>Musaffah Shabiya Sector 11, Near Home Health Medical Centre, Abu Dhabi</t>
  </si>
  <si>
    <t>PF2725</t>
  </si>
  <si>
    <t>Gate City Pharmacy - Abu Dhabi</t>
  </si>
  <si>
    <t xml:space="preserve">Al Maqtaa Area Building of Mubarak Al Shamsi, Abu Dhabi </t>
  </si>
  <si>
    <t>PF2828</t>
  </si>
  <si>
    <t>Ghiathi Pharmacy - Abu Dhabi (Terminated)</t>
  </si>
  <si>
    <t>Ghaithi Pharmacy_x000D_
P. O. Box 12168</t>
  </si>
  <si>
    <t>PF1239</t>
  </si>
  <si>
    <t>Golden Cure Pharmacy LLC - Abu Dhabi</t>
  </si>
  <si>
    <t>Shabiya ME/11, Street No. 35, Building No. 5799, Musaffah, Abu Dhabi</t>
  </si>
  <si>
    <t>PF2848</t>
  </si>
  <si>
    <t>Golden Health Pharmacy - Abu Dhabi</t>
  </si>
  <si>
    <t>Hameem Road- Al Salam Living City</t>
  </si>
  <si>
    <t>PF2882</t>
  </si>
  <si>
    <t xml:space="preserve">Golden Life Pharmacy  - Al Ain </t>
  </si>
  <si>
    <t>Shop G578, Ground floor, Al Ain Mall, Al Ain</t>
  </si>
  <si>
    <t>PF2845</t>
  </si>
  <si>
    <t>Golden Tulip Pharmacy LLC - Abu Dhabi</t>
  </si>
  <si>
    <t>11th Street, M17, Mussafah Near New Al Madina Hypermarket</t>
  </si>
  <si>
    <t>PF2813</t>
  </si>
  <si>
    <t>Green Care Pharmacy (Shabiya 10, Mussafah) - Abu Dhabi</t>
  </si>
  <si>
    <t>Building No. 31, Opposite Arab Udupi Restaurant, Mussafah Shabiya 10, Abu Dhabi</t>
  </si>
  <si>
    <t>PF2955</t>
  </si>
  <si>
    <t>Green Hills Pharmacy - Abu Dhabi</t>
  </si>
  <si>
    <t>Mussafah ME - 12 Building No. 187 Shop No. 5 Abu Dhabi</t>
  </si>
  <si>
    <t>PF2780</t>
  </si>
  <si>
    <t>Gulf Apollo Pharmacy Llc</t>
  </si>
  <si>
    <t>SHOP # 2, GROUND FLOOR , C117, ME9 SHABIA</t>
  </si>
  <si>
    <t>PF2620</t>
  </si>
  <si>
    <t>Gulf Diagnostic Centre Pharmacy - Abu Dhabi</t>
  </si>
  <si>
    <t xml:space="preserve">Dr Danial_x000D_
Gulf Diagnostic Centre Pharmacy_x000D_
P.O. Box 30702_x000D_
</t>
  </si>
  <si>
    <t>PF1269</t>
  </si>
  <si>
    <t>Hadi Pharmacy</t>
  </si>
  <si>
    <t xml:space="preserve">AL SUWAIDI BUILDING, GROUND FLOOR </t>
  </si>
  <si>
    <t>PF1156</t>
  </si>
  <si>
    <t>Hani Pharmacy-  Abu Dhabi</t>
  </si>
  <si>
    <t>Hamdan St. Abu Dhabi</t>
  </si>
  <si>
    <t>PF1152</t>
  </si>
  <si>
    <t>Harley Street Pharmacy - Abu Dhabi</t>
  </si>
  <si>
    <t>Marina Village, Next to Marina Mall, Villa A 20,21,22</t>
  </si>
  <si>
    <t>PF1763</t>
  </si>
  <si>
    <t>Health  First Royal Pharmacy- Abu Dhabi</t>
  </si>
  <si>
    <t>Khalidya Area_x000D_
Behind Choithram Supermarket_x000D_
P.O.Box: _x000D_
Abu Dhabi, UAE</t>
  </si>
  <si>
    <t>PF1275</t>
  </si>
  <si>
    <t>Health First  Pharmacy- Branch 6-Abu Dhabi</t>
  </si>
  <si>
    <t>Judy Pharmacy
PO Box 4127
Abu Dhabi
U.A.E</t>
  </si>
  <si>
    <t>PF1199</t>
  </si>
  <si>
    <t>Health First National Pharmacy- Al Ain</t>
  </si>
  <si>
    <t>Near Snow White</t>
  </si>
  <si>
    <t>PF1018</t>
  </si>
  <si>
    <t>Health First Pharmacy -  Branch 5</t>
  </si>
  <si>
    <t>Shafiah Khalifa - Sector # 11</t>
  </si>
  <si>
    <t>PF1085</t>
  </si>
  <si>
    <t>Health First Pharmacy - St. Regis</t>
  </si>
  <si>
    <t xml:space="preserve">St. Regis Building, Ground Floor St. Regis Hotel_x000D_
Sadiyat Island_x000D_
</t>
  </si>
  <si>
    <t>PF2545</t>
  </si>
  <si>
    <t>Health First Pharmacy -Branch 3</t>
  </si>
  <si>
    <t>PF1267</t>
  </si>
  <si>
    <t>Health First Pharmacy Branch 10 - Abu Dhabi</t>
  </si>
  <si>
    <t>PF1764</t>
  </si>
  <si>
    <t>Health First Pharmacy Branch 11 - Al Ain</t>
  </si>
  <si>
    <t>Souq Extra Al bateen LLC, 
Plot 14 Bateen -Al Ain</t>
  </si>
  <si>
    <t>PF2569</t>
  </si>
  <si>
    <t>Health First Pharmacy Branch 7 (Airport Rd.) AUH</t>
  </si>
  <si>
    <t>in side Carrefour, Airport Road - Abu Dhabi</t>
  </si>
  <si>
    <t>PF1111</t>
  </si>
  <si>
    <t>Health First Pharmacy branch 8- Abu Dhabi</t>
  </si>
  <si>
    <t>New Al Wathba Pharmacy_x000D_
P.O.Box 10414_x000D_
Abu Dhabi, UAE</t>
  </si>
  <si>
    <t>PF1149</t>
  </si>
  <si>
    <t>Health First Planet Pharmacy-  Branch 9 Abu Dhabi</t>
  </si>
  <si>
    <t>PF1723</t>
  </si>
  <si>
    <t>Health Line Pharmacy - Abu Dhabi</t>
  </si>
  <si>
    <t>Baniyas East 11</t>
  </si>
  <si>
    <t>PF2596</t>
  </si>
  <si>
    <t>Health Mart Pharmacy</t>
  </si>
  <si>
    <t xml:space="preserve">ZAYD BIN SULTAN STREET,NEAR TRAFFIC LIGHTS,AL NIYADAT </t>
  </si>
  <si>
    <t>PF2964</t>
  </si>
  <si>
    <t>Health Plus Pharmacy - Abu Dhabi</t>
  </si>
  <si>
    <t xml:space="preserve">P.O. Box: 60991,
Abu Dhabi
</t>
  </si>
  <si>
    <t>PF2523</t>
  </si>
  <si>
    <t>Health Plus Pharmacy Branch 1 - AUH</t>
  </si>
  <si>
    <t>Hazaa Bin Zayed Street, Al Rowda, Abu Dhabi</t>
  </si>
  <si>
    <t>PF2562</t>
  </si>
  <si>
    <t>Health Point Hospital Llc Inpatient Pharmacy</t>
  </si>
  <si>
    <t xml:space="preserve"> Zayed Sports City,Between Gate 1 and 6 entrances </t>
  </si>
  <si>
    <t>PF2619</t>
  </si>
  <si>
    <t>Health Point Hospital Outpatient Pharmacy - AUH</t>
  </si>
  <si>
    <t>Airport Road, Inside Zayed Sports City
P.O. Box: 112308</t>
  </si>
  <si>
    <t>PF2584</t>
  </si>
  <si>
    <t>Health Sheild Medical Center Pharmacy (Corniche Road) Abu Dhabi</t>
  </si>
  <si>
    <t>Corniche Road, Abu Dhabi, UAE</t>
  </si>
  <si>
    <t>PF1195</t>
  </si>
  <si>
    <t>Health Time Pharmacy - Abu Dhabi</t>
  </si>
  <si>
    <t>Bldg. 08 Ground Floor Plot F2C4-8, Al Mafraq Industrial 2, Baniyas West</t>
  </si>
  <si>
    <t>PF2998</t>
  </si>
  <si>
    <t>Heart Beat Pharmacy (Mushrif Area) -Abu Dhabi</t>
  </si>
  <si>
    <t>Villa No. 6 Sheikh Rashid Bin Saeed Street Mushrif Area, Abu Dhabi</t>
  </si>
  <si>
    <t>PF3141</t>
  </si>
  <si>
    <t>Hkmat Al Ain Pharmacy - Al Ain</t>
  </si>
  <si>
    <t xml:space="preserve">Shop No. 14, Al Seef Village, Abu Dhabi	
</t>
  </si>
  <si>
    <t>PF1061</t>
  </si>
  <si>
    <t>Home Health Pharmacy</t>
  </si>
  <si>
    <t>FIRST SAFEER MALL, GROUND FLOOR, AL KABEISI, AL AIN</t>
  </si>
  <si>
    <t>PF1412</t>
  </si>
  <si>
    <t>Hope Pharmacy - Abu Dhabi</t>
  </si>
  <si>
    <t>GCC New Office Building Plot No. 384/ Building 46, Al Mafraq Industrial Area, Abu Dhabi</t>
  </si>
  <si>
    <t>PF2868</t>
  </si>
  <si>
    <t>Ibn Hayan Pharmacy Abu Dhabi</t>
  </si>
  <si>
    <t>NEAR SHEIKH KHALIFA MEDICAL CITY, OLD AIR PORT ROAD</t>
  </si>
  <si>
    <t>PF1049</t>
  </si>
  <si>
    <t>Ideal Pharmacy Llc</t>
  </si>
  <si>
    <t xml:space="preserve">AL JIMI WORKERS VILLAGE BUILDING,MUSAFFAH 33 </t>
  </si>
  <si>
    <t>PF2993</t>
  </si>
  <si>
    <t>Junaid Pharmacy Branch - 1 - Abu Dhabi</t>
  </si>
  <si>
    <t>Shop-1, Building 313, ME-10, Mussafah, Abu Dhabi</t>
  </si>
  <si>
    <t>PF2529</t>
  </si>
  <si>
    <t>Khalid Bin Waleed Pharmacy - Abu Dhabi</t>
  </si>
  <si>
    <t>Electra Street, Behind Honda Showroom</t>
  </si>
  <si>
    <t>PF1250</t>
  </si>
  <si>
    <t>Khyber Pharmacy LLC - Abu Dhabi</t>
  </si>
  <si>
    <t>Municipality Building, Sector 4, Baniyas West, Abu Dhabi</t>
  </si>
  <si>
    <t>PF1405</t>
  </si>
  <si>
    <t>Knights Pharmacy - Abu Dhabi</t>
  </si>
  <si>
    <t>Pink Building near Royal Rose Hotel, Electra Street, Abu Dhabi</t>
  </si>
  <si>
    <t>PF1192</t>
  </si>
  <si>
    <t>Kohat Pharmacy- Abu Dhabi</t>
  </si>
  <si>
    <t xml:space="preserve">Mussafah Industrial Area
M40
P.O. Box: 110826
</t>
  </si>
  <si>
    <t>PF2650</t>
  </si>
  <si>
    <t>LIFE CARE INTERNATIONAL PHARMACY L.L.C  BRANCH (AL WATHBA) - ABU DHABI</t>
  </si>
  <si>
    <t xml:space="preserve">NBB WORKERS CITY (A), RAZEEN, AL WATHBA, ABU DHABI
</t>
  </si>
  <si>
    <t>PF3193</t>
  </si>
  <si>
    <t>LLH  Hospital Pharmacy  - Abu Dhabi</t>
  </si>
  <si>
    <t>Al Marwa Towers, Muroor Road, Electra Street,</t>
  </si>
  <si>
    <t>PF1432</t>
  </si>
  <si>
    <t>LLH Pharmacy - Abu Dhabi</t>
  </si>
  <si>
    <t>P.O.BOX 94666</t>
  </si>
  <si>
    <t>PF2592</t>
  </si>
  <si>
    <t>LLH Pharmacy Al Musaffah - Abu Dhabi</t>
  </si>
  <si>
    <t>Sanaya, sector 43, M1, Industrial, Musaffah</t>
  </si>
  <si>
    <t>PF1506</t>
  </si>
  <si>
    <t>LLH Pharmacy Al Musaffah LLC - Abu Dhabi</t>
  </si>
  <si>
    <t>Mussafah, Abu Dhabi</t>
  </si>
  <si>
    <t>PF3104</t>
  </si>
  <si>
    <t>Lahore Pharmacy - Abu Dhabi</t>
  </si>
  <si>
    <t>Infront of ICAD City
ME#40 Sanaiya Mussaffah, Abu Dhabi</t>
  </si>
  <si>
    <t>PF1402</t>
  </si>
  <si>
    <t>Land Mark Plaza Pharmacy - Abu Dhabi</t>
  </si>
  <si>
    <t xml:space="preserve">P.O Box 46333
Hamdan St. Tourist Club Area </t>
  </si>
  <si>
    <t>PF1297</t>
  </si>
  <si>
    <t>Lara Pharmacy (Electra St) Abu Dhabi</t>
  </si>
  <si>
    <t>Fatima Bint Mubarak, Electra St. Opp. Royal Dental Clinic, Abu Dhabi</t>
  </si>
  <si>
    <t>PF1196</t>
  </si>
  <si>
    <t>Life Care International Pharmacy - Abu Dhabi</t>
  </si>
  <si>
    <t xml:space="preserve">PO BOX 41766 Gate No 6 Al Raha Workers  Village Al Wathba Baniyas </t>
  </si>
  <si>
    <t>PF1762</t>
  </si>
  <si>
    <t>Life Care International Pharmacy - Br.1 - AUH</t>
  </si>
  <si>
    <t>Mussafah
P.O. Box: 7400</t>
  </si>
  <si>
    <t>PF2581</t>
  </si>
  <si>
    <t>Lotus Pharmacy - Abu Dhabi</t>
  </si>
  <si>
    <t>Pristege Building, City Tower opp. Mazyad Mall,
P.O. Box: 114621, Mussaffah, Abu Dhabi</t>
  </si>
  <si>
    <t>PF2608</t>
  </si>
  <si>
    <t>Lulu Al Ain Pharmacy - Al Ain</t>
  </si>
  <si>
    <t>Lulu Hypermarket, Sanaiyah, Al Ain</t>
  </si>
  <si>
    <t>PF1547</t>
  </si>
  <si>
    <t>Lulu Al Ain Pharmacy - Branch</t>
  </si>
  <si>
    <t>Lulu Hypermarket, Kuwaitat, Al Ain</t>
  </si>
  <si>
    <t>PF1591</t>
  </si>
  <si>
    <t>Lulu Al Foah Pharmacy  - Al Ain</t>
  </si>
  <si>
    <t>Lulu Hypermarket, Al Foah, Al Ain</t>
  </si>
  <si>
    <t>PF1700</t>
  </si>
  <si>
    <t>Lulu Khalidiyah Pharmacy  - AUH</t>
  </si>
  <si>
    <t>Lulu Hypermarket, Khalidiyah, Abu Dhabi (Khalidiyah Mall)</t>
  </si>
  <si>
    <t>PF1484</t>
  </si>
  <si>
    <t>Lulu Raha Pharmacy - Abu Dhabi</t>
  </si>
  <si>
    <t>Lulu Hypermarket, Al Raha, Abu Dhabi</t>
  </si>
  <si>
    <t>PF1467</t>
  </si>
  <si>
    <t>MEDICINA PHARMACY - BRANCH 3  - ABU DHABI</t>
  </si>
  <si>
    <t xml:space="preserve">AL FALAHI BUILDING, NEAR TO SHAKESPEARE CAFE, MUROOR STREET </t>
  </si>
  <si>
    <t>PF2825</t>
  </si>
  <si>
    <t>MEDICINA PHARMACY - BRANCH 9  - ABU DHABI</t>
  </si>
  <si>
    <t xml:space="preserve">ARIZONA MEDICAL DENTAL CENTRE BUILDING, AL ZAAB AREA </t>
  </si>
  <si>
    <t>PF3046</t>
  </si>
  <si>
    <t>MEDICINA PHARMACY BAIN AL JASRAIN - SOLE PROPRIETORSHIP LLC  - ABU DHABI</t>
  </si>
  <si>
    <t>6th Street Al Maqta Bain Al Jasrain (Near to Shaikh Hamdan Bin Muhamad Al Nahyan Mosque), Abu Dhabi, UAE</t>
  </si>
  <si>
    <t>PF1203</t>
  </si>
  <si>
    <t>MEDICINA PHARMACY BRANCH 13 - ABU DHABI</t>
  </si>
  <si>
    <t xml:space="preserve">BESIDE FATIMA SUPERMARKET, AIRPORT ROAD </t>
  </si>
  <si>
    <t>PF1629</t>
  </si>
  <si>
    <t>Madinat Zayed Ahliyya Pharmacy - Abu Dhabi</t>
  </si>
  <si>
    <t xml:space="preserve">Sector 10, Shabia, Abu Dhabi, UAE  P.O. Box : 2419    
</t>
  </si>
  <si>
    <t>PF1254</t>
  </si>
  <si>
    <t>Main ADNOC Pharmacy - Abu Dhabi</t>
  </si>
  <si>
    <t>PF1443</t>
  </si>
  <si>
    <t>Majed Pharmacy (Al Siddiq St) Al Ain</t>
  </si>
  <si>
    <t>Abu Bakr Al Siddiq Street, Meena Bazar, Below Modern Medical Centre, Al Ain</t>
  </si>
  <si>
    <t>PF1104</t>
  </si>
  <si>
    <t>Mariam Pharmacy - Abu Dhabi</t>
  </si>
  <si>
    <t>P.O.Box : 71469
Abu Dhabi
UAE</t>
  </si>
  <si>
    <t>PF1183</t>
  </si>
  <si>
    <t>Marina Pharmacy (Al Corniche) - AUH</t>
  </si>
  <si>
    <t xml:space="preserve">Ground Floor, Central Market (the souk), Khalifa Street, Abu Dhabi
accounts@marinapharmacy.com/insurance@marinapharmacy.com
</t>
  </si>
  <si>
    <t>PF1660</t>
  </si>
  <si>
    <t>Medeor 24X7 Pharmacy - Abu Dhabi</t>
  </si>
  <si>
    <t>Opposite Empost
Madinat Zayed Area</t>
  </si>
  <si>
    <t>PF2790</t>
  </si>
  <si>
    <t>Medeor International Pharmacy - Al Ain</t>
  </si>
  <si>
    <t>Bida Bin Ammar, Asharej, Al Ain City</t>
  </si>
  <si>
    <t>PF2997</t>
  </si>
  <si>
    <t>Medi Cure Pharmacy LLC - Abu Dhabi</t>
  </si>
  <si>
    <t>Mafraq Workers City 1, Baniyas West, Abu Dhabi</t>
  </si>
  <si>
    <t>PF2783</t>
  </si>
  <si>
    <t>Medical Park Pharmacy - Abu Dhabi</t>
  </si>
  <si>
    <t xml:space="preserve">Al Bateen Municipality, Abu Dhabi  Dr. Banan / Dr. Attar (Pharmacists in Charge) 052-8791819
Dr. Monica (Insurance In-charge) - 056 - 6779524
</t>
  </si>
  <si>
    <t>PF2773</t>
  </si>
  <si>
    <t>Medicina Al Ghnaymah - Al Ain</t>
  </si>
  <si>
    <t xml:space="preserve">Grand Mart Supermarket Building, Ghnaymah Street, Al Ain, UAE
</t>
  </si>
  <si>
    <t>PF3285</t>
  </si>
  <si>
    <t>Medicina Al Muneera Pharmacy - Abu Dhabi</t>
  </si>
  <si>
    <t>Al Raha Beach, Al Muneera Island, Near Al Raha Mall, AUH</t>
  </si>
  <si>
    <t>PF2587</t>
  </si>
  <si>
    <t>Medicina Alfalah Pharmacy - Abu Dhabi</t>
  </si>
  <si>
    <t xml:space="preserve">Al Falah Village 5, Village Centre Street, Al Falah Community, AUH </t>
  </si>
  <si>
    <t>PF2588</t>
  </si>
  <si>
    <t>Medicina Ghayathi Mall - Abu Dhabi</t>
  </si>
  <si>
    <t>Arada Ghayathi Ruwais Rd Ghiyathi Ghayathi Housing Project, Abu Dhabi, UAE</t>
  </si>
  <si>
    <t>PF3287</t>
  </si>
  <si>
    <t>Medicina Gulf Pharmacy - Abu Dhabi</t>
  </si>
  <si>
    <t>Muroor Street,Near Emke Trading, AUH</t>
  </si>
  <si>
    <t>PF1208</t>
  </si>
  <si>
    <t>Medicina International Pharmacy - Abu Dhabi</t>
  </si>
  <si>
    <t>Muroor Street, Near Alam Supermarket, AUH</t>
  </si>
  <si>
    <t>PF1124</t>
  </si>
  <si>
    <t>Medicina Pharmacy - Abu Dhabi</t>
  </si>
  <si>
    <t>Khalifa Street, Opp Al Noor Hospital, AUH</t>
  </si>
  <si>
    <t>PF1232</t>
  </si>
  <si>
    <t>Medicina Pharmacy - Branch 10</t>
  </si>
  <si>
    <t xml:space="preserve">CENTRAL MALL, KHALIFA CITY A </t>
  </si>
  <si>
    <t>PF3051</t>
  </si>
  <si>
    <t>Medicina Pharmacy - Branch 11</t>
  </si>
  <si>
    <t xml:space="preserve">OPP. EMIRATES IDENTITY AUTHORITY, 12TH STREET, KHALIFA CITY A </t>
  </si>
  <si>
    <t>PF3042</t>
  </si>
  <si>
    <t>Medicina Pharmacy - Branch 12</t>
  </si>
  <si>
    <t xml:space="preserve">AL BALADIYYA ST, AL JIMI AREA </t>
  </si>
  <si>
    <t>PF3048</t>
  </si>
  <si>
    <t>Medicina Pharmacy - Branch 14</t>
  </si>
  <si>
    <t xml:space="preserve">BLOOM MARINA, AL BATEEN </t>
  </si>
  <si>
    <t>PF3074</t>
  </si>
  <si>
    <t>Medicina Pharmacy - Branch 15</t>
  </si>
  <si>
    <t>P.O.Box: 34702
Abu Dhabi, UAE</t>
  </si>
  <si>
    <t>PF1344</t>
  </si>
  <si>
    <t>Medicina Pharmacy - Branch 16</t>
  </si>
  <si>
    <t xml:space="preserve">ROYAL GULF HYPERMARKET, KHALIFA CITY B </t>
  </si>
  <si>
    <t>PF3043</t>
  </si>
  <si>
    <t>Medicina Pharmacy - Branch 17</t>
  </si>
  <si>
    <t xml:space="preserve">AL GHABAT, BANIYAS EAST </t>
  </si>
  <si>
    <t>PF3086</t>
  </si>
  <si>
    <t>Medicina Pharmacy - Branch 8</t>
  </si>
  <si>
    <t xml:space="preserve">ARMED FORCES COOPERATIVE SOCIETY, SHAB AL ASHKAR </t>
  </si>
  <si>
    <t>PF3035</t>
  </si>
  <si>
    <t>Medicina Pharmacy -Branch 2</t>
  </si>
  <si>
    <t xml:space="preserve">BANIYAS EAST 8, BANIYAS GOLD SOUQ </t>
  </si>
  <si>
    <t>PF2907</t>
  </si>
  <si>
    <t>Medicina Pharmacy -Branch 4</t>
  </si>
  <si>
    <t xml:space="preserve">AMAYA TOWERS, SHAMS ABU DHABI, AL REEM ISLAND </t>
  </si>
  <si>
    <t>PF2945</t>
  </si>
  <si>
    <t>Medicina Pharmacy -Branch 5</t>
  </si>
  <si>
    <t xml:space="preserve">BAIN AL JESSRAIN,  NEAR TO SHAIKH HAMDAN BIN MUHAMAD AL NAHYAN MOSQUE </t>
  </si>
  <si>
    <t>PF2981</t>
  </si>
  <si>
    <t>Medicina Pharmacy -Branch 6</t>
  </si>
  <si>
    <t xml:space="preserve">AL FALAH VILLAGE CENTRE 4, NEW AL FALAH </t>
  </si>
  <si>
    <t>PF3001</t>
  </si>
  <si>
    <t>Medicina Pharmacy -Branch 7</t>
  </si>
  <si>
    <t xml:space="preserve">ARMED FORCES COOPERATIVE SOCIETY, ABU DHABI GATE CITY </t>
  </si>
  <si>
    <t>PF3003</t>
  </si>
  <si>
    <t>Medicina Pharmacy Branch 1 - AUH</t>
  </si>
  <si>
    <t>Capitol House Building, Al Khaleej Al Arabi Street, Abu Dhabi</t>
  </si>
  <si>
    <t>PF2820</t>
  </si>
  <si>
    <t>Medicina Pharmacy Branch 20 - Al Ain</t>
  </si>
  <si>
    <t>Shop No. 4 Road 28 Al Mnaizlah, Falaj Hazzaa District, Al Ain, UAE</t>
  </si>
  <si>
    <t>PF3113</t>
  </si>
  <si>
    <t>Medicina Pharmacy-Branch18</t>
  </si>
  <si>
    <t xml:space="preserve">WEST YAS PLAZA,YAS ISLAND </t>
  </si>
  <si>
    <t>PF3100</t>
  </si>
  <si>
    <t>Medicina Pharmacy-Branch19</t>
  </si>
  <si>
    <t xml:space="preserve">R2RH+V6 AL JARF,AL GHADEER </t>
  </si>
  <si>
    <t>PF3114</t>
  </si>
  <si>
    <t>Medicine Shoppe Baniyas Mall</t>
  </si>
  <si>
    <t>GROUND FLOOR, BANIYAS MALL BANIYAS STREET</t>
  </si>
  <si>
    <t>PF1683</t>
  </si>
  <si>
    <t>Mediclinic Pharmacy - Al Ain - Branch 5</t>
  </si>
  <si>
    <t>Al Khbisi Near Johara Dubai Islamic Bank, Al Ain</t>
  </si>
  <si>
    <t>PF2822</t>
  </si>
  <si>
    <t>Mediclinic Pharmacy - Al Noor (Khalifa St.) - Abu Dhabi</t>
  </si>
  <si>
    <t>Khalifa Street - Abu Dhabi</t>
  </si>
  <si>
    <t>PF1310</t>
  </si>
  <si>
    <t>Mediclinic Pharmacy - Branch 4 (Khalifa St.) - Al Ain</t>
  </si>
  <si>
    <t>Khalifa Street - Al Ain</t>
  </si>
  <si>
    <t>PF1391</t>
  </si>
  <si>
    <t>Mediclinic Pharmacy - Khalifa City</t>
  </si>
  <si>
    <t>#284 Villa, Near Police Station, Khalifa City A , Abu Dhabi</t>
  </si>
  <si>
    <t>PF2816</t>
  </si>
  <si>
    <t>Medstar Hamdan Pharmacy LLC - Abu Dhabi</t>
  </si>
  <si>
    <t xml:space="preserve">Al Noor Pharmacy
P.O. Box 46713
</t>
  </si>
  <si>
    <t>PF1144</t>
  </si>
  <si>
    <t>Medstar Pharmacy (ICAD Res.) Mussafah - AUH</t>
  </si>
  <si>
    <t>ICAD Residential City, ICAD City 1, Mussafah, Abu Dhabi</t>
  </si>
  <si>
    <t>PF2710</t>
  </si>
  <si>
    <t>Medstar Pharmacy Sanaiya Al Ain LLC</t>
  </si>
  <si>
    <t xml:space="preserve">P.O. Box: 46713
</t>
  </si>
  <si>
    <t>PF2576</t>
  </si>
  <si>
    <t>Mermaid Pharmacy - Abu Dhabi</t>
  </si>
  <si>
    <t xml:space="preserve">Ground Floor, Mermaid Buidling, Back side RAK BAnk, Khalidiya, ABu Dhabi PO Box 8132, </t>
  </si>
  <si>
    <t>PF1096</t>
  </si>
  <si>
    <t>Mesk Almadina Pharmacy</t>
  </si>
  <si>
    <t>PISTACHE BUILDING,,BEHIND AL JAZEERA SPORTS CLUB</t>
  </si>
  <si>
    <t>PF1727</t>
  </si>
  <si>
    <t>Mirfa Al Ahalia Pharmacy - Abu Dhabi</t>
  </si>
  <si>
    <t>Mirfa Al Ahlia Pharmacy_x000D_
P.O. Box 77230_x000D_
Abu Dhabi, UAE</t>
  </si>
  <si>
    <t>PF1236</t>
  </si>
  <si>
    <t>Modern Al Fattah Pharmacy</t>
  </si>
  <si>
    <t>AL AIN COOPERATIVE SOC</t>
  </si>
  <si>
    <t>PF1291</t>
  </si>
  <si>
    <t>Modern Dar Al Shifa Pharmacy (Musaffah)- Abu Dhabi</t>
  </si>
  <si>
    <t>Industrial Area 9, Musaffah
Near Dana hotel - Abu Dhabi
P.O. Box: 50585 Abu Dhabi</t>
  </si>
  <si>
    <t>PF1574</t>
  </si>
  <si>
    <t>Modern Dar Al Shifa Pharmacy - Abu Dhabi</t>
  </si>
  <si>
    <t xml:space="preserve">Al Yousef pharmacy Near Dana Hotel  tourist Club Area 
P.O. Box 34875
</t>
  </si>
  <si>
    <t>PF1304</t>
  </si>
  <si>
    <t>Mother Pharmacy -Al Ain</t>
  </si>
  <si>
    <t>Main Street Meena Bazar Al Ain</t>
  </si>
  <si>
    <t>PF1457</t>
  </si>
  <si>
    <t>Mubarak Pharmacy - Branch 1</t>
  </si>
  <si>
    <t>PF1721</t>
  </si>
  <si>
    <t>Mubarak Pharmcy - Al Ain</t>
  </si>
  <si>
    <t>Po box 15488,
Al Ain, UAE</t>
  </si>
  <si>
    <t>PF1389</t>
  </si>
  <si>
    <t>Mussafah Pharmacy - Abu Dhabi</t>
  </si>
  <si>
    <t>Mr. Roa
P.O. Box.2419
Abu Dhabi, UAE</t>
  </si>
  <si>
    <t>PF1214</t>
  </si>
  <si>
    <t>NMC Pharmacy - Branch 1 (Khalifa City) Abu Dhabi</t>
  </si>
  <si>
    <t xml:space="preserve"> NMC Royal Hospital, Khalifa City, Abu Dhabi</t>
  </si>
  <si>
    <t>PF1345</t>
  </si>
  <si>
    <t>NMC Pharmacy-Abu Dhabi</t>
  </si>
  <si>
    <t>PF1446</t>
  </si>
  <si>
    <t>Nation Pharmacy LLC - Abu Dhabi</t>
  </si>
  <si>
    <t>Al Karamah, Hazza Bin Zayed the First Street, Plot No. 419, Property ID No. PR94470, Abu Dhabi</t>
  </si>
  <si>
    <t>PF2924</t>
  </si>
  <si>
    <t>National Al Ain Pharmacy - Al Ain</t>
  </si>
  <si>
    <t xml:space="preserve">Hili, Al Ain
</t>
  </si>
  <si>
    <t>PF1418</t>
  </si>
  <si>
    <t>National Hospital Pharmacy</t>
  </si>
  <si>
    <t>SALAM STREET</t>
  </si>
  <si>
    <t>PF1599</t>
  </si>
  <si>
    <t>Natural Life Pharmacy - AUH</t>
  </si>
  <si>
    <t>Dalma Mall Abu Dhabi</t>
  </si>
  <si>
    <t>PF2846</t>
  </si>
  <si>
    <t>New Abu Dhabi Pharmacy  (Al Falah St.) AUH</t>
  </si>
  <si>
    <t>Next to Taha Medical Center, Al Falah Street (Old Passport Road) - Abu Dhabi</t>
  </si>
  <si>
    <t>PF1064</t>
  </si>
  <si>
    <t>New Al Ain Pharmacy - Al Ain</t>
  </si>
  <si>
    <t xml:space="preserve">Al Muwaiji, near City Center, Al Ain
</t>
  </si>
  <si>
    <t>PF1277</t>
  </si>
  <si>
    <t>New Al Daman Pharmacy - Abu Dhabi</t>
  </si>
  <si>
    <t>P. O. Box: 126941</t>
  </si>
  <si>
    <t>PF1576</t>
  </si>
  <si>
    <t>New Al Manara Pharmacy - Abu Dhabi</t>
  </si>
  <si>
    <t>New Al Manara Pharmacy
P.O.Box 3084
Abu Dhabi-UAE</t>
  </si>
  <si>
    <t>PF1284</t>
  </si>
  <si>
    <t>New Al Sham Pharmacy- Abu Dhabi</t>
  </si>
  <si>
    <t>Abu Dhabi Island E09_02 sector Al salam street behind Lulu supermarket Russian Embassy area.
Abu Dhabi, UAE</t>
  </si>
  <si>
    <t>PF1237</t>
  </si>
  <si>
    <t>New Amareeta Pharmacy - Abu Dhabi</t>
  </si>
  <si>
    <t>P.O.Box: 44391
Abu Dhbai
UAE</t>
  </si>
  <si>
    <t>PF1370</t>
  </si>
  <si>
    <t>New Dar Nouri Pharmacy - Abu Dhabi</t>
  </si>
  <si>
    <t>P.O. Box: 26790, Khalidiya Street, Nxt to Fatima Super Market, Abu Dhabi</t>
  </si>
  <si>
    <t>PF1411</t>
  </si>
  <si>
    <t>New Land Mark Plaza Pharmacy - Abu Dhabi</t>
  </si>
  <si>
    <t xml:space="preserve">P. O. Box: 46333_x000D_
Dalma Centre Building_x000D_
</t>
  </si>
  <si>
    <t>PF1408</t>
  </si>
  <si>
    <t>New Medical Center Pharmacy -Al Ain-NMC-Branch1</t>
  </si>
  <si>
    <t>Plot No. 230, Sector Shiebat Al Salam
Zone Sanaiya
Al Ain
P.O. Box: 222367</t>
  </si>
  <si>
    <t>PF2737</t>
  </si>
  <si>
    <t>New Medical Centre Pharmacy - Al Ain</t>
  </si>
  <si>
    <t xml:space="preserve">Abu Dhabi UAEP.O Box 6222 NMC Member </t>
  </si>
  <si>
    <t>PF1430</t>
  </si>
  <si>
    <t>New National Medical Centre Pharmacy - Abu Dhabi</t>
  </si>
  <si>
    <t>New National Medical Centre Pharmacy_x000D_
P.O.Box. 30666_x000D_
Abu Dhabi, UAE</t>
  </si>
  <si>
    <t>PF1306</t>
  </si>
  <si>
    <t>New Pharmacy  -Abu Dhabi</t>
  </si>
  <si>
    <t>Mr Lokesh
New Pharmacy
P.O. Box 46222
Abu Dhabi-UAE</t>
  </si>
  <si>
    <t>PF1022</t>
  </si>
  <si>
    <t>New Pharmacy Branch 2 (Khalifa City) - Abu Dhabi</t>
  </si>
  <si>
    <t>Khalifa City - Plot No. P-1, SE - 4 16th Street Zone 135 Abu DhabiNMC Royal Hospital - Main Entrance</t>
  </si>
  <si>
    <t>PF2943</t>
  </si>
  <si>
    <t>New Pharmacy Company Branch 4 - Al Bateen St. - Abu Dhabi</t>
  </si>
  <si>
    <t>king Abdulah Bin Abdulaziz Al Saud Street, Al Bateen</t>
  </si>
  <si>
    <t>PF2940</t>
  </si>
  <si>
    <t>New Pharmacy Company Branch 9 (Electra St) Abu Dhabi</t>
  </si>
  <si>
    <t>Electra Street, Sama Tower, Ground Floor, Abu Dhabi</t>
  </si>
  <si>
    <t>PF3183</t>
  </si>
  <si>
    <t>New Pharmacy Company WLL - Branch 8 - Abu Dhabi</t>
  </si>
  <si>
    <t>Opposite Deerfields Mall, C170, Shahama, Abu Dhabi</t>
  </si>
  <si>
    <t>PF3184</t>
  </si>
  <si>
    <t>New Pharmacy Company WLL Branch 7 - Abu Dhabi</t>
  </si>
  <si>
    <t>PF3102</t>
  </si>
  <si>
    <t>New Pharmacy Wll- Branch 1 - Abu Dhabi</t>
  </si>
  <si>
    <t>Khalifa City Plot No. P-1 SE - 4 16th Street Zone 135</t>
  </si>
  <si>
    <t>PF2849</t>
  </si>
  <si>
    <t>New Sadd Maarab Pharmacy</t>
  </si>
  <si>
    <t>NEW SADD MAAREB PHARMACY BLDG. 1ST FLOOR, ADNOC PETROL STATION, OLD SHAHAMA, ABU DHABI</t>
  </si>
  <si>
    <t>PF1362</t>
  </si>
  <si>
    <t>Noor Al Ahli Pharmacy - Al Ain</t>
  </si>
  <si>
    <t xml:space="preserve">Building #243-A, Sanaya, Al Ain, Abu Dhabi
</t>
  </si>
  <si>
    <t>PF2791</t>
  </si>
  <si>
    <t>Noor Al Ahli Pharmacy Branch 1 - Abu Dhabi</t>
  </si>
  <si>
    <t xml:space="preserve">M Floor, Gate #1, Inside Mall, Musaffah, ICAD Residential City, AUH 
</t>
  </si>
  <si>
    <t>PF2902</t>
  </si>
  <si>
    <t>Noor Al Ahli Pharmacy Branch 2 - Abu Dhabi</t>
  </si>
  <si>
    <t xml:space="preserve">M Shabiyah, Building #C-5, Musaffah, AUH
</t>
  </si>
  <si>
    <t>PF2984</t>
  </si>
  <si>
    <t>Noor Al Ahli Pharmacy Branch 3 - Abu Dhabi</t>
  </si>
  <si>
    <t xml:space="preserve">Ground Floor, Ahmed Mohamed HArool Al Qubaisi Bldg., Sector 6, Plot # C13, Hamdan Street, AUH 
PO Box: 2419
</t>
  </si>
  <si>
    <t>PF2980</t>
  </si>
  <si>
    <t>Noor Al Ahli Pharmacy Branch 4 - Abu Dhabi</t>
  </si>
  <si>
    <t xml:space="preserve">Baniyas West, Abu Dhabi PO Box: 2419	
</t>
  </si>
  <si>
    <t>PF2999</t>
  </si>
  <si>
    <t>Noor Al Ahli Pharmacy Branch 6 - Abu Dhabi</t>
  </si>
  <si>
    <t>Opposite Home Center, Hamdan Street, Abu Dhabi</t>
  </si>
  <si>
    <t>PF3058</t>
  </si>
  <si>
    <t>Noor Al Ahli Pharmacy Branch 7 - Abu Dhabi</t>
  </si>
  <si>
    <t>Ground Floor, Ahalia Hospital, Hamdan Street,AUH PO Box: 2419</t>
  </si>
  <si>
    <t>PF3057</t>
  </si>
  <si>
    <t>Noor Al Koa Pharmacy</t>
  </si>
  <si>
    <t>Noor Alahli Pharmacy - Branch 5  (Ahalia Group)</t>
  </si>
  <si>
    <t xml:space="preserve">BANIYAS WEST, NEAR DAR-AL-ULOOM SCHOOL, BANIYAS, ABU DHABI  </t>
  </si>
  <si>
    <t>PF3055</t>
  </si>
  <si>
    <t>Noor Alahli Pharmacy - Branch 8  (Ahalia Group)</t>
  </si>
  <si>
    <t xml:space="preserve">MARFA SOUQ, OPP ABUSAEED MOSQUE, MIRFA  </t>
  </si>
  <si>
    <t>PF3061</t>
  </si>
  <si>
    <t>Oasis Hospital Outpatient Pharmacy</t>
  </si>
  <si>
    <t xml:space="preserve">SANAIYA ROAD, INFRONT OF THE MAIN ETISALAT BUILDING </t>
  </si>
  <si>
    <t>PF2778</t>
  </si>
  <si>
    <t>Orchid Pharmacy - Abu Dhabi</t>
  </si>
  <si>
    <t>Asma Al emarta Building, Near Al Wadi Furniture, Jareeda Ittehda Street, Maroor Road, Abu Dhabi</t>
  </si>
  <si>
    <t>PF2742</t>
  </si>
  <si>
    <t>Oxford Pharmacy (Muroor Road) Abu Dhabi</t>
  </si>
  <si>
    <t>Al Muroor Road, Near Emirates General market</t>
  </si>
  <si>
    <t>PF1466</t>
  </si>
  <si>
    <t>Paragon Pharmacy</t>
  </si>
  <si>
    <t xml:space="preserve">GROUND FLOOR, SHOP 2, P-135, SULTAN BIN ZAYED STR 882, AL MURROR STR  </t>
  </si>
  <si>
    <t>PF2557</t>
  </si>
  <si>
    <t>Pharmacy - Mediclinic Hospitals (Al Khair ) - Al Ain</t>
  </si>
  <si>
    <t>Al Khrair, Al Ain- Bawadi Mall (same building as Union National Bank) Zayed Bin Sultan Street (# 137)</t>
  </si>
  <si>
    <t>PF2700</t>
  </si>
  <si>
    <t>Pharmacy The Specialist Diabetes Treatment &amp; Research Centre Branch 2 (Saif Ghubash Street) - Abu Dh</t>
  </si>
  <si>
    <t>Saif Shubash Street, Zayed Sports City Stadium, Abu Dhabi</t>
  </si>
  <si>
    <t>PF2905</t>
  </si>
  <si>
    <t>Pharmacy The Specialist Diabetes Treatment and Research Center Branch (Tawan) - Al Ain</t>
  </si>
  <si>
    <t>Beside Tawam Hospital, Al Ain</t>
  </si>
  <si>
    <t>PF1652</t>
  </si>
  <si>
    <t>Pride Pharmacy - Al Ain</t>
  </si>
  <si>
    <t>Hili Sanaiya, Near KM Hypermarket beside Pride Medical Center, Al Ain</t>
  </si>
  <si>
    <t>PF2887</t>
  </si>
  <si>
    <t>Prime Cure Pharmacy - Abu Dhabi</t>
  </si>
  <si>
    <t xml:space="preserve">Mezar Salem Building. (No C -  35) 
Al Falah (Jawazat) Street, 
P.O Box No. 31691 
</t>
  </si>
  <si>
    <t>PF1649</t>
  </si>
  <si>
    <t>Prime London Pharmacy  - Abu Dhabi</t>
  </si>
  <si>
    <t>Khalifa Bin Shakboot street no. 10 Al Manaseer Villa No. 253, Abu Dhabi</t>
  </si>
  <si>
    <t>PF2817</t>
  </si>
  <si>
    <t>Qusahwira Medical Center Pharmacy (Adnoc Group)</t>
  </si>
  <si>
    <t xml:space="preserve">AL DHAFRAH, WESTERN REGION  </t>
  </si>
  <si>
    <t>PF2770</t>
  </si>
  <si>
    <t>Rafa Pharmacy - Al Ain</t>
  </si>
  <si>
    <t xml:space="preserve">Near Golden fork restaurant - Al Ain
</t>
  </si>
  <si>
    <t>PF1198</t>
  </si>
  <si>
    <t>Rama Pharmacy</t>
  </si>
  <si>
    <t>AL JAHIRI AREA, NEAR POLICE CENTRE, GROUND FLOOR, AL JAHIRI AREA</t>
  </si>
  <si>
    <t>PF1238</t>
  </si>
  <si>
    <t>Reach Pharma (Musrif Area) - Abu Dhabi</t>
  </si>
  <si>
    <t>#15 Building 699, Al Musrif Area, Khalifa Bin Mohamed Street, Abu Dhabi</t>
  </si>
  <si>
    <t>PF3152</t>
  </si>
  <si>
    <t>Real 7 Pharmacy DMCC Branch (Masdar City) Abu Dhabi</t>
  </si>
  <si>
    <t>Unit No. M032, Ground Floor, My City Centre Masdar, Masdar City, Abu Dhabi</t>
  </si>
  <si>
    <t>PF3207</t>
  </si>
  <si>
    <t>Rima Pharmacy - Abu Dhabi</t>
  </si>
  <si>
    <t>PO Box : 30666
Abu Dhabi - UAE</t>
  </si>
  <si>
    <t>PF1030</t>
  </si>
  <si>
    <t>Roots Pharmacy (Al Sarooj St) Al Ain</t>
  </si>
  <si>
    <t>Al Sarooj Street, Al Niyadat, Al Ain</t>
  </si>
  <si>
    <t>PF1338</t>
  </si>
  <si>
    <t>SEHA - Tawam Hospital Outpatient Pharmacy - Al Ain</t>
  </si>
  <si>
    <t>PF1602</t>
  </si>
  <si>
    <t>Saad Pharmacy - Abu Dhabi</t>
  </si>
  <si>
    <t>P.O.Box: 2871
Abu Dhabi, UAE</t>
  </si>
  <si>
    <t>PF1164</t>
  </si>
  <si>
    <t>Sadd Maareb Pharmacy</t>
  </si>
  <si>
    <t>SADD MAAREB PHARMACY BLDG.  1ST FLOOR , LULU HYPERMARKET, BANIYAS ROAD, ABU DHABI</t>
  </si>
  <si>
    <t>PF1157</t>
  </si>
  <si>
    <t>Sahara Pharmacy (Musaffah) - Abu Dhabi</t>
  </si>
  <si>
    <t>P.O. Box: 9239, M44, Musaffah, Abu Dhabi</t>
  </si>
  <si>
    <t>PF2639</t>
  </si>
  <si>
    <t>Sama Al Ain Pharmacy Llc</t>
  </si>
  <si>
    <t>AYLA HOTEL AL AIN, 1ST FLOOR KHALIFA IBN ZAYED, AL AWWAL STREET</t>
  </si>
  <si>
    <t>PF1681</t>
  </si>
  <si>
    <t>Sama Alshamkha Pharmacy - Abu Dhabi</t>
  </si>
  <si>
    <t>PF2810</t>
  </si>
  <si>
    <t>Sands Pharmacy - Abu Dhabi</t>
  </si>
  <si>
    <t>PF1256</t>
  </si>
  <si>
    <t>Sas Al Nakhal Pharmacy - Abu Dhabi</t>
  </si>
  <si>
    <t>PF1442</t>
  </si>
  <si>
    <t>Seha Emirates Pharmacy LLC - Abu Dhabi</t>
  </si>
  <si>
    <t>Al Nahyan Camp Area, Abu Dhabi</t>
  </si>
  <si>
    <t>PF1729</t>
  </si>
  <si>
    <t>Select Pharmacy L.Lc</t>
  </si>
  <si>
    <t xml:space="preserve">GROUND FLOOR, SHOPE-5,  M-10, MUSSAFAH  </t>
  </si>
  <si>
    <t>PF2946</t>
  </si>
  <si>
    <t>Shareef Pharmacy  - Abu Dhabi</t>
  </si>
  <si>
    <t>Hamdan Street, Behind Sun &amp; Sands, Abu DHabi</t>
  </si>
  <si>
    <t>PF1169</t>
  </si>
  <si>
    <t>Sheikh Khalifa Energy Clinic Pharmacy - Abu Dhabi</t>
  </si>
  <si>
    <t>PF2785</t>
  </si>
  <si>
    <t>Sky Community Pharmacy - Abu Dhabi</t>
  </si>
  <si>
    <t xml:space="preserve">Sun &amp; Sky Tower, Al Reem Island, Abu Dhabi
</t>
  </si>
  <si>
    <t>PF1754</t>
  </si>
  <si>
    <t>Smart Pharmacy L.L.C</t>
  </si>
  <si>
    <t xml:space="preserve">BUILDING KHALIFA MUHAMMED QABEESI,GROUND FLOOR, FLAT # 1, STREET NO:55 </t>
  </si>
  <si>
    <t>PF1624</t>
  </si>
  <si>
    <t>Sofitel Pharmacy - Al Ain</t>
  </si>
  <si>
    <t xml:space="preserve">Abela Supermarket, Maqam, Al Ain	
</t>
  </si>
  <si>
    <t>PF1474</t>
  </si>
  <si>
    <t>Specialized Medical Care Hospital Pharmacy- Al Ain</t>
  </si>
  <si>
    <t>Specialized Medical Care Hospital Al AIn</t>
  </si>
  <si>
    <t>PF1265</t>
  </si>
  <si>
    <t>Standard Pharmacy- Abu Dhabi</t>
  </si>
  <si>
    <t>Standard Pharmacy
Post Box No.: 132410
Mussafah Sanaiya M-37,
Abu Dhabi, UAE</t>
  </si>
  <si>
    <t>PF1387</t>
  </si>
  <si>
    <t>Star Al Ahalia Pharmacy - Abu Dhabi</t>
  </si>
  <si>
    <t xml:space="preserve">C76, Near Gayathi Market, Gayathi, Abu Dhabi PO Box: 2419	
</t>
  </si>
  <si>
    <t>PF2983</t>
  </si>
  <si>
    <t>Star Al Ahalia Pharmacy - Branch 1</t>
  </si>
  <si>
    <t xml:space="preserve">NEAR ADCB BANK, GAYATHI, WESTERN REGION  </t>
  </si>
  <si>
    <t>PF3128</t>
  </si>
  <si>
    <t>Super Care Pharmacy - Branch of Abu Dhabi 1</t>
  </si>
  <si>
    <t>Yas Mall, Al Shahma, Abu Dhabi</t>
  </si>
  <si>
    <t>PF2740</t>
  </si>
  <si>
    <t>Super Care Pharmacy - Branch of Abu Dhabi 2</t>
  </si>
  <si>
    <t>Dalma Mall Al Mussafah ABu Dhabi</t>
  </si>
  <si>
    <t>PF2771</t>
  </si>
  <si>
    <t xml:space="preserve">Super Care Pharmacy - Branch of Abu Dhabi 3 </t>
  </si>
  <si>
    <t>Al Reef Community, Al Shhama, Abu Dhabi</t>
  </si>
  <si>
    <t>PF2971</t>
  </si>
  <si>
    <t>Swedish Medical Centre Pharmacy - Abu Dhabi</t>
  </si>
  <si>
    <t>Villa #1, 13th Street Opposite of Spinneys Khalidiya, Abu Dhabi</t>
  </si>
  <si>
    <t>PF2793</t>
  </si>
  <si>
    <t>Taha Pharmacy - Abu Dhabi</t>
  </si>
  <si>
    <t>P.O.Box: 38672_x000D_
Abu Dhabi,  UAE.</t>
  </si>
  <si>
    <t>PF1033</t>
  </si>
  <si>
    <t>Taibah Al Ain Pharmacy - Al Ain</t>
  </si>
  <si>
    <t>Behind Al Ain Hospital, Al Ain</t>
  </si>
  <si>
    <t>PF1016</t>
  </si>
  <si>
    <t>Talat Pharmacy - Abu Dhabi</t>
  </si>
  <si>
    <t>Talat Pharmacy_x000D_
P. O. Box 25339_x000D_
Abu Dhabi, UAE</t>
  </si>
  <si>
    <t>PF1005</t>
  </si>
  <si>
    <t>Talat Pharmacy Al Musaffah- Abu Dhabi</t>
  </si>
  <si>
    <t>Musaffah Industrial area, Sector M39, Plot-12 P.O Box 25339  Email: talatmedical@gmail.com</t>
  </si>
  <si>
    <t>PF1372</t>
  </si>
  <si>
    <t>Target Pharmacy</t>
  </si>
  <si>
    <t>TARGET PHARMACY BUILDING 1ST FLOOR, ADNOC PETROL STATION, UMM NAR BETWEEN TWO BRIDGE, ABU DHABI</t>
  </si>
  <si>
    <t>PF1035</t>
  </si>
  <si>
    <t>The American Surgecenter Pharmacy - Abu Dhabi</t>
  </si>
  <si>
    <t xml:space="preserve">American Surgecenter Branch, ABu Dhabi </t>
  </si>
  <si>
    <t>PF1487</t>
  </si>
  <si>
    <t>The Specialist Diabetes Treatment &amp; Research Centre (Out Patient Pahrmacy) - Abu Dhabi</t>
  </si>
  <si>
    <t>P.O.Box: 48338
Next to Sheikh Zayed Military Hospital
Intersection of 29 &amp; 30 Street</t>
  </si>
  <si>
    <t>PF1407</t>
  </si>
  <si>
    <t>Thuhfa Al Andalus Pharmacy - Abu Dhabi</t>
  </si>
  <si>
    <t>Shop1, Bldg. no. 1291, Musaffah ME/11, Abu Dhabi, UAE</t>
  </si>
  <si>
    <t>PF1714</t>
  </si>
  <si>
    <t>Top Care Pharmacy - Abu Dhabi</t>
  </si>
  <si>
    <t>ICAD, Musaffah, Abu Dhabi .O. Box: 40490</t>
  </si>
  <si>
    <t>PF1371</t>
  </si>
  <si>
    <t>Top Care Pharmacy Branch 1 - Abu Dhabi</t>
  </si>
  <si>
    <t>Shop # R033, ICAD Residential City, Musafah, Abu Dhabi</t>
  </si>
  <si>
    <t>PF2702</t>
  </si>
  <si>
    <t>Town Life Pharmacy (Abu Dhabi Mall)</t>
  </si>
  <si>
    <t>Unit No. RA 18 (A15), Opp. Abu Dhabi Coop, Ground Floor, Abu Dhabi Mall, Abu Dhabi, UAE</t>
  </si>
  <si>
    <t>PF3167</t>
  </si>
  <si>
    <t>Ultra Medical Center Pharmacy - Al Ain</t>
  </si>
  <si>
    <t>Villa #20, Street#2, Jimi Mall, Al Ain</t>
  </si>
  <si>
    <t>PF2784</t>
  </si>
  <si>
    <t>Ultracare Pharmacy (Al Karamah St.) Abu Dhabi</t>
  </si>
  <si>
    <t>269 Al Karamah Street, Near Al Dhafra Compound - Abu Dhabi</t>
  </si>
  <si>
    <t>PF1452</t>
  </si>
  <si>
    <t>Unique Al Ahalia Pharmacy</t>
  </si>
  <si>
    <t xml:space="preserve">SALAH ALAMRI BUILDING,GROUND FLOOR,ME-10, SHABIYA </t>
  </si>
  <si>
    <t>PF2736</t>
  </si>
  <si>
    <t>Unique Al Ahalia Pharmacy - Branch 2</t>
  </si>
  <si>
    <t xml:space="preserve">DELMA STREET, AIRPORT ROAD  </t>
  </si>
  <si>
    <t>PF3095</t>
  </si>
  <si>
    <t>Unique Al Ahalia Pharmacy Branch 1 - Abu Dhabi</t>
  </si>
  <si>
    <t>Behind Liwa Center, Hamdan Street, Abu Dhabi PO Box: 2419</t>
  </si>
  <si>
    <t>PF2801</t>
  </si>
  <si>
    <t>Unique Care Pharmacy - Abu Dhabi</t>
  </si>
  <si>
    <t>Shop No. 07, Plot No. 85, M-13, Musaffah Industrial Area, Abu Dhabi</t>
  </si>
  <si>
    <t>PF2959</t>
  </si>
  <si>
    <t>Venus Pharmacy</t>
  </si>
  <si>
    <t>HASAN AHMED AL MARZOOQI BUILDING, BEHIND SAFEER MALL. SHAABIET MUSSAFAH M 9, MOHAMMED BIN ZAYED AREA, ABU DHABI</t>
  </si>
  <si>
    <t>PF1497</t>
  </si>
  <si>
    <t>Vivid Pharmacy - Abu Dhabi</t>
  </si>
  <si>
    <t>Shop 4, Building C- 168Shabia ME- 9, Mussafah</t>
  </si>
  <si>
    <t>PF2865</t>
  </si>
  <si>
    <t>Waheeda Pharmacy - Abu Dhabi</t>
  </si>
  <si>
    <t>P. O. Box: 7346_x000D_
Abu Dhabi</t>
  </si>
  <si>
    <t>PF1059</t>
  </si>
  <si>
    <t>Well Care Pharmacy Llc</t>
  </si>
  <si>
    <t xml:space="preserve">AHMED MUBARAK ALI RASHID AL MAZROUI, GROUND FLOOR, SHOP 2 </t>
  </si>
  <si>
    <t>PF2873</t>
  </si>
  <si>
    <t>Wellness Pharmacy LLC - Abu Dhabi</t>
  </si>
  <si>
    <t>Villa # 111, 21 Dihan Street, Opp. Sheikh Khalifa Pakistani School, Muroor</t>
  </si>
  <si>
    <t>PF3070</t>
  </si>
  <si>
    <t>Western Al Ahliya Pharmacy -  Abu Dhabi</t>
  </si>
  <si>
    <t>Western Al Ahlia Pharmacy_x000D_
P.O.Box 2419_x000D_
Abu Dhabi, UAE</t>
  </si>
  <si>
    <t>PF1245</t>
  </si>
  <si>
    <t>Western Towers Al Ahalia Pharmacy - Abu Dhabi</t>
  </si>
  <si>
    <t>PF2870</t>
  </si>
  <si>
    <t>Yateem Pharmacy (29th St) Abu Dhabi</t>
  </si>
  <si>
    <t>SW16, Parallel Avenue to 29th Street, Near ro New ADNOC Station (Al Forsan Sports Resort Area), Abu Dhabi</t>
  </si>
  <si>
    <t>PF2931</t>
  </si>
  <si>
    <t>Yathreb Pharmacy</t>
  </si>
  <si>
    <t>NOURA ABBAS KAREM BLDG, AL BLOUSHI, OUD AL TOUB STREET</t>
  </si>
  <si>
    <t>PF1290</t>
  </si>
  <si>
    <t>Zanbaq Al Madina Pharmacy (Musaffah) - Abu Dhabi</t>
  </si>
  <si>
    <t>Icad Area, M40, Ploty No. 96, Musaffah, Abu Dhabi</t>
  </si>
  <si>
    <t>PF2866</t>
  </si>
  <si>
    <t>Ajman</t>
  </si>
  <si>
    <t>Access Clinic (NEW SANAIYA) Ajman</t>
  </si>
  <si>
    <t>NEAR EMIRATES GAS SIGNAL, NEW SANAIYA, AJMAN-UAE</t>
  </si>
  <si>
    <t>MOH6733</t>
  </si>
  <si>
    <t>Advanced Medical Centre - Ajman</t>
  </si>
  <si>
    <t>Opposite Ajman Exhibition Centre
P.O. Box: 3272
Ajman</t>
  </si>
  <si>
    <t>MOH5789</t>
  </si>
  <si>
    <t>Ahalia Medical Centre</t>
  </si>
  <si>
    <t xml:space="preserve">NEAR EMIRATES MARKET, ASYAD TOWER, AL ITTIHAD STREET  </t>
  </si>
  <si>
    <t>MOH-F-1000405</t>
  </si>
  <si>
    <t>Ajman Medical Center - Ajman</t>
  </si>
  <si>
    <t>Al Mobhat Roundabout, New Industrial Area, Al Zahra Building, Ajman</t>
  </si>
  <si>
    <t>MOH-F-1000009</t>
  </si>
  <si>
    <t>Al Ain Medical Center- Ajman</t>
  </si>
  <si>
    <t>Hafiz Ibrahim Street Al Ain Market Building,Al humamiya, Ajman</t>
  </si>
  <si>
    <t>MOH-F-1000295</t>
  </si>
  <si>
    <t>Al Bustan Medical Center (Jurf) Ajman</t>
  </si>
  <si>
    <t>Jurf Ajman, UAE Exchange Building, Near China Mall, Jurf, Ajman</t>
  </si>
  <si>
    <t>MOH-F-1000181</t>
  </si>
  <si>
    <t>Al Dhuha Medical Centre (Al Rumaila 3)- Ajman</t>
  </si>
  <si>
    <t>Rumaila 3, Shaikh Rashid Bin Humaid Street, Opposite to Ajman One Tower, Ajman</t>
  </si>
  <si>
    <t>MOH-F-1000328</t>
  </si>
  <si>
    <t>Al Elaj Medical Centre - Ajman</t>
  </si>
  <si>
    <t>Ramilah R/A, Opp. Verona Resort, Union national bank Bldg., Ajman</t>
  </si>
  <si>
    <t>MOH-F-1000255</t>
  </si>
  <si>
    <t>Al Gharafa Medical Centre - Ajman</t>
  </si>
  <si>
    <t>Near Al Manama Hypermarket Above Al Ahlia Exchange Centre, Ajman email: insurance.algharafa@yahoo.com</t>
  </si>
  <si>
    <t>MOH-F-1000003</t>
  </si>
  <si>
    <t>Al Helal Medical Center</t>
  </si>
  <si>
    <t xml:space="preserve">SAID HUMAID BUILDING, 1ST FLOOR, FLAT # 4 &amp; 5, OTHAMAN BIN AFFAN STREET </t>
  </si>
  <si>
    <t>MOH5726</t>
  </si>
  <si>
    <t>Al Jurf Medical Center - Ajman</t>
  </si>
  <si>
    <t xml:space="preserve">Flat 105, Private Properties Building, Beside Muroor University, Jurf, Ajman
</t>
  </si>
  <si>
    <t>MOH-F-1000125</t>
  </si>
  <si>
    <t>Al Madar Medical Centre (Sh. Khalifa St.) Ajman</t>
  </si>
  <si>
    <t>Flat 204 &amp; 205, Al Ghumlasi Building, Sheikh Khalifa Street, Ajman</t>
  </si>
  <si>
    <t>MOH-F-1000019</t>
  </si>
  <si>
    <t>Al Nahrain Specialty Medical Center (Al Nuaimia 2) - Ajman</t>
  </si>
  <si>
    <t>Sky Tower Building, 6th Floor, Dheikh Khalifa Bin Zayed Road, Ajman</t>
  </si>
  <si>
    <t>MOH-F-1000266</t>
  </si>
  <si>
    <t>Al Nuaimia Clinic - Ajman</t>
  </si>
  <si>
    <t>Bagdad super market Building, New Sanaiya Industrial area, Near Sun city supermarket, Ajman</t>
  </si>
  <si>
    <t>MOHI117</t>
  </si>
  <si>
    <t>Al Raha Medical Centre</t>
  </si>
  <si>
    <t>SHEIKH BLDG, OPP ARAB BANK, SHEIKH RASHID ROAD</t>
  </si>
  <si>
    <t>MOHM1594</t>
  </si>
  <si>
    <t>Al Rukn Medical Center (Al Rashidiya 3) Ajman</t>
  </si>
  <si>
    <t>1st Floor, Room#18, Building #3, Manr Al Amar, Opposite Al Hooth Supermarket,Ajman</t>
  </si>
  <si>
    <t>MOH-F-1000380</t>
  </si>
  <si>
    <t>Al Sanaiya Clinic - Ajman</t>
  </si>
  <si>
    <t xml:space="preserve">Opp Ajman Korea Furniture , Next to China Mall, Al Jurf, Ajman
</t>
  </si>
  <si>
    <t>MOHM2114</t>
  </si>
  <si>
    <t>Al Shifa Medical Specialist Centre - Ajman</t>
  </si>
  <si>
    <t xml:space="preserve">Office # 101, Bin Hamoodah Building, Al Badr Street, Al Bustan, PO Box: 922, Ajman
</t>
  </si>
  <si>
    <t>MOH6890</t>
  </si>
  <si>
    <t>Al Shrooq Polyclinic - Ajman</t>
  </si>
  <si>
    <t xml:space="preserve">Block A, 1st Floor, Flat 104 A, Karama Plaza Building, UAE Exchange Building, Opp Royal Cinema, Ajman
</t>
  </si>
  <si>
    <t>MOH-F-1000226</t>
  </si>
  <si>
    <t>Al Sultan Medical Center - Ajman</t>
  </si>
  <si>
    <t>Mushairif, Ajman</t>
  </si>
  <si>
    <t>MOH6925</t>
  </si>
  <si>
    <t>Alia Medical Centre- Ajman</t>
  </si>
  <si>
    <t>Al Shaab Building, Opp Kuwait Hospital,
Ajman, UAE.</t>
  </si>
  <si>
    <t>MOH-F-1000204</t>
  </si>
  <si>
    <t>Amina Medical Center (Al Jurf) Ajman</t>
  </si>
  <si>
    <t>Behind Ajman University, Near City Life Mall, Al Jurf, Ajman</t>
  </si>
  <si>
    <t>MOH-F-1000298</t>
  </si>
  <si>
    <t>Amtek Medical Center</t>
  </si>
  <si>
    <t xml:space="preserve">INVEST BANK BUILDING, FIRST FLOOR, FLAT # 105 </t>
  </si>
  <si>
    <t>MOH6125</t>
  </si>
  <si>
    <t>Aster Medical Centre (Al Nuaimiah) Ajman</t>
  </si>
  <si>
    <t xml:space="preserve"> Opposite ADNOC Petrol Station and Ramada Hotel Sheikh Khalifa Bin Zayed St., Al Nuaimiah, Ajman, UAE</t>
  </si>
  <si>
    <t>MOH2590</t>
  </si>
  <si>
    <t>Aster Plus Specialist Medical Center (Al Rashidiya 3) Ajman</t>
  </si>
  <si>
    <t>Al Manar Tower, Sheikh Rashid Bin Humeed St. Opp. Honda Showroom, Al Swan Al Rashidiya 3, Ajman</t>
  </si>
  <si>
    <t>MOH-F-1000532</t>
  </si>
  <si>
    <t>Balsam Dental Clinic</t>
  </si>
  <si>
    <t xml:space="preserve">NUAIMEYA 1, JABER AL SABAH STREET  </t>
  </si>
  <si>
    <t>MOH-F-1000136</t>
  </si>
  <si>
    <t>Careplus Medical Center Llc</t>
  </si>
  <si>
    <t xml:space="preserve">1ST FLOOR, K.M TRADING BUILDING, FLAT NO 115, SHEIKH ABDULLAH BIN RASHID AL NUAIMI STREET  </t>
  </si>
  <si>
    <t>MOH6735</t>
  </si>
  <si>
    <t>City Medical Centre - Ajman</t>
  </si>
  <si>
    <t xml:space="preserve">Bin Ladin Building, Al Bustan Street, Ajman
</t>
  </si>
  <si>
    <t>MOH5765</t>
  </si>
  <si>
    <t>Clinica Medical Center (Al Zora) Ajman</t>
  </si>
  <si>
    <t xml:space="preserve"> Villa 13, Flamingo Villas, Etihad Road, Al Zora ,P.O. Box: 666, Ajman, UAE</t>
  </si>
  <si>
    <t>MOH-F-1000344</t>
  </si>
  <si>
    <t>Dear Health Medical Center (Rashidiya 3) Ajman</t>
  </si>
  <si>
    <t>1st Floor, Al Swan Tower, Sheikh Rashid Bin Humad St. Rashidiya 3 , Ajman</t>
  </si>
  <si>
    <t>MOH-F-1000099</t>
  </si>
  <si>
    <t>Dent Care Medical Centre</t>
  </si>
  <si>
    <t xml:space="preserve">ALANDALUS 2, 5TH FLOOR,FLAT #504,SHEIKH KHALIFA ROAD AL RASHIDEYA 3  </t>
  </si>
  <si>
    <t>MOH-F-1000417</t>
  </si>
  <si>
    <t>Dr. Asish Medical Centre</t>
  </si>
  <si>
    <t xml:space="preserve">SARA PLAZA,FIRST FLOOR,FLAT # 103 </t>
  </si>
  <si>
    <t>MOH-F-1000036</t>
  </si>
  <si>
    <t>Dr. Rajeevan'S Clinic</t>
  </si>
  <si>
    <t>AL SARRAGE COMPLEX, VILLA # 1, INDUSTRIAL AREA</t>
  </si>
  <si>
    <t>MOHI536</t>
  </si>
  <si>
    <t>Family Medical Clinic - Ajman</t>
  </si>
  <si>
    <t>Shamma Real Estate Building,_x000D_
Al Zahra, Ajman, UAE.</t>
  </si>
  <si>
    <t>MOH-F-1000202</t>
  </si>
  <si>
    <t>Golden Star Childrens Clinic (Al Rashidiya 2)- Ajman</t>
  </si>
  <si>
    <t>Ground Floor, Noor Building, Beside Ajman One Tower, Rashideya 3, Ajman. Tel No: 06-5544478</t>
  </si>
  <si>
    <t>MOH-F-1000355</t>
  </si>
  <si>
    <t>Huda Alalousi Specialized Medical Center LLC - Ajman</t>
  </si>
  <si>
    <t>Ajman, Al Zorah, Etihad Street, Flamingo Villa No. 41, Ajman</t>
  </si>
  <si>
    <t>MOH-F-1000246</t>
  </si>
  <si>
    <t>Ibn Sina Medical Centre - Ajman</t>
  </si>
  <si>
    <t>Al Quds Road, Al Quds Building,_x000D_
PO Box 4749, Ajman, UAE.</t>
  </si>
  <si>
    <t>MOH-F-1000203</t>
  </si>
  <si>
    <t>Ibtesam Medical Centre - Ajman</t>
  </si>
  <si>
    <t>Flat 101-103, Andalus 1 Building, Sheikh Khalifa, Rashidiya 3, Ajman</t>
  </si>
  <si>
    <t>MOH-F-1000373</t>
  </si>
  <si>
    <t>International Specialist Medical Centre - Ajman</t>
  </si>
  <si>
    <t>Kuwait Road, Along Naimiya Towers (In Front of Al Madina Pharmacy) Shafiq Rana Mohd Building, 1st Floor, Naimia, Ajman  Tel No: 06-7499516</t>
  </si>
  <si>
    <t>MOH-F-1000259</t>
  </si>
  <si>
    <t>Khalid Medical Clinic - Ajman</t>
  </si>
  <si>
    <t>Shaikh Khailfa Bin Zayed Road, Al Badar Bldg., 1st Floor, Flat 101</t>
  </si>
  <si>
    <t>MOH-F-1000227</t>
  </si>
  <si>
    <t>LLH Specialist Medical Center ( Al Nuaimia 2)- Ajman</t>
  </si>
  <si>
    <t>Mariyam Tower, King Faisal Street, Al Nuaimia 2 , Ajman</t>
  </si>
  <si>
    <t>MOH-F-1000093</t>
  </si>
  <si>
    <t>Metro Medical Centre - Ajman</t>
  </si>
  <si>
    <t>Al Nuaimiyah, Opp Ramada Hotel, Khalifa Bin Zayed St. Flat 3 ,4, 5 ,6 ,7 , Ajman</t>
  </si>
  <si>
    <t>MOH6126</t>
  </si>
  <si>
    <t>Modern Medical Centre (Industrial Area 3) - Ajman</t>
  </si>
  <si>
    <t>Tecton Building, Jeddah Street, Al Jurf Industrial Area 3, Ajman</t>
  </si>
  <si>
    <t>MOH-F-1000241</t>
  </si>
  <si>
    <t>Musherif Medical Center</t>
  </si>
  <si>
    <t>SHEIKH NASSER BUILDING, FIRST FLOOR, NO. 101, OPPOSITE LULU HYPERMARKET AJMAN, AL ITTIHAD STREET, AJMAN</t>
  </si>
  <si>
    <t>MOHM1539</t>
  </si>
  <si>
    <t>NMC Medical Centre Ajman (Al Rashidiya1) Ajman</t>
  </si>
  <si>
    <t>1st Floor, Samha Tower, Opposite to Al Khor Tower Behind Safeer Market, Rashidiya 1 - Ajman, UAE</t>
  </si>
  <si>
    <t>MOH-F-1000270</t>
  </si>
  <si>
    <t>National Clinic - Ajman</t>
  </si>
  <si>
    <t xml:space="preserve">New Sanaiya Industrial area, Near Lucky Roundabout and Lucky Supermarket,  Ajman
</t>
  </si>
  <si>
    <t>MOHI1000</t>
  </si>
  <si>
    <t>New Ibn Sina Medical Centre</t>
  </si>
  <si>
    <t>1ST FLOOR, FLAT 107 &amp; 108,  NEAR NEW COURT IMMIGRATION/ AJMAN TRAFFIC &amp; LICENSING DEPARTMENT, AL JERF AREA</t>
  </si>
  <si>
    <t>MOH-F-1000205</t>
  </si>
  <si>
    <t>Newcare Medical Center</t>
  </si>
  <si>
    <t xml:space="preserve">DEWAN BUILDING,GROUND FLOOR,AL NAKHIL-2 STREET   </t>
  </si>
  <si>
    <t>MOH6871</t>
  </si>
  <si>
    <t>Northern Al Ahliah Medical Centre (Ahalia Group)</t>
  </si>
  <si>
    <t xml:space="preserve">AL WAKF BUILDING,GROUND FLOOR,BEHIND AJMAN GENERAL POST OFFICE &amp; NBAD </t>
  </si>
  <si>
    <t>MOH-F-1000521</t>
  </si>
  <si>
    <t>Oxygen Medical Center - Ajman</t>
  </si>
  <si>
    <t>Ajman Building, 48, Sheikh Khalifa Bin Zayed Road Nuaimeya 3, Ajman</t>
  </si>
  <si>
    <t>MOH6811</t>
  </si>
  <si>
    <t>Prime Medical Center AJM (Shk. Khalifa Bin Zayed St.) Ajman</t>
  </si>
  <si>
    <t>Grand Mall - Sheikh Khalifa Bin Zayed St. - Ajman</t>
  </si>
  <si>
    <t>MOH-F-1000077</t>
  </si>
  <si>
    <t>Rawnak Al Ibtisama Dental Clinic</t>
  </si>
  <si>
    <t xml:space="preserve">ALWAIS TOWER, FLOOR # 6, FLAT # 602,SHEIKH HUMAID BIN RASHID AL NUAIMI  </t>
  </si>
  <si>
    <t>MOH6734</t>
  </si>
  <si>
    <t>Right Health Clinic Jurf - Ajman</t>
  </si>
  <si>
    <t>Ajman, UAE</t>
  </si>
  <si>
    <t>MOH-F-1000117</t>
  </si>
  <si>
    <t>Right Health Clinic Jurf 2 - Owned by Owner - One Person Co LLC - Ajman</t>
  </si>
  <si>
    <t>Shop No. 2, Jurf Industrial Zone 2, Ajman</t>
  </si>
  <si>
    <t>MOH-F-1000316</t>
  </si>
  <si>
    <t>Royal Clinic</t>
  </si>
  <si>
    <t>ARY BLDG., FLAT #101, 102, FIRST FLOOR, SHEIKH RASHID HUMAID ROAD</t>
  </si>
  <si>
    <t>MOH-F-1000072</t>
  </si>
  <si>
    <t>Sarah Medical Centre - Ajman</t>
  </si>
  <si>
    <t xml:space="preserve">Po. Box, 12457, Al Rashid Al Badawani Bldg, Floor 1, Hatta Road, Muzeirah, Masfut, Ajman
</t>
  </si>
  <si>
    <t>MOH-F-1000064</t>
  </si>
  <si>
    <t>Specialists Medical Centre</t>
  </si>
  <si>
    <t>SHEIKH NASSER BUILDING, FIRST FLOOR, NO. 101,102,103 &amp; 104, OPPOSITE LULU HYPERMARKET AJMAN, AL ITTIHAD STREET, AJMAN</t>
  </si>
  <si>
    <t>MOH5865</t>
  </si>
  <si>
    <t>Thumbay Clinic - Ajman</t>
  </si>
  <si>
    <t>Hytham Building, Near Honda Showroom, Ajman</t>
  </si>
  <si>
    <t>MOH-F-1000308</t>
  </si>
  <si>
    <t>Thumbay Clinic Al Rashidiya 1 - Ajman</t>
  </si>
  <si>
    <t>Al Quds Street Rashidiya 3, Ajman</t>
  </si>
  <si>
    <t>MOH-F-1000318</t>
  </si>
  <si>
    <t>Yaseen Medical Center</t>
  </si>
  <si>
    <t xml:space="preserve">MISAN BUILDING, 1ST FLOOR, 101 B BLOCK, SAJD BIN AB WAQAS STREET # 36 </t>
  </si>
  <si>
    <t>MOH6411</t>
  </si>
  <si>
    <t>Al Ittihad Polyclinic &amp; Diagnostic Centre</t>
  </si>
  <si>
    <t>AL ITTIHAD BUILDING, FISRT FLOOR, FLAT NO 107 &amp; 106, OPPOSITE LULU HYPERMARKET AJMAN, AL ITTIHAD STREET, AJMAN</t>
  </si>
  <si>
    <t>MOH5809</t>
  </si>
  <si>
    <t>Ajman Specialty General Hospital (Sheikh Maktoum Bin Rashid St.) Ajman</t>
  </si>
  <si>
    <t>Sheikh Maktoum Bin Rashid Street,Ajman Industrial 1,Near Irani Market - Ajman</t>
  </si>
  <si>
    <t>MOH-F-1000042</t>
  </si>
  <si>
    <t>Amina Hospital - Ajman</t>
  </si>
  <si>
    <t>Al Quds St, Post Box 5625 - Ajman</t>
  </si>
  <si>
    <t>MOH-F-1000509</t>
  </si>
  <si>
    <t>Saudi German Hospital (Al Tallah) Ajman</t>
  </si>
  <si>
    <t>Sheikh Ammar Bin Humaid Street (Besides CUCA City University College of Ajman),  Al Tallah Region, Ajman UAE</t>
  </si>
  <si>
    <t>MOH-F-1000464</t>
  </si>
  <si>
    <t>Thumbay Hospital (Al Nuaimia 1) Ajman</t>
  </si>
  <si>
    <t>Near United Arab Bank - Sheikh Jaber Al Sabah Street - Al Nuaimiyah 1 - Ajman</t>
  </si>
  <si>
    <t>MOH-F-1000305</t>
  </si>
  <si>
    <t>Thumbay University Hospital Complex (Al Jurf) - Ajman</t>
  </si>
  <si>
    <t>AL JURF - Rashid Al-Khadar St - Ajman</t>
  </si>
  <si>
    <t>MOH-F-1000249</t>
  </si>
  <si>
    <t>Al Jaber Optical Centre</t>
  </si>
  <si>
    <t xml:space="preserve">SHOP NO. A23, GROUND FLOOR, AJMAN CITY CENTER  </t>
  </si>
  <si>
    <t>MOH-F-1000392</t>
  </si>
  <si>
    <t>Dubai Optical Ajman</t>
  </si>
  <si>
    <t>A12C, GROUND FLOOR, OPPOSITE CARREFOUR</t>
  </si>
  <si>
    <t>MOHM1533</t>
  </si>
  <si>
    <t>Grand Optics-  Ajman</t>
  </si>
  <si>
    <t>City Center Ajman</t>
  </si>
  <si>
    <t>MOHM1552</t>
  </si>
  <si>
    <t>Grand Sunglasses</t>
  </si>
  <si>
    <t>UNIT NO. A11B, GROUND FLOOR,CITY CENTRE</t>
  </si>
  <si>
    <t>MOH5943</t>
  </si>
  <si>
    <t>Paama Optical L.L.C</t>
  </si>
  <si>
    <t xml:space="preserve">AL KAWTHAR MALL, FLOOR # 1, FLAT # 25  </t>
  </si>
  <si>
    <t>MOH6934</t>
  </si>
  <si>
    <t>Yateem Optician (Liwara 2) Ajman</t>
  </si>
  <si>
    <t>Unit G33, Ground Floor Lulu Hypermarket, Liwara 2, Ajman</t>
  </si>
  <si>
    <t>MOH-F-1000480</t>
  </si>
  <si>
    <t>Zo &amp; Mo Opticals - Ajman</t>
  </si>
  <si>
    <t>Inside THumbay Hospital, Near Hafiz Ibrahim road, Al Nuaimiyah, Ajman</t>
  </si>
  <si>
    <t>MOH-F-1000386</t>
  </si>
  <si>
    <t>Access Pharmacy - Ajman</t>
  </si>
  <si>
    <t xml:space="preserve">Haramain Souk,New Industrial Area, Near to Emirates Gas
</t>
  </si>
  <si>
    <t>MOH-F-5000401</t>
  </si>
  <si>
    <t>Ajman Specialty General Hospital Pharmacy - Ajman</t>
  </si>
  <si>
    <t>Hamidia - Al Zahra Road, near New Vegetables &amp; Fruit Market, Ajman</t>
  </si>
  <si>
    <t>MOH-F-5000171</t>
  </si>
  <si>
    <t>Al Afdhal Pharmacy Ajman</t>
  </si>
  <si>
    <t xml:space="preserve">AJMAN MARKET COOPERATIVE SOCIETY, JURF  </t>
  </si>
  <si>
    <t>MOH262</t>
  </si>
  <si>
    <t>Al Ain Pharmacy Center LLC - Ajman</t>
  </si>
  <si>
    <t>Al Ain Building, Hafiz Ibrahim Street, Ground Floor, Al Nuaimia, Ajman</t>
  </si>
  <si>
    <t>MOH-F-5000664</t>
  </si>
  <si>
    <t>Al Balsam Pharmacy - Ajman</t>
  </si>
  <si>
    <t>Al Seedawi Building, Ajman Opp. GMC Hospital</t>
  </si>
  <si>
    <t>MOH1269</t>
  </si>
  <si>
    <t>Al Bustan Pharmacy - Ajman</t>
  </si>
  <si>
    <t xml:space="preserve">Al Bustan Building, Opp Madina Police St.
P. O. Box: 12663
</t>
  </si>
  <si>
    <t>MOH-F-5000008</t>
  </si>
  <si>
    <t>Al Elaj Pharmacy LLC - Ajman</t>
  </si>
  <si>
    <t>Al Rumaila Building 01, Haroon Al Rashid Street, Ground Floor Shop.3, Ajman</t>
  </si>
  <si>
    <t>MOH-F-5000541</t>
  </si>
  <si>
    <t>Al Hekmah Pharmacy - Ajman</t>
  </si>
  <si>
    <t xml:space="preserve">Kuwait Road, Along Naimiya Towers (In Front of Al Madina Pharmacy) Shafiq Rana Mohd Building, Ground Floor, Naimia, Ajman </t>
  </si>
  <si>
    <t>MOH-F-5000020</t>
  </si>
  <si>
    <t>Al Khaleej Pharmacy (Al Quds St) - Ajman</t>
  </si>
  <si>
    <t>Al Quds St. Al Swan, Ajman</t>
  </si>
  <si>
    <t>MOH-F-5000024</t>
  </si>
  <si>
    <t>Al Madar Medical Center Pharmacy-Ajman</t>
  </si>
  <si>
    <t>Al Rawabi Building 3, Sheikh Khalifa Street, Ajman</t>
  </si>
  <si>
    <t>MOH-F-5000426</t>
  </si>
  <si>
    <t>Al Musalla Pharmacy - Ajman</t>
  </si>
  <si>
    <t>Musalla Souq, Al Busthan, Ajman sageers@emirates.net.ae</t>
  </si>
  <si>
    <t>MOH-F-5000153</t>
  </si>
  <si>
    <t>Al Nahrain Pharmacy (Al Nuaimia 2) - Ajman</t>
  </si>
  <si>
    <t>Sky Tower Building Ground Floor, Shop # 2, Sheikh Khalifa Bin Zayed Road, Ajman</t>
  </si>
  <si>
    <t>MOH-F-5000525</t>
  </si>
  <si>
    <t>Al Najem Pharmacy - Ajman</t>
  </si>
  <si>
    <t>MOH-F-5000722</t>
  </si>
  <si>
    <t>Al Neem Pharmacy - Ajman</t>
  </si>
  <si>
    <t xml:space="preserve">Subway Restaurant Building, Shk Ammar Road, Al Zahra Street, Ajman
</t>
  </si>
  <si>
    <t>MOH-F-5000393</t>
  </si>
  <si>
    <t>Al Nuaimia Pharmacy - Ajman</t>
  </si>
  <si>
    <t>Ali Hameed Mohammed Kumaiti, Ground Floor, al Nuaimia street, Al Nuaimia, Ajman</t>
  </si>
  <si>
    <t>MOH-F-5000330</t>
  </si>
  <si>
    <t>Al Raha Pharmacy</t>
  </si>
  <si>
    <t xml:space="preserve">AL DHURAA BUILDING,GROUND FLOOR,SHOP NO –  8+9 </t>
  </si>
  <si>
    <t>MOH939</t>
  </si>
  <si>
    <t>Al Saqer Pharmacy - Ajman</t>
  </si>
  <si>
    <t>Musalla Souq,, Behind Al Ahalia Exchange Al Bustan, Ajman</t>
  </si>
  <si>
    <t>MOH-F-5000335</t>
  </si>
  <si>
    <t>Al Shifa Pharmacy - Ajman</t>
  </si>
  <si>
    <t xml:space="preserve">Shamma Real Estate Building Al Zahra  P.O Box 7737 Ajman </t>
  </si>
  <si>
    <t>MOH-F-5000049</t>
  </si>
  <si>
    <t>Al Umm Pharmacy</t>
  </si>
  <si>
    <t>AYSHA MAHMOOD AHMED AL MADANI BUILDING  SHOP # 1 - 3, GROUND FLOOR, PO BOX 4105</t>
  </si>
  <si>
    <t>MOH164</t>
  </si>
  <si>
    <t>Al Zaman Pharmacy - Ajman</t>
  </si>
  <si>
    <t xml:space="preserve">Al Zaman Building, Shk Ammar Road, Rawda, Ajman
</t>
  </si>
  <si>
    <t>MOH-F-5000550</t>
  </si>
  <si>
    <t>Amina Hospital Pharmacy (Al Quds St.) Ajman</t>
  </si>
  <si>
    <t>Al Quds St, Post Box 5625 - Ajman, Post Box 5625 - Ajman</t>
  </si>
  <si>
    <t>MOH-F-5000548</t>
  </si>
  <si>
    <t>Arabian Pharmacy (Al Jarf 1) - Ajman</t>
  </si>
  <si>
    <t>Al Jarf 1, Sheikh Ammar Bin Humaid St. Ground Floor, Humaideya, Ajman</t>
  </si>
  <si>
    <t>MOH-F-5000058</t>
  </si>
  <si>
    <t>Aster Pharmacy (Ajman Co-Op.) Ajman</t>
  </si>
  <si>
    <t>Ajman Co-Operative Society, Ajman, UAE</t>
  </si>
  <si>
    <t>MOH-F-5000060</t>
  </si>
  <si>
    <t>Aster Pharmacy 154 (Rumaila 3) Ajman</t>
  </si>
  <si>
    <t>Al Aqar Tower 3, Shop No. 27, Ajman Corniche, Rumaila 3, Ajman</t>
  </si>
  <si>
    <t>MOH-F-5000864</t>
  </si>
  <si>
    <t>Aster Pharmacy 163 Br of Aster Pharmacies Group LLC - Ajman</t>
  </si>
  <si>
    <t>Shop No.7, Nesto Hypermarket, Al Imam Al Shafee Street, Hamidiya 1, Hamidiya, Ajman</t>
  </si>
  <si>
    <t>MOH-F-5000891</t>
  </si>
  <si>
    <t>Beneficial Pharmacy Llc</t>
  </si>
  <si>
    <t xml:space="preserve">OPERA REAL ESTATE BUILDING,GROUND FLOOR,ROOM NO. 25,M 37,  SANAYA, MUSSAFA PO BOX 44375    </t>
  </si>
  <si>
    <t>PF2730</t>
  </si>
  <si>
    <t>Bin Bakheet Pharmacy</t>
  </si>
  <si>
    <t xml:space="preserve">DANAT BUILDING, AMMAN STREET </t>
  </si>
  <si>
    <t>MOH-F-5000683</t>
  </si>
  <si>
    <t>Dar Al Rayan Pharmacy</t>
  </si>
  <si>
    <t xml:space="preserve">AL JAWHARAH BUILDING, SHEIKH KHALIFA ST </t>
  </si>
  <si>
    <t>MOH-F-5000632</t>
  </si>
  <si>
    <t>Dear Health Pharmacy (Old Industrial Area) Ajman</t>
  </si>
  <si>
    <t>Al Shamsi Real Estate Building, Old Industrial Area, Behind Ramada Hotel &amp; Suits, Ajman</t>
  </si>
  <si>
    <t>MOH-F-5000503</t>
  </si>
  <si>
    <t>Emirates Pharmacy - Ajman</t>
  </si>
  <si>
    <t>PO Box 4749,_x000D_
Ajman - UAE</t>
  </si>
  <si>
    <t>MOH-F-5000085</t>
  </si>
  <si>
    <t>Expert Pharmacy</t>
  </si>
  <si>
    <t xml:space="preserve">SOUK AL MUBARAK HYPERMARKET, NEW INDUSTRIAL AREA-1, MOWAIHAT   </t>
  </si>
  <si>
    <t>MOH-F-5000796</t>
  </si>
  <si>
    <t>First Care Pharmacy</t>
  </si>
  <si>
    <t>GROUND FLOOR , SHOP # 04, OSAMA BIN ZAID STREET, AL NAUIMIYA</t>
  </si>
  <si>
    <t>MOH-F-5000194</t>
  </si>
  <si>
    <t>Grand Emirates Pharmacy (Al Jurf) - Ajman</t>
  </si>
  <si>
    <t>Amina Medical Centre Building, Al Jurf, Ajman</t>
  </si>
  <si>
    <t>MOH-F-5000352</t>
  </si>
  <si>
    <t>Grand Pharmacy (Sheikh Khalifa Bin Zayed St.) Ajman</t>
  </si>
  <si>
    <t>Spinneys, Dana Plaza, Near Spinneys, Sheikh Khalifa Bin Zayed St., Ajman, UAE</t>
  </si>
  <si>
    <t>MOH-F-5000093</t>
  </si>
  <si>
    <t>Hala Pharmacy Branch 01 (Ajman City Centre)</t>
  </si>
  <si>
    <t>Unit No. 58, Gorund floor, Entrance D, Ajman City Centre, Ajman, UAE</t>
  </si>
  <si>
    <t>MOH-F-5000839</t>
  </si>
  <si>
    <t>Hala Pharmacy Branch 49 (Rumaila) Ajman</t>
  </si>
  <si>
    <t>Unit No. Shop No. 3, Rumaila, Al Shorafa Tower 2, Ajman, UAE</t>
  </si>
  <si>
    <t>MOH-F-5000889</t>
  </si>
  <si>
    <t xml:space="preserve">Life Pharmacy (Al Ramila) Ajman </t>
  </si>
  <si>
    <t>Shop No. 108, Al Manama Hypermarkets, Al Ramila, Ajman Road - Ajman</t>
  </si>
  <si>
    <t>MOH-F-5000513</t>
  </si>
  <si>
    <t>Lulu Pharmacy - Ajman</t>
  </si>
  <si>
    <t>Lulu Hypermarket, Al Bustan, Ajman</t>
  </si>
  <si>
    <t>MOH-F-5000104</t>
  </si>
  <si>
    <t>Mawjood Pharmacy - Ajman</t>
  </si>
  <si>
    <t xml:space="preserve">Ayisha Mahmoud Building, Al Quds Street, Opposite Amina  Hospital, Ajman
</t>
  </si>
  <si>
    <t>MOH-F-5000487</t>
  </si>
  <si>
    <t>Medi Prime Pharmacy AJM (Shk. Khalifa Bin Zayed St.) Ajman</t>
  </si>
  <si>
    <t>Grand Mall - Sheikh Khalifa Bin Zayed St - Ajman</t>
  </si>
  <si>
    <t>MOH-F-5000655</t>
  </si>
  <si>
    <t>Medicare Pharmacy Llc</t>
  </si>
  <si>
    <t xml:space="preserve">AIN AL MADINA HYPERMARKET BUILDING,GROUND FLOOR,FLAT # 07, </t>
  </si>
  <si>
    <t>MOH3745</t>
  </si>
  <si>
    <t>Medicina 29 Pharmacy - Ajman</t>
  </si>
  <si>
    <t>Ajman Union Coop., Near to tech group and holiday beach club, Al Rumailah, Ajman</t>
  </si>
  <si>
    <t>MOH-F-5000412</t>
  </si>
  <si>
    <t>Medicina Pharmacy - Ajman</t>
  </si>
  <si>
    <t>Safeer Market, Next to Ajman City Center, Mushrif, Ajman</t>
  </si>
  <si>
    <t>MOH296</t>
  </si>
  <si>
    <t>Medicina Pharmacy 36 - Ajman</t>
  </si>
  <si>
    <t>G-10 Citylife Al Tallah Sheikh  Ammar Bin Humaid St. Al Tallah 2 Ajman, UAE</t>
  </si>
  <si>
    <t>MOH1929</t>
  </si>
  <si>
    <t>Medicina Pharmacy 37</t>
  </si>
  <si>
    <t xml:space="preserve">AL HAMIDIYA 1, NEAR TO ABDULLA AL-RUMAITHI MOSQUE </t>
  </si>
  <si>
    <t>MOH-1956</t>
  </si>
  <si>
    <t>Medicine Home Pharmacy (New Industrial Area) - Ajman</t>
  </si>
  <si>
    <t>Al Zahra, Al Moehat Round About, New Industrial Area, Ajman</t>
  </si>
  <si>
    <t>MOH-F-5000365</t>
  </si>
  <si>
    <t>Medicom 18 (Safeer Mall) Ajman</t>
  </si>
  <si>
    <t>Safeer Mall, Sheikh Khalifa Bin Zayed Street - Ajman</t>
  </si>
  <si>
    <t>MOH-F-5000164</t>
  </si>
  <si>
    <t>Medicom Pharmacy 27 -  Ajman</t>
  </si>
  <si>
    <t xml:space="preserve">Shop No.1, Abdullah abu shihab Building, Sheikh kaleefa street
</t>
  </si>
  <si>
    <t>MOH-F-5000246</t>
  </si>
  <si>
    <t>Metro Meds Pharmacy - Ajman</t>
  </si>
  <si>
    <t xml:space="preserve">P.O. Box: 16168_x000D_
Ajman, UAE_x000D_
Below Metro Medical Centre, Sheikh Khalifa Bin Zayed St._x000D_
</t>
  </si>
  <si>
    <t>MOH-F-5000110</t>
  </si>
  <si>
    <t>Metro Pharmacy - Ajman</t>
  </si>
  <si>
    <t>Tecton Buildng, Jeddah street, Al Jurf Industrial Area 3, Ajman</t>
  </si>
  <si>
    <t>MOH-F-5000641</t>
  </si>
  <si>
    <t>Modern Pharmacy - Ajman</t>
  </si>
  <si>
    <t>Ajman City Center,_x000D_
P.O.Box 1586,_x000D_
Ajman, UAE</t>
  </si>
  <si>
    <t>MOH-F-5000115</t>
  </si>
  <si>
    <t>Nasser Pharmacy  (Kuwait Street) - Ajman</t>
  </si>
  <si>
    <t>Kuwait Street, Nuaimia 1, Behind Thumbay Hospital, Ajman</t>
  </si>
  <si>
    <t>MOH-F-5000770</t>
  </si>
  <si>
    <t>New Grand Pharmacy (King Faisal Rd.) Ajman</t>
  </si>
  <si>
    <t>Marayem Building,King Faisal Road,Al Nuaiemiyah - Ajman</t>
  </si>
  <si>
    <t>MOH-F-5000177</t>
  </si>
  <si>
    <t>New Medical Centre Pharmacy Branch (Rashidiya) Ajman</t>
  </si>
  <si>
    <t>NMC Medical Centre Bldg., Near Safeer Market, Samha Plaza, Rashidiya, Ajman</t>
  </si>
  <si>
    <t>MOH-F-5000783</t>
  </si>
  <si>
    <t>New Sanaiya Pharmacy - Ajman</t>
  </si>
  <si>
    <t xml:space="preserve">Bagdad super market Building, New Sanaiya Industrial area, Near Sun city supermarket, Ajman email: newsanaiyagroup@yahoo.com
</t>
  </si>
  <si>
    <t>MOH-F-5000250</t>
  </si>
  <si>
    <t>Newcare Pharmacy</t>
  </si>
  <si>
    <t>DEWAN BUILDING,GROUND FLOOR,AL NAKHIL-2 STREET</t>
  </si>
  <si>
    <t>MOH2053</t>
  </si>
  <si>
    <t>Noor Al Shifa Pharmacy</t>
  </si>
  <si>
    <t xml:space="preserve">GROUND FLOOR, AL TALLAH 2,AJMAN  </t>
  </si>
  <si>
    <t>MOH-F-5000482</t>
  </si>
  <si>
    <t>Northern Al Ahliah Pharmacy</t>
  </si>
  <si>
    <t>MOH-F-5000902</t>
  </si>
  <si>
    <t>Pharmacy Ahalia</t>
  </si>
  <si>
    <t>MOH-F-5000811</t>
  </si>
  <si>
    <t>Right Health Pharmacy Jurf - Ajman</t>
  </si>
  <si>
    <t>P.O. Box : 3484, Ajman, UAE</t>
  </si>
  <si>
    <t>MOH-F-5000673</t>
  </si>
  <si>
    <t>Right Health Pharmacy Jurf - Owned by Owner - One Person Co LLC - Ajman</t>
  </si>
  <si>
    <t>Shop No. 2, Jurf Industrial Zone2, Ajman</t>
  </si>
  <si>
    <t>MOH-F-5000773</t>
  </si>
  <si>
    <t>Royal Pharmacy</t>
  </si>
  <si>
    <t>ARY BLDG, FLAT # 6, GROUND FLOOR  AL BUSTHAN NEAR AJMAN MUSEUM</t>
  </si>
  <si>
    <t>MOH4204</t>
  </si>
  <si>
    <t>Saudi German Hospital Pharmacy (Sheikh Ammar Bin Humaid Street) - Ajman</t>
  </si>
  <si>
    <t>Sheikh Ammar Bin Humaid Street, Beside CUCA City University College of Ajman, AL Tallah Region, Ajman</t>
  </si>
  <si>
    <t>MOH-F-5000835</t>
  </si>
  <si>
    <t>Super Care Pharmacy Branch 01 - Ajman</t>
  </si>
  <si>
    <t>Ajman City Center, Ajman</t>
  </si>
  <si>
    <t>MOH-F-5000808</t>
  </si>
  <si>
    <t>Supercare Pharmacy - Ajman</t>
  </si>
  <si>
    <t>P.O. Box: 118347</t>
  </si>
  <si>
    <t>MOH-F-5000272</t>
  </si>
  <si>
    <t>Thumbay Hospital Pharmacy (Al Nuaimia 1) - Ajman</t>
  </si>
  <si>
    <t>Thumbay Hospital Ajman- E11, Al Ettehad Street, Al Nuaimiyah (Near Hafiz Ibrahim Road), Ajman</t>
  </si>
  <si>
    <t>MOH370</t>
  </si>
  <si>
    <t>Thumbay Pharmacy (Al Nakheel 1) Ajman</t>
  </si>
  <si>
    <t>Near Ajman Chamber of Commerce, Al owan, Al Nakheel 1, Ajman, UAE</t>
  </si>
  <si>
    <t>MOH-F-5000495</t>
  </si>
  <si>
    <t>Thumbay Pharmacy 1 (Rashidiya 1) Ajman</t>
  </si>
  <si>
    <t>Mariyam Ahmed Wosaeed Mohammed Al Kitbi Building, Al Ittihad Street, Mushrif Commercial Area, Rashidiya 1, Ajman, UAE</t>
  </si>
  <si>
    <t>MOH-F-5000453</t>
  </si>
  <si>
    <t>Thumbay Pharmacy 13 (Al Nuaimiyah) Ajman</t>
  </si>
  <si>
    <t>Kuwaiti Street Road, Al Nuaimiyah, Ajman</t>
  </si>
  <si>
    <t>MOH-F-5000582</t>
  </si>
  <si>
    <t>Thumbay Pharmacy 14 - Ajman</t>
  </si>
  <si>
    <t>Bader Street Near Ladies Park</t>
  </si>
  <si>
    <t>MOH-F-5000611</t>
  </si>
  <si>
    <t>Thumbay Pharmacy 15 (Hamdiyeah) Ajman</t>
  </si>
  <si>
    <t>Inside Kenz Hyper market, Hamdiyeah, Ajman, UAE</t>
  </si>
  <si>
    <t>MOH-F-5000578</t>
  </si>
  <si>
    <t>Thumbay Pharmacy 16 (Sheikh Khalifa Bin Zayed St.) Ajman</t>
  </si>
  <si>
    <t>City Towers - Ground Floor - Sheikh Khalifa Bin Zayed St - Ajman. UAE</t>
  </si>
  <si>
    <t>MOH-F-5000577</t>
  </si>
  <si>
    <t>Thumbay Pharmacy 18 - Ajman</t>
  </si>
  <si>
    <t>Rashid Al Khadar St. University St, Thumbay Medicity, Al Jurf 1, Ajman</t>
  </si>
  <si>
    <t>MOH-F-5000747</t>
  </si>
  <si>
    <t>Thumbay Pharmacy 2 (Al Nuaimiyah) Ajman</t>
  </si>
  <si>
    <t>Al Nuaimiyah, Near Home Centre - Ajman, UAE</t>
  </si>
  <si>
    <t>MOH-F-5000496</t>
  </si>
  <si>
    <t>Thumbay Pharmacy 3 (Al Rumailaih 1) Ajman</t>
  </si>
  <si>
    <t>Al Rawabi Building, Bldg of Thumbay Clinic, Next ADNOC Station, Al Rumailaih 1,  Ajman, UAE</t>
  </si>
  <si>
    <t>MOH-F-5000454</t>
  </si>
  <si>
    <t>Thumbay Pharmacy 4 (Al Nuaimiyah) - Ajman</t>
  </si>
  <si>
    <t>Thumbay Hospital, Al Nuaimiyah,  Ajman, UAE</t>
  </si>
  <si>
    <t>MOH373</t>
  </si>
  <si>
    <t>Thumbay Pharmacy 5 (Sheikh khalifa Bin Zayed St.) Ajman</t>
  </si>
  <si>
    <t>Al Rawabi 1 Building, Sheikh khalifa Bin Zayed Street - Ajman, UAE</t>
  </si>
  <si>
    <t>MOH-F-5000497</t>
  </si>
  <si>
    <t>Thumbay University Hospital Complex Pharmacy (Al Jurf) - Ajman</t>
  </si>
  <si>
    <t xml:space="preserve">Al Jurf, Near Body &amp; Soul Health Club, P.O. Box: 4184, Ajman
</t>
  </si>
  <si>
    <t>MOH-F-5000858</t>
  </si>
  <si>
    <t>Top Care Pharmacy Al Jadeeda (Jurf Industrial 3) - Ajman</t>
  </si>
  <si>
    <t>Hamad Abdulla Saeed Bin Ali, Jurf Industrial 3, Ajman</t>
  </si>
  <si>
    <t>MOH-F-5000812</t>
  </si>
  <si>
    <t>Dubai</t>
  </si>
  <si>
    <t>24 Hours Dental Clinic LLC - Dubai</t>
  </si>
  <si>
    <t>#602, Holiday Inn Crown Plaza Commercial Tower, Shaik Zayed Road, Trade Center 1 (Area) Dubai</t>
  </si>
  <si>
    <t>DHA-F-0000745</t>
  </si>
  <si>
    <t>JUMEIRA FIRST</t>
  </si>
  <si>
    <t>ARKADIA MEDICAL CENTRE (Dubai)</t>
  </si>
  <si>
    <t>JUMEIRAH CENTRE, FLOOR # 1, JUMEIRAH BEACH ROAD # 1</t>
  </si>
  <si>
    <t>DHA-F-0045526</t>
  </si>
  <si>
    <t>AYSHA MOHAMED DENTAL CLINIC LLC</t>
  </si>
  <si>
    <t xml:space="preserve">AL KHALEEJ BUILDING, FIRST FLOOR, FLAT # 106, ABU BAKER EL SEDEEK ST. </t>
  </si>
  <si>
    <t>DHA-F-0045558</t>
  </si>
  <si>
    <t>AL MURAQQABAT</t>
  </si>
  <si>
    <t>Abbara Polyclinic - Dubai</t>
  </si>
  <si>
    <t>Al Riqqa Street, Dubai, UAE email: info@abbarapolyclinic.com; abbarapolyclinic@yahoo.com; abbara.insurance@gmail.com</t>
  </si>
  <si>
    <t>DHA-F-0045513</t>
  </si>
  <si>
    <t xml:space="preserve">Abeer Al Noor Polyclinic - Deira - Dubai </t>
  </si>
  <si>
    <t xml:space="preserve">Afra Al Shaikh Mijrin Mohammad Al Kendi Building-11,Behind Al Futtaim Masjid ,Near Delhi Restaurant ,18th Street ,Frij Murar,Deira ,Dubai email: lisna@alnoorclinics.com
</t>
  </si>
  <si>
    <t>DHA-F-0002226</t>
  </si>
  <si>
    <t>Abeer Al Noor Polyclinic - Muhaisnah - Dubai</t>
  </si>
  <si>
    <t>Ground Floor, Room No 6&amp;31, Street #19, Musthafa Mall, Grand Hypermarket, Muhaisnah 2, Dubai</t>
  </si>
  <si>
    <t>DHA-F-0002088</t>
  </si>
  <si>
    <t>AL QUSAIS FIRST</t>
  </si>
  <si>
    <t>Abeer Al Noor Polyclinic - Qusais - Dubai</t>
  </si>
  <si>
    <t xml:space="preserve">Qusais, Opp Union cooperative, Dubai email: niazkanneth@yahoo.com; alabeerd@emirates.net.ae
</t>
  </si>
  <si>
    <t>DHA-F-0047641</t>
  </si>
  <si>
    <t>Abris Medical Center LLC - Dubai</t>
  </si>
  <si>
    <t>Nearby Dubai Museum, Meena BAzar, Al Fahidi Street, Dubai</t>
  </si>
  <si>
    <t>DHA-F-0002126</t>
  </si>
  <si>
    <t>Acacia Medical Center</t>
  </si>
  <si>
    <t>AL SHAFAR 7, FIRST FLOOR, FLAT # 111, AL WASL ROAD, DUBAI</t>
  </si>
  <si>
    <t>DHA-F-0000850</t>
  </si>
  <si>
    <t>MUHAISANAH SECOND</t>
  </si>
  <si>
    <t>Access Clinic -  Sonapure 2 - Dubai</t>
  </si>
  <si>
    <t>First floor, Dubai Municipality Bldg., Muhaisna 2, Shop #4, Sonpur Dubai</t>
  </si>
  <si>
    <t>DHA-F-0001136</t>
  </si>
  <si>
    <t>AL QOUZ FOURTH</t>
  </si>
  <si>
    <t>Access Clinic - Al Quoz - Dubai</t>
  </si>
  <si>
    <t>Al Arif Building
Al Quoz 1
P.o. Box: 8703</t>
  </si>
  <si>
    <t>DHA-F-0001027</t>
  </si>
  <si>
    <t>NAIF</t>
  </si>
  <si>
    <t>Access Clinic - Al Shaab -Dubai</t>
  </si>
  <si>
    <t>P.O.Box : 8103, Old Gold Souk Bus Station, Above Mignas Jewellary, Deira , Dubai.</t>
  </si>
  <si>
    <t>DHA-F-0045406</t>
  </si>
  <si>
    <t>AL RAFFA</t>
  </si>
  <si>
    <t>Access Clinic - Bur Dubai</t>
  </si>
  <si>
    <t xml:space="preserve">Souk Al Kabeer,
P.O. Box: 8703
</t>
  </si>
  <si>
    <t>DHA-F-0000786</t>
  </si>
  <si>
    <t>DUBAI INVESTMENT PARK FIRST</t>
  </si>
  <si>
    <t xml:space="preserve">Access Clinic - DIP - Dubai </t>
  </si>
  <si>
    <t>P.O.Box : 8103, Unit 2 &amp; 3, Mezzanine Floor, Ramla Building, DIP, Dubai</t>
  </si>
  <si>
    <t>DHA-F-0047552</t>
  </si>
  <si>
    <t>DUBAI INVESTMENT PARK SECOND</t>
  </si>
  <si>
    <t>Access Clinic - DIP 2 - Dubai</t>
  </si>
  <si>
    <t>Kadris Mall, Ground Floor, SHop No. 7, DIP 2, Jebel Ali, Majelan Al Madeena Supermarket</t>
  </si>
  <si>
    <t>DHA-F-0001286</t>
  </si>
  <si>
    <t>WARSAN FIRST</t>
  </si>
  <si>
    <t>Access Clinic - International City - Dubai</t>
  </si>
  <si>
    <t>Al Warsan First, Morocco Cluster
P.O. Box: 8703</t>
  </si>
  <si>
    <t>DHA-F-0000738</t>
  </si>
  <si>
    <t>JABAL ALI SECOND</t>
  </si>
  <si>
    <t>Access Clinic - Jafza- Dubai</t>
  </si>
  <si>
    <t>Food court 3, Jafza, P.O. Box: 8703
Dubai</t>
  </si>
  <si>
    <t>DHA-F-0000553</t>
  </si>
  <si>
    <t>Access Clinic - Sonapur - Dubai</t>
  </si>
  <si>
    <t>P.O. Box: 8703
Dubai</t>
  </si>
  <si>
    <t>DHA-F-0000491</t>
  </si>
  <si>
    <t>Access Clinic DIC (Saih Shuaib 2)  - Dubai</t>
  </si>
  <si>
    <t>Sapphire Mall, 1st Floor, Shop No. 39-42, Dubai Industrial Park, Saih Shuaib 2, Al Madeena Hypermarket, Dubai</t>
  </si>
  <si>
    <t>DHA-F-0002573</t>
  </si>
  <si>
    <t>Access Clinic Persian Zone - Dubai</t>
  </si>
  <si>
    <t>Persia NO4, Ground, Shop No. 10, International City, Dubai</t>
  </si>
  <si>
    <t>DHA-F-0001089</t>
  </si>
  <si>
    <t>Achira Clinics - Dubai</t>
  </si>
  <si>
    <t>Unit 5002, 5th Floor, Al Rigga Street, Al Rigga Business Centre,IBIS Hotel, Dubai</t>
  </si>
  <si>
    <t>DHA-F-0045618</t>
  </si>
  <si>
    <t xml:space="preserve">Adam Vital Physiotherapy and Rehabilitation (Nad Al Hamar Road) Dubai </t>
  </si>
  <si>
    <t>Index Holding Building, Nad Al Hamar Road, Al Kheeran, Dubai</t>
  </si>
  <si>
    <t>DHA-F-0000221</t>
  </si>
  <si>
    <t>Advanced Care Medical Center (Al QUOZ) - Dubai</t>
  </si>
  <si>
    <t>P.O. Box: 283235
Near National Cement, Al Qouz 4
Dubai</t>
  </si>
  <si>
    <t>DHA-F-0047388</t>
  </si>
  <si>
    <t>Advanced Care Medical Center Branch (DIP) - Dubai</t>
  </si>
  <si>
    <t xml:space="preserve">DIP, Dubai, P.O Box: 283235,
</t>
  </si>
  <si>
    <t>DHA-F-0000564</t>
  </si>
  <si>
    <t>Advanced Care Oncology Center (Jebel Ali Village) Dubai</t>
  </si>
  <si>
    <t>Al Furjan, Jabel Ali 1, Dubai, UAE</t>
  </si>
  <si>
    <t>DHA-F-0002067</t>
  </si>
  <si>
    <t>UMM HURAIR SECOND</t>
  </si>
  <si>
    <t>Advanced Hearing &amp; balancing Center - Dubai</t>
  </si>
  <si>
    <t xml:space="preserve">Shop 107, First Floor, WAFI Shopping Mall, Oud Metha Road, Dubai PO Box 211150
</t>
  </si>
  <si>
    <t>DHA-F-0047307</t>
  </si>
  <si>
    <t>Advanced Orthospine Health Center</t>
  </si>
  <si>
    <t>AL SHAFAR BUILDING 7, 2ND FLOOR, FLAT # 209, AL BADA'A AREA, NEAR LIFE PHARMACY, AL WASL ROAD, DUBAI</t>
  </si>
  <si>
    <t>DHA-F-0000640</t>
  </si>
  <si>
    <t>Advanced Specialist Medical Center</t>
  </si>
  <si>
    <t>ARABIAN CENTER, GROUND FLOOR, UNIT 1920, AL MIZHAR 1, MIRDIFF, DUBAI</t>
  </si>
  <si>
    <t>DHA-F-0000321</t>
  </si>
  <si>
    <t>Ahd Medical Center</t>
  </si>
  <si>
    <t>ASWAAQ MIZHAR, GROUND FLOOR, UNIT 8 &amp; 9, AL MIZHAR - 1 AL KHARTOON STREET, AL MIZHAR, DUBAI</t>
  </si>
  <si>
    <t>DHA-F-0000674</t>
  </si>
  <si>
    <t>Akeela Dental Clinic (Jebel Ali 1) Dubai</t>
  </si>
  <si>
    <t>Ground Floor, Bldg. GFA-7, The Gardens Boulevard, Jebel Ali 1, Dubai</t>
  </si>
  <si>
    <t>DHA-F-0000655</t>
  </si>
  <si>
    <t>AL HUDAIBA</t>
  </si>
  <si>
    <t>Al Abdul Razzak Clinic - Dubai</t>
  </si>
  <si>
    <t xml:space="preserve"> 255 Ahmed Al Otaibah Building, Al Diyafah, Dubai PO Box 8068, Dubai, UAE drazzam@abdulrazzakclinic.com; info@abdulrazzak-clinic.com
</t>
  </si>
  <si>
    <t>DHA-F-0045443</t>
  </si>
  <si>
    <t>JUMEIRA SECOND</t>
  </si>
  <si>
    <t>Al Aliaa Polyclinic - Dubai</t>
  </si>
  <si>
    <t>Villa 327, Jumeirah Beach Road, Juemirah 2, Dubai</t>
  </si>
  <si>
    <t>DHA-F-0045611</t>
  </si>
  <si>
    <t>AL SATWA</t>
  </si>
  <si>
    <t>Al Amal Polyclinic - Dubai</t>
  </si>
  <si>
    <t>Behind Satwa Govt. Clinic, Opposite Emirates Bank,  Satwa, Dubai, UAE.</t>
  </si>
  <si>
    <t>DHA-F-0045654</t>
  </si>
  <si>
    <t>Al Aman Medical Center LLC - Dubai</t>
  </si>
  <si>
    <t>Office 301, Above Jesco Supermarket, Pearl Building, Deira Dubai</t>
  </si>
  <si>
    <t>DHA-F-0046856</t>
  </si>
  <si>
    <t>RAS AL KHOR IND. SECOND</t>
  </si>
  <si>
    <t xml:space="preserve">Al Aweer Medical Clinic - Dubai </t>
  </si>
  <si>
    <t>Al Aweer Area</t>
  </si>
  <si>
    <t>DHA-F-0045600</t>
  </si>
  <si>
    <t>Al Azhar Clinic - (DIP) Branch 2 - Dubai</t>
  </si>
  <si>
    <t>Parsons S/M Building, DIP 2, Dubai email: newsanaiyagroup@yahoo.com</t>
  </si>
  <si>
    <t>DHA-F-0000444</t>
  </si>
  <si>
    <t>Al Azhar Clinic - Dubai</t>
  </si>
  <si>
    <t xml:space="preserve">Ali Mesmar Shopping Mall, Behind Ramla Supermarket, Dubai Investment Park (DIP) Labor Accomodation Area, Dubai email: newsanaiyagroup@yahoo.com
</t>
  </si>
  <si>
    <t>DHA-F-0047440</t>
  </si>
  <si>
    <t>Al Azhar Clinic Branch - Dubai</t>
  </si>
  <si>
    <t>12 Al Aradhi Al Alya Foodstuff Trading LLC, Jebel Ali Industrial Area 1, Near Nesto &amp; Parco Supermarket, Dubai email: newsanaiyagroup@yahoo.com</t>
  </si>
  <si>
    <t>DHA-F-0048014</t>
  </si>
  <si>
    <t>AL BARSHA FIRST</t>
  </si>
  <si>
    <t>Al Barsha Al Noor Polyclinic - Dubai</t>
  </si>
  <si>
    <t>301, Elite Business Centre,Opposite Hypermarket, Al Barsha 1, Behind MOE, Dubai</t>
  </si>
  <si>
    <t>DHA-F-0001077</t>
  </si>
  <si>
    <t>Al Bayan Medical Center - Dubai</t>
  </si>
  <si>
    <t>P.O. Box: 87546
Deira, Dubai</t>
  </si>
  <si>
    <t>DHA-F-0045508</t>
  </si>
  <si>
    <t>AL MANARA</t>
  </si>
  <si>
    <t>Al Biraa Arthritis &amp; Bone Clinic - Dubai</t>
  </si>
  <si>
    <t xml:space="preserve">Al Biraa Arthritis &amp; Bone Clinic
Villa# 1029, Al Wasl Road, Al Manara
P.O. Box 191422, </t>
  </si>
  <si>
    <t>DHA-F-0047737</t>
  </si>
  <si>
    <t>Al Borj Medical Center - Dubai</t>
  </si>
  <si>
    <t>Al Borj Medical Center_x000D_
Al Dhiyafa Road_x000D_
P O Box  23719_x000D_
Dubai, UAE</t>
  </si>
  <si>
    <t>DHA-F-0045515</t>
  </si>
  <si>
    <t>Al Das Clinic - Dubai</t>
  </si>
  <si>
    <t>Ground Floor, Shoreline Trunk 10,  Al Das Building, The Palm Jumeirah, Dubai</t>
  </si>
  <si>
    <t>DHA-F-0000419</t>
  </si>
  <si>
    <t>AL BADA'A</t>
  </si>
  <si>
    <t>Al Dehyafa Specialized Orthod &amp; Dent Clinic- Dubai</t>
  </si>
  <si>
    <t>P.O. Box: 111660, Al Makhtoum Bldg., AL Diyafa Road, Dubai, UAE Alt emai; : accountmanager@aldehyafaclinic.ae; insuranceapprovals@aldehyafaclinic.ae</t>
  </si>
  <si>
    <t>DHA-F-0046679</t>
  </si>
  <si>
    <t>Al Dehyafa Specialized Orthodontic And Dental</t>
  </si>
  <si>
    <t>FLAT HAC/ B/ 314-315-316-317 , 3RD FLOOR, AL HUDAIBA AWARDS BULIDING, JUMAIRAH 1, 2ND DECEMBER ST.</t>
  </si>
  <si>
    <t>DHA-F-0002133</t>
  </si>
  <si>
    <t>Al Dhafra Medical Centre</t>
  </si>
  <si>
    <t>AWQAF BLDG, FLOOR # 1, FLAT # 102, BHORI MASJID ROAD</t>
  </si>
  <si>
    <t>DHA-F-0045642</t>
  </si>
  <si>
    <t>Al Diyafa Modern Medical Center - Dubai</t>
  </si>
  <si>
    <t>Al Diyafa Modern Medical Centre
Al Diyafa Street,
P.O. Box 24544
Dubai-UAE</t>
  </si>
  <si>
    <t>DHA-F-0045516</t>
  </si>
  <si>
    <t>Al Fahim Medical Centre - Dubai</t>
  </si>
  <si>
    <t>P.O.Box: 113563_x000D_
Deira Tower</t>
  </si>
  <si>
    <t>DHA-F-0045417</t>
  </si>
  <si>
    <t>Al Falah Medical Clinic</t>
  </si>
  <si>
    <t>AL ABBASI BLDG, FLAT 22, FLOOR 1</t>
  </si>
  <si>
    <t>DHA-F-0045583</t>
  </si>
  <si>
    <t>Al Fasht Medical Centre</t>
  </si>
  <si>
    <t xml:space="preserve">AL MULLA TOWER, FLOOR # 1, FLAT # 105,106,107,ITTIHAD ROAD </t>
  </si>
  <si>
    <t>MOH6804</t>
  </si>
  <si>
    <t>AL KARAMA</t>
  </si>
  <si>
    <t>Al Fida Medical Centre - Dubai</t>
  </si>
  <si>
    <t xml:space="preserve">Flat No. 127, Al Attar Shopping Mall, Karama, Dubai alternate email: alfidamedicalcentre@gmail.com; drsubair1@gmail.com
</t>
  </si>
  <si>
    <t>DHA-F-0046812</t>
  </si>
  <si>
    <t>Al Garhoud Hospital Clinic Jumaira Islands - Dubai</t>
  </si>
  <si>
    <t>J1,B5,05B, Jumeirah Islands Pavillion, Dubai</t>
  </si>
  <si>
    <t>DHA-F-0002165</t>
  </si>
  <si>
    <t>Al Garhoud Private Hospital Clinic (Shorooq) - Dubai</t>
  </si>
  <si>
    <t>Unit F - 02 Ground Floor Shorooq Community Center, Dubai</t>
  </si>
  <si>
    <t>DHA-F-0002076</t>
  </si>
  <si>
    <t>Al Jameela Polyclinic</t>
  </si>
  <si>
    <t>NEW KUWAIT BLDG, FLOOR # 1, FLAT # 4, DEIRA, NAIF ROAD</t>
  </si>
  <si>
    <t>DHA-F-0046820</t>
  </si>
  <si>
    <t>AL QOUZ THIRD</t>
  </si>
  <si>
    <t>Al Khail Medical Centre - Dubai</t>
  </si>
  <si>
    <t>Shop No.57&amp;58, Al Quoz Mall, Al Quoz Industrial Area, Beside Al Ahli Driving School, Dubai</t>
  </si>
  <si>
    <t>DHA-F-0047736</t>
  </si>
  <si>
    <t>Al Khail Medical Centre Branch - Dubai</t>
  </si>
  <si>
    <t>1st Floor, Shop No 2, Inside Fida Al Madina Hypermarket DIP-2, Dubai</t>
  </si>
  <si>
    <t>DHA-F-0000990</t>
  </si>
  <si>
    <t>Al Lubnani Medical Center LLC Dubai Branch</t>
  </si>
  <si>
    <t>605, Elite Business Tower, Al Barsha Dubai</t>
  </si>
  <si>
    <t>DHA-F-0002206</t>
  </si>
  <si>
    <t>Al Majd Medical Clinic</t>
  </si>
  <si>
    <t xml:space="preserve">GREEN CORNER BUILDING,6TH FLOOR,FLAT # 604, </t>
  </si>
  <si>
    <t>DHA-F-0045596</t>
  </si>
  <si>
    <t>Al Majid Clinic- Dubai</t>
  </si>
  <si>
    <t>P.O. Box: 13156
Al Musalla Road, Nad Building, !st Floor, 102, Deira
Dubai</t>
  </si>
  <si>
    <t>DHA-F-0045463</t>
  </si>
  <si>
    <t>Al Mansoor Medical Center - Dubai</t>
  </si>
  <si>
    <t xml:space="preserve">Al Musalla Road, 101 Moosa Building, P.O. Box: 43136, Bur Dubai, Dubai
</t>
  </si>
  <si>
    <t>DHA-F-0045585</t>
  </si>
  <si>
    <t xml:space="preserve">Al Mansoor Medical Centre-Al Quoz 3 </t>
  </si>
  <si>
    <t>KFC BLDG, FLAT #102, FIRST FLOOR, ROSTAMANI AREA</t>
  </si>
  <si>
    <t>DHA-F-0047515</t>
  </si>
  <si>
    <t>Al Mariffa Medical Center Llc</t>
  </si>
  <si>
    <t xml:space="preserve">NEW PORT SAEED BLDG (AL SERKAL 2), FLOOR # 10, FLAT # 1006,AL MAKTOUM ROAD   </t>
  </si>
  <si>
    <t>DHA-F-0000754</t>
  </si>
  <si>
    <t>Al Mariya Polyclinic</t>
  </si>
  <si>
    <t>SHOP # 2, GROUND FLOOR, FALCON TOWER, RIGGAT AL BUTEEN  STREET</t>
  </si>
  <si>
    <t>DHA-F-0045486</t>
  </si>
  <si>
    <t>Al Mashaher Medical Centre - Dubai</t>
  </si>
  <si>
    <t>Muhaisnah 2, Sheikh Khalid Buildng, Street 24, Near UAE Exchange, Dubai</t>
  </si>
  <si>
    <t>DHA-F-0000574</t>
  </si>
  <si>
    <t>UMM SUQEIM SECOND</t>
  </si>
  <si>
    <t>Al Massa Polyclinic - Dubai</t>
  </si>
  <si>
    <t>Villa 1082, Al Wasl Road, Umm Suqeim 2, Jumeirah, Dubai email: almassaclinic@hotmail.com</t>
  </si>
  <si>
    <t>DHA-F-0000320</t>
  </si>
  <si>
    <t>Al Munira Clinic - Dubai</t>
  </si>
  <si>
    <t>Al Munira Clinic
Opposite Dubai Marine Hotel
P.O. Box 51561
Dubai, UAE</t>
  </si>
  <si>
    <t>DHA-F-0045447</t>
  </si>
  <si>
    <t>Al Muraqabat Dental Center - Dubai</t>
  </si>
  <si>
    <t>Dubai, UAE</t>
  </si>
  <si>
    <t>DHA-F-0046684</t>
  </si>
  <si>
    <t>Al Murjan Medical Center (Al Quoz) - Dubai</t>
  </si>
  <si>
    <t>102, Burshid Building,Nissan Showroom,Noor Islamic Metro Station, Dubai</t>
  </si>
  <si>
    <t>DHA-F-0046288</t>
  </si>
  <si>
    <t>Al Noor Polyclinic - Diera - Dubai</t>
  </si>
  <si>
    <t>P.O.Box 26160
Dubai-UAE</t>
  </si>
  <si>
    <t>DHA-F-0045579</t>
  </si>
  <si>
    <t xml:space="preserve">Al Noor Polyclinic - Rigga - Dubai </t>
  </si>
  <si>
    <t>P.O Box: 2547
II Floor, Rigga Business Centre, 
Rigga Road
Deira, Dubai</t>
  </si>
  <si>
    <t>DHA-F-0047994</t>
  </si>
  <si>
    <t>Al Noor Polyclinic - Satwa - Dubai</t>
  </si>
  <si>
    <t>Satwa, Dubai</t>
  </si>
  <si>
    <t>DHA-F-0046698</t>
  </si>
  <si>
    <t>TRADE CENTER FIRST</t>
  </si>
  <si>
    <t>Al Qudra Medical Centre - Dubai</t>
  </si>
  <si>
    <t xml:space="preserve">White Crown Tower 8th  floor Flat # 801 Sheikh Zayed Road Dubai, UAE </t>
  </si>
  <si>
    <t>DHA-F-0045647</t>
  </si>
  <si>
    <t>Al Quoz City Star Polyclinic (Al QUOZ) - Dubai</t>
  </si>
  <si>
    <t>P.O. Box: 241274, Al Quoz, Opp. Al Madinah Supermarket, Dubai email: insurance.dmdc2015@gmail.com</t>
  </si>
  <si>
    <t>DHA-F-0047297</t>
  </si>
  <si>
    <t>Al Qusais Star Polyclinic</t>
  </si>
  <si>
    <t>ABDULLAH SAEED, 1ST FLOOR, FLAT 132, DAMASCUS STREET</t>
  </si>
  <si>
    <t>DHA-F-0046982</t>
  </si>
  <si>
    <t xml:space="preserve">Al Rafa Poly clinic - Tecom - Dubai </t>
  </si>
  <si>
    <t>Ground Floor, Icon Towers, Barsha Heights, Tecom, Al Barsha, Dubai</t>
  </si>
  <si>
    <t>DHA-F-0046689</t>
  </si>
  <si>
    <t>Al Rafa Polyclinic International City - Dubai</t>
  </si>
  <si>
    <t xml:space="preserve">Building Name: RUSSIAN CLUSTER
Flat No: V-20,
Floor No: GROUND FLOOR
PO Box No: 8703
</t>
  </si>
  <si>
    <t>DHA-F-0047512</t>
  </si>
  <si>
    <t>MANKHOOL</t>
  </si>
  <si>
    <t>Al Raha  Medical Clinic - Dubai</t>
  </si>
  <si>
    <t>Al Raha Clinic
P.O.Box 25676
Dubai-UAE</t>
  </si>
  <si>
    <t>DHA-F-0045574</t>
  </si>
  <si>
    <t>Al Rahif Medical Clinic - Dubai</t>
  </si>
  <si>
    <t>Villa 46, Al Nahda Street, Al Qusais 3, Opposite Emirates Cooperative Twar1, Dubai</t>
  </si>
  <si>
    <t>DHA-F-0045701</t>
  </si>
  <si>
    <t>AL RASHIDIYA</t>
  </si>
  <si>
    <t>Al Rashidiya Al Noor Polyclinic- Dubai</t>
  </si>
  <si>
    <t xml:space="preserve">Behind Bin sougath Centre, Rashidiya, Dubai email; alnoor3@eim.ae
</t>
  </si>
  <si>
    <t>DHA-F-0047100</t>
  </si>
  <si>
    <t>Al Rashidiyah Private Polyclinic - Dubai</t>
  </si>
  <si>
    <t xml:space="preserve">RTA Multistory Parking Bldg., 2nd floor, Opp Ambassador Hotel, Al Falah Street email: cinth.rpc@gmail.com
</t>
  </si>
  <si>
    <t>DHA-F-0045472</t>
  </si>
  <si>
    <t>Al Razi Polyclinic</t>
  </si>
  <si>
    <t>AL OWAIS BLDG, FLOOR # 1, FLAT # 103, RIQQA STREET</t>
  </si>
  <si>
    <t>DHA-F-0002393</t>
  </si>
  <si>
    <t>Al Reem Dental &amp; Cosmetic Center (Al Barsha 1) - Dubai</t>
  </si>
  <si>
    <t>401, Elite Business Centre, Opposite Lulu Hypermarket, Al Barsha 1, Dubai</t>
  </si>
  <si>
    <t>DHA-F-0000397</t>
  </si>
  <si>
    <t>Al Rowaad Dental Center</t>
  </si>
  <si>
    <t>AL HATHBOOR BUILDING, 1ST FLOOR, FLAT # 103, AL MURAQQABAT STREET, DEIRA, DUBAI</t>
  </si>
  <si>
    <t>DHA-F-0046842</t>
  </si>
  <si>
    <t>Al Rukhaimi Polyclinic</t>
  </si>
  <si>
    <t>MOHAMMED BIN RASHID AL MAKTOUM HUMANITARIAN &amp; CHARITY EST. 2ND FLOOR, FLAT 13 AL MAMZAR</t>
  </si>
  <si>
    <t>DHA-F-0048009</t>
  </si>
  <si>
    <t>Al Sanaiya Medical Clinic (SONAPUR) - Dubai</t>
  </si>
  <si>
    <t xml:space="preserve"> Muhaisnah 2, Labor Camp Area, Near Baladiya Labor Camp - SONAPUR email: newsanaiyagroup@yahoo.com</t>
  </si>
  <si>
    <t>DHA-F-0046325</t>
  </si>
  <si>
    <t>Al Sanaiya Medical Clinic Br (Al Quoz) - Dubai</t>
  </si>
  <si>
    <t xml:space="preserve">Al Quoz Industrial Area 4, Near Al Madina Supermarket, Dubai email: newsanaiyagroup@yahoo.com
</t>
  </si>
  <si>
    <t>DHA-F-0046969</t>
  </si>
  <si>
    <t>HOR AL ANZ</t>
  </si>
  <si>
    <t>Al Shaab Medical Centre - Dubai</t>
  </si>
  <si>
    <t xml:space="preserve">Al Shaab Colony Po BOX 8703 Dubai  Hor Al Anz </t>
  </si>
  <si>
    <t>DHA-F-0047096</t>
  </si>
  <si>
    <t>AL KHABAISI</t>
  </si>
  <si>
    <t>Al Shifa Al Khaleeji Medical Center - Dubai</t>
  </si>
  <si>
    <t>Shifa Al Khallej Medical Center
Al Khaymah Building
PO 86930
Dubai, UAE</t>
  </si>
  <si>
    <t>DHA-F-0045675</t>
  </si>
  <si>
    <t>Al Sohool  Orthodontic &amp; Dental Center (Al Riqqa) Dubai</t>
  </si>
  <si>
    <t>Opposite To Al Maya Super Market, Al Rigga Road, Al Riqqa, Deira, Dubai</t>
  </si>
  <si>
    <t>DHA-F-0046553</t>
  </si>
  <si>
    <t>Al Sultan Medical Centre</t>
  </si>
  <si>
    <t>SALEM SAEED GHADYER BLDG, FLOOR # 2, FLAT # 206</t>
  </si>
  <si>
    <t>DHA-F-0046670</t>
  </si>
  <si>
    <t>Al Tadawi Medical Center (Branch)</t>
  </si>
  <si>
    <t>AL WASL ROAD, NEAR EMIRATES NBD,20TH STREET</t>
  </si>
  <si>
    <t>DHA-F-0001488</t>
  </si>
  <si>
    <t>Al Tadawi Medical Center-Al Qiyadah</t>
  </si>
  <si>
    <t xml:space="preserve">DUBAI POLICE HEADQUATERS , AL QIYADAH  </t>
  </si>
  <si>
    <t>DHA-F-0000041</t>
  </si>
  <si>
    <t>PORT SAEED</t>
  </si>
  <si>
    <t>Al Tadawi Medical Centre - Dubai</t>
  </si>
  <si>
    <t>Al Masood Tower, Airport Road, Port Saeed, Dubai</t>
  </si>
  <si>
    <t>DHA-F-0000567</t>
  </si>
  <si>
    <t>AL JAFILIYA</t>
  </si>
  <si>
    <t>Al Tadawi Medical Centre Branch - Dubai</t>
  </si>
  <si>
    <t>36th Street, Sheikha Khalifa Bin Zayed Street, Main Bldg., Residency and Foreign Affairs</t>
  </si>
  <si>
    <t>DHA-F-0000933</t>
  </si>
  <si>
    <t>Al Taif East Medical Centre</t>
  </si>
  <si>
    <t>SALIM RASHID AL MAQOODI BLDG, FLOOR # 1, FLAT # 101, BUR DUBAI</t>
  </si>
  <si>
    <t>DHA-F-0046571</t>
  </si>
  <si>
    <t>Al Taif Medical Centre - Dubai</t>
  </si>
  <si>
    <t>P.O. Box: 22098
Opp. West Hotel, Naif Road, Deira, Dubai</t>
  </si>
  <si>
    <t>DHA-F-0045565</t>
  </si>
  <si>
    <t>Al Tamayoz Medical Center</t>
  </si>
  <si>
    <t>MAI TOWER, FLAT 1206 &amp; 1207, 12 FLOOR, NEAR NMC SPECIALITY HOSPITAL, AL NAHDA I, AL QUSAIS, DUBAI</t>
  </si>
  <si>
    <t>DHA-F-0047903</t>
  </si>
  <si>
    <t>Al Ula Clinic - Dubai</t>
  </si>
  <si>
    <t>Zabeel Road, Opp Central Post Office
P.O.Box 28246
Dubai UAE</t>
  </si>
  <si>
    <t>DHA-F-0045563</t>
  </si>
  <si>
    <t>Al Waha Clinic - Dubai</t>
  </si>
  <si>
    <t>Flat No. 105, 1st Floor - Khalid Bin Al Waleed Rd - Dubai - United Arab Emirates</t>
  </si>
  <si>
    <t>DHA-F-0046803</t>
  </si>
  <si>
    <t>AL WARQA'A FIRST</t>
  </si>
  <si>
    <t>Al Warqa Medical Centre - Dubai</t>
  </si>
  <si>
    <t xml:space="preserve">Al Warqa PO Box 8703 DM Healthcare LLC </t>
  </si>
  <si>
    <t>DHA-F-0046951</t>
  </si>
  <si>
    <t>Ali Medical Centre - Dubai</t>
  </si>
  <si>
    <t>Naif Road 
Diera 
Duabi</t>
  </si>
  <si>
    <t>DHA-F-0045617</t>
  </si>
  <si>
    <t>Alliance Medical Centre</t>
  </si>
  <si>
    <t>HH SHEIKH HAMDAN, AWARD COMPLEX, FLAT 201, OPPOSITE UNION HOUSE, JUMEIRAH BEACH ROAD, DUBAI</t>
  </si>
  <si>
    <t>DHA-F-0001456</t>
  </si>
  <si>
    <t>Almavita Medical Clinic Fz Llc</t>
  </si>
  <si>
    <t xml:space="preserve">IBN SINA BUILDING NO. 27,5TH  FLOOR,FLAT # 501,UM HURAIR 2 </t>
  </si>
  <si>
    <t>CL-PP-0124-16</t>
  </si>
  <si>
    <t>Amala Medical Center (Al Quoz 4) - Dubai</t>
  </si>
  <si>
    <t>Shop 9 &amp; 10, Al Khail Mall
P.O. Box: 45236, Al Quoz
Dubai</t>
  </si>
  <si>
    <t>DHA-F-0047790</t>
  </si>
  <si>
    <t>Amber Clinic - International City - Dubai</t>
  </si>
  <si>
    <t>P18, Ground Floor, France Cluster, International City, Opposite Life Pharmacy, Next to Arabian Supermarket, Dubai</t>
  </si>
  <si>
    <t>DHA-F-0001988</t>
  </si>
  <si>
    <t>AL SAFA FIRST</t>
  </si>
  <si>
    <t xml:space="preserve">American Aesthetic Medical Center (Al Safa 1) Dubai </t>
  </si>
  <si>
    <t>Exit 45, Safa 1, Umm Al Sheif Road, Tanzania Consulate, Dubai</t>
  </si>
  <si>
    <t>DHA-F-0002562</t>
  </si>
  <si>
    <t>JUMEIRA THIRD</t>
  </si>
  <si>
    <t>American Center for Psychiatry &amp; Neurology (Jumeirah 3) Dubai</t>
  </si>
  <si>
    <t>office S01 &amp; S02, 2nd floor, Sunset Mall, Jumeirah 3, - Dubai</t>
  </si>
  <si>
    <t>DHA-F-0000189</t>
  </si>
  <si>
    <t>American Excellence Medical And Dental Center</t>
  </si>
  <si>
    <t>VILLA, JUMERIAH ROAD, JUMEIRAH 3, DUBAI</t>
  </si>
  <si>
    <t>DHA-F-0047259</t>
  </si>
  <si>
    <t>American Hospital Clinics Alkhawaneej (Br of American Hospital Dubai LLC) Dubai</t>
  </si>
  <si>
    <t>Last Exit, Al Khawaneej, Dubai</t>
  </si>
  <si>
    <t>DHA-F-8057047</t>
  </si>
  <si>
    <t>American Hospital Clinics Dubai Al Barsha (Al Barsha 2) -Dubai</t>
  </si>
  <si>
    <t>Unit 8, Galleria Mall Al Barsha 2, Dubai</t>
  </si>
  <si>
    <t>DHA-F-3174847</t>
  </si>
  <si>
    <t>American Hospital Clinics Dubai Media City  (Sheikh Zayed Road) -Dubai</t>
  </si>
  <si>
    <t>Business Central Towers, Sheikh Zayed Road, Dubai</t>
  </si>
  <si>
    <t>DHA-F-0001250</t>
  </si>
  <si>
    <t>American Medical &amp; Dental Centre - Amdc</t>
  </si>
  <si>
    <t>AL RAZI BLDG, FLOOR # 1, FLAT # 1002, DUBAI HEALTHCARE CITY</t>
  </si>
  <si>
    <t>CL-PP-0034-08</t>
  </si>
  <si>
    <t>American Spine Center Fz Llc</t>
  </si>
  <si>
    <t xml:space="preserve">Dubai Healthcare City, Building No 64, Block E/F, Suite 1020 to 1026, P.O. Box: 99227, Dubai, U.A.E
</t>
  </si>
  <si>
    <t>CL-MC-0052-11</t>
  </si>
  <si>
    <t>American Wellness Center FZ - LLC - Dubai</t>
  </si>
  <si>
    <t>Ibn Sina Building 27, Block C, Suite 302, Dubai Healthcare City</t>
  </si>
  <si>
    <t>CL-MC-0099-16</t>
  </si>
  <si>
    <t>Amsa Renal Care - Dubai</t>
  </si>
  <si>
    <t>Unit 1013 - 4R, Block C, Al Razi Bldg., Bldg., NO. 64, DHCC, Oud Metha</t>
  </si>
  <si>
    <t>CL-PP-0105-14</t>
  </si>
  <si>
    <t>Amsa Renal Care 1 - Dubai</t>
  </si>
  <si>
    <t>Unit 1001, Block C, Al Razi Bldg., Bldg., No. 64, DHCC, Oud Metha, Dubai email: amsa.insurance@amsa.ae</t>
  </si>
  <si>
    <t>CL-PP-0092-13</t>
  </si>
  <si>
    <t>Anaya Medical Center - Dubai</t>
  </si>
  <si>
    <t>Farnek Building, Al Quoz Industry 3, Dubai</t>
  </si>
  <si>
    <t>DHA-F-0001701</t>
  </si>
  <si>
    <t>Angel Wings Medical Center - Dubai</t>
  </si>
  <si>
    <t>Unit 609, 6th Floor, Pinnacle Building, Sheikh Zayed Road, Al Barsha 1, Dubai email: awingsmc@gmail.com</t>
  </si>
  <si>
    <t>DHA-F-0001912</t>
  </si>
  <si>
    <t>DUBAI (DISTRICT UNKNOWN)</t>
  </si>
  <si>
    <t>Apex Medical Clinics - Motor City - Dubai</t>
  </si>
  <si>
    <t>Unit 303, Apex Atrium Motorcity, Dubai</t>
  </si>
  <si>
    <t>DHA-F-0001151</t>
  </si>
  <si>
    <t>Aqua Medical Centre LLC</t>
  </si>
  <si>
    <t>Shop No. 16, Al Fattan Building, AL QUSAIS SECOND, Dubai</t>
  </si>
  <si>
    <t>DHA-F-0002347</t>
  </si>
  <si>
    <t>FACILITY NAME CHANGED WEF- 27 SEPTEMBER 2020</t>
  </si>
  <si>
    <t>Aquacare Medical Center- Dubai</t>
  </si>
  <si>
    <t>118 Al Meraikhi Tower Sheikh Zayed Rr.
Dubai
P.O. Box: 71389</t>
  </si>
  <si>
    <t>DHA-F-0046807</t>
  </si>
  <si>
    <t>Arable Medical Center Llc</t>
  </si>
  <si>
    <t xml:space="preserve">SINGLE BUSSINESS TOWER, FLOOR # 42 ND  </t>
  </si>
  <si>
    <t>DHA-F-0001192</t>
  </si>
  <si>
    <t>Armada Medical Centre (JLT)- Dubai</t>
  </si>
  <si>
    <t xml:space="preserve">Unit 1901-1911, Armada 2, Plot No: JLT-PH2-P2A, Jumeirah Lake Towers, Dubai	</t>
  </si>
  <si>
    <t>DHA-F-0000181</t>
  </si>
  <si>
    <t>Arwa Dental Clinic- Dubai</t>
  </si>
  <si>
    <t>P.O. Box: 33202_x000D_
Dubai, UAE</t>
  </si>
  <si>
    <t>DHA-F-0047609</t>
  </si>
  <si>
    <t>Ash Tree Clinic (Bur) Dubai</t>
  </si>
  <si>
    <t>Al Balooch Bldg. Shop # 1 &amp; 2, Al Raffa Police Station, Bur, Dubai</t>
  </si>
  <si>
    <t>DHA-F-0045479</t>
  </si>
  <si>
    <t>Ashokan Medical Clinic- Dubai</t>
  </si>
  <si>
    <t>Naif Road, Near Khalifa Mosque
Al Lootha Bldg. Deira, Dubai
P.O. Box: 80064</t>
  </si>
  <si>
    <t>DHA-F-0045781</t>
  </si>
  <si>
    <t>Aster Al Nahda Medical Centre - Dubai</t>
  </si>
  <si>
    <t>8 Basim and yousef Building, AL Nahda</t>
  </si>
  <si>
    <t>DHA-F-0045589</t>
  </si>
  <si>
    <t>Aster Beauty Clinic (Warqa) - Dubai</t>
  </si>
  <si>
    <t>Grd Floor, Shop 1, Raja &amp; Sister Bldg., Al Warqa, Aswaaq Mall, Al Warqa 2, Dubai</t>
  </si>
  <si>
    <t>DHA-F-0001291</t>
  </si>
  <si>
    <t>Aster Imaging Centre Al Muteena</t>
  </si>
  <si>
    <t xml:space="preserve">AL GHURAIR REAL ESTATE BUILDING,GROUND FLOOR,SHOP NO. 4,AL MUTEENA STREET </t>
  </si>
  <si>
    <t>DHA-F-0001940</t>
  </si>
  <si>
    <t>Aster Jabel Ali Medical Center (Br of D M Health</t>
  </si>
  <si>
    <t xml:space="preserve">Aster Medical Centre, Nesto Hypermarket, Jebel Ali, Dubai P.O. Box.No: 8703
</t>
  </si>
  <si>
    <t>DHA-F-0047997</t>
  </si>
  <si>
    <t>Aster Jubilee Medical Complex  - Dubai</t>
  </si>
  <si>
    <t xml:space="preserve">Khalid Bin Al Waleed Road, Bur Dubai, Dubai
</t>
  </si>
  <si>
    <t>DHA-F-0000414</t>
  </si>
  <si>
    <t>Aster Medical Center (JLT) Aster Plus - Dubai</t>
  </si>
  <si>
    <t>Red Diamond Building, Near Carrefour Market, Jumeirah Lake Towers - Dubai</t>
  </si>
  <si>
    <t>DHA-F-0000302</t>
  </si>
  <si>
    <t xml:space="preserve">Aster Medical Center -  Qusais </t>
  </si>
  <si>
    <t>Al Fattan Building, Ground Floor, Damascus Street, Al Qusais</t>
  </si>
  <si>
    <t>DHA-F-0047758</t>
  </si>
  <si>
    <t>Aster Medical Center Al Quoz - Dxb (PLUS)</t>
  </si>
  <si>
    <t xml:space="preserve">1st floor, Al Khail Mall, Latifa Bint Hamdan Street, Al Quoz 4, Dubai
</t>
  </si>
  <si>
    <t>DHA-F-0001512</t>
  </si>
  <si>
    <t xml:space="preserve">Aster Medical Center Deira </t>
  </si>
  <si>
    <t>Sheikha Rajaa majed Al Qassimi, 2nd Flr, Flt No 202,204 
Opp Al Futtaim Mosque Naif Deira</t>
  </si>
  <si>
    <t>DHA-F-0001207</t>
  </si>
  <si>
    <t>Aster Medical Center International City - Dubai</t>
  </si>
  <si>
    <t>V19 Russia Cluster, Al Warsan First
International City
P.O. Box: 8703</t>
  </si>
  <si>
    <t>DHA-F-0000820</t>
  </si>
  <si>
    <t>Aster Medical Centre Abu Hail - Dubai</t>
  </si>
  <si>
    <t>GROUND FLOOR, SHOP NO.2, 24 Street, NEAR CHOITHRAM SUPER MARKET, HOR AL ANZ (EAST)</t>
  </si>
  <si>
    <t>DHA-F-0001384</t>
  </si>
  <si>
    <t>Aster Medical Centre Al Qusais - Dubai</t>
  </si>
  <si>
    <t xml:space="preserve">Capital Building, Sheikh Colony near Dafza Metro Station, Near Raymond Shop, Al Qusais First
</t>
  </si>
  <si>
    <t>DHA-F-0000890</t>
  </si>
  <si>
    <t>Aster Medical Centre Arabian Ranches - Dxb (Premium)</t>
  </si>
  <si>
    <t>1ST FLOOR, SHOP NO. FF13, THE VILLAGE MALL - ARABIAN RANCHES COMMUNITY CENTRE, ARABIAN RANCHES II</t>
  </si>
  <si>
    <t>DHA-F-0001342</t>
  </si>
  <si>
    <t xml:space="preserve">Aster Medical Centre Aswaaq Mall </t>
  </si>
  <si>
    <t>Aswaaq Bldg., Al Barsha, Dubai UAE</t>
  </si>
  <si>
    <t>DHA-F-0001117</t>
  </si>
  <si>
    <t>Aster Medical Centre Business Bay</t>
  </si>
  <si>
    <t>Business Bay, Burj Khalifa</t>
  </si>
  <si>
    <t>DHA-F-0000043</t>
  </si>
  <si>
    <t>Aster Medical Centre Marina - ASTER PLUS</t>
  </si>
  <si>
    <t>Ground Floor, SHop #1, Bunyan Tower, Al Marsa Street, Dubai Marina</t>
  </si>
  <si>
    <t>DHA-F-0001313</t>
  </si>
  <si>
    <t>Aster Medical Centre Muhaisna</t>
  </si>
  <si>
    <t>Muhaisnah Plaza
P.O. Box: 8703</t>
  </si>
  <si>
    <t>DHA-F-0000929</t>
  </si>
  <si>
    <t>RAS AL KHOR IND. THIRD</t>
  </si>
  <si>
    <t>Aster Medical Centre Ras Al Khor (Industrial 3) Dubai</t>
  </si>
  <si>
    <t>Shop No 16-17, Ground Floor, Marhaba Mall, Ras Al Khor, Industrial Area 3, Dubai</t>
  </si>
  <si>
    <t>DHA-F-7739999</t>
  </si>
  <si>
    <t>Aster Orthopedics and Physiotherapy Centre (Al Warqaa 1) Dubai</t>
  </si>
  <si>
    <t>Hanbal Al Madani building, Ground Floor, Al Warqaa 1, Dubai</t>
  </si>
  <si>
    <t>DHA-F-6759976</t>
  </si>
  <si>
    <t>Aster Plus Medical Center (Dubai Land) - Dubai</t>
  </si>
  <si>
    <t>Skycourts Tower D, Ground Floor, R 7B, Wadi Al Safa 5, Dubai Land, Dubai, UAE</t>
  </si>
  <si>
    <t>DHA-F-7867194</t>
  </si>
  <si>
    <t>Aster Plus Medical Centre (Al Barsha Heights) - Dubai</t>
  </si>
  <si>
    <t>GROUND FLOOR SHOPS # 1 &amp; 13, GOLDEN SANDS – ARENCO BUILDING, OPP: AL NOOR TRAINING CENTRE FOR CHILDREN WITH SPECIAL NEEDS, AL BARSHA ROAD, DUBAI</t>
  </si>
  <si>
    <t>DHA-F-0001425</t>
  </si>
  <si>
    <t>Aster Plus Medical Centre Silicon Oasis</t>
  </si>
  <si>
    <t>Silicon Gate 1
Dubai Silicon Oasis
P.O Box: 8703</t>
  </si>
  <si>
    <t>DHA-F-0000889</t>
  </si>
  <si>
    <t>Aster Specialist Centre for Orthopedic &amp; Physiotherapy - Dxb</t>
  </si>
  <si>
    <t>AL AHBABI BUILDING, SHOP NO# 1, DAMASCUS STREET, AL QUSAIS 2, DUBAI, UAE</t>
  </si>
  <si>
    <t>DHA-F-0001410</t>
  </si>
  <si>
    <t>Aster Specialist Medical Centre (Int'l City) Dubai</t>
  </si>
  <si>
    <t>The Pavilion Mall, RETAIL-10,ICP-RT-11/11A/11B, France Cluster,International City, Dubai</t>
  </si>
  <si>
    <t>DHA-F-0001735</t>
  </si>
  <si>
    <t>Axis Dental Clinic Llc</t>
  </si>
  <si>
    <t xml:space="preserve">NAEMA ALI BUAMIM BUILDING,4TH FLOOR,FLAT # 405 </t>
  </si>
  <si>
    <t>DHA-F-0001013</t>
  </si>
  <si>
    <t>JABAL ALI FIRST</t>
  </si>
  <si>
    <t>Axon Medica Medical Center (The Gardens) Dubai</t>
  </si>
  <si>
    <t>GFA-8, The Gardens, Jebel Ali, Dubai</t>
  </si>
  <si>
    <t>DHA-F-0000947</t>
  </si>
  <si>
    <t>Axon Medica Polyclinic (Al Rashidiya Branch) - Dubai</t>
  </si>
  <si>
    <t>Ground Floor, Rashidiya Central Market Bldg., Near Union Cooperative Society, Al Rashidiya, Dubai insurance@axonmedica.com</t>
  </si>
  <si>
    <t>DHA-F-0047403</t>
  </si>
  <si>
    <t>Axon Medica Polyclinic (Silicon Oasis) Dubai</t>
  </si>
  <si>
    <t>Nadd Hessa Apartment, Lynx Tower, Opp. New Lulu Hypermarket Site, Dubai</t>
  </si>
  <si>
    <t>DHA-F-6807861</t>
  </si>
  <si>
    <t>Azhar Clinic 3 (Ras Al Khor) - Dubai</t>
  </si>
  <si>
    <t>Shop No. 12, Vegetable and Fruit Market, Al Aweer, Dubai</t>
  </si>
  <si>
    <t>DHA-F-0002443</t>
  </si>
  <si>
    <t>B Well Wellness Center Llc</t>
  </si>
  <si>
    <t>FLAT 201-203-204 , 2ND FLOOR, AL FARDAN BULIDING, JUMAIRAH 1, 2ND DECEMBER ST. AL BIDA</t>
  </si>
  <si>
    <t>DHA-F-0001181</t>
  </si>
  <si>
    <t>B.R. Medical Suites - Dubai</t>
  </si>
  <si>
    <t>P.O. Box: 505162
Flat 4001 4Th Floor, Al Razi Bldg
Buldg # 64, District 1, DHCC</t>
  </si>
  <si>
    <t>CL-DS-0010-11</t>
  </si>
  <si>
    <t>BETTERCARE MEDICAL CENTER LLC (EX.SHANGHAI MEDICAL CENTER)</t>
  </si>
  <si>
    <t>BUILDING # JO7, GROUND FLOOR, SHOP #. SO1-S04, MOROCCO CLUSTER</t>
  </si>
  <si>
    <t>DHA-F-0001159</t>
  </si>
  <si>
    <t>Badr Al Samaa Medical Centre - Dubai</t>
  </si>
  <si>
    <t>Orient Building 2, Bank Street, Near Burjuman| Bur Dubai, Dubai email: badrmarketingdxb@gmail.com</t>
  </si>
  <si>
    <t>DHA-F-0047742</t>
  </si>
  <si>
    <t>Bamboat Dental Clinic</t>
  </si>
  <si>
    <t xml:space="preserve">MURDOOF , FLOOR #2, FLAT # 202 </t>
  </si>
  <si>
    <t>DHA-F-0000071</t>
  </si>
  <si>
    <t>Basmat Albayan Medical Centre</t>
  </si>
  <si>
    <t xml:space="preserve">FLAT 19, FIRST FLOOR, JUMAIRAH CENTER, JUMAIRAH STREET, JUMAIRAH 1   </t>
  </si>
  <si>
    <t>DHA-F-0002025</t>
  </si>
  <si>
    <t>Bay Avenue Dental Centre - Dubai</t>
  </si>
  <si>
    <t>1701, Regal Tower, Opposite JW Marriott Marquis Hotel, Business Bay, Dubai</t>
  </si>
  <si>
    <t>DHA-F-0001319</t>
  </si>
  <si>
    <t>Beijing Tong Ren Tang Gulf Fz Llc</t>
  </si>
  <si>
    <t xml:space="preserve">BUILDING 49, UNIT 9 GROUND FLOOR, OUD METHA, DHCC  </t>
  </si>
  <si>
    <t>CL-PP-0073-11</t>
  </si>
  <si>
    <t>Bella Rose Medical Center L.L.C</t>
  </si>
  <si>
    <t>HUMANITARIAN &amp; CHARITY BUILDING, 2ND FLOOR, CAIRO ST. AL RASHEED ROAD, MAMZAR BEACH ROAD, DUBAI</t>
  </si>
  <si>
    <t>DHA-F-0047774</t>
  </si>
  <si>
    <t>Bella Vita Medical Center (Mirdif) Dubai</t>
  </si>
  <si>
    <t>Mirdif 35 Mall, 2nd Floor, Office 208, 60C Street, Mirdif, Dubai</t>
  </si>
  <si>
    <t>DHA-F-0002344</t>
  </si>
  <si>
    <t>Better Life Clinic- Dubai</t>
  </si>
  <si>
    <t>P.O. Box: 2289
Lebanese Grill Rest., Near Ramada Hotel, Bur Dubai,Mankhool Road. Dubai</t>
  </si>
  <si>
    <t>DHA-F-0046270</t>
  </si>
  <si>
    <t>Bin Arab Dental Centre Branch</t>
  </si>
  <si>
    <t xml:space="preserve">FAIRMONT DUBAI, FLOOR # 21, FLAT # 2104,SHK ZAYED RD </t>
  </si>
  <si>
    <t>DHA-F-0001715</t>
  </si>
  <si>
    <t>AL NAHDA SECOND</t>
  </si>
  <si>
    <t>Bio Vista Medical Centre (AL NAHDA SECOND)- Dubai</t>
  </si>
  <si>
    <t>Flat No. 403, 4th Floor, Sundos Al Nahda Building, Amman Street, Al Nahda 2nd, Dubai</t>
  </si>
  <si>
    <t>DHA-F-0002366</t>
  </si>
  <si>
    <t>Bissan Dental Center (Al Barsha 1) Dubai</t>
  </si>
  <si>
    <t>1103, 11th floor, Tameem House, Al Thanya Street, Barsha Heights, Tecom, Dubai, UAE</t>
  </si>
  <si>
    <t>DHA-F-0001001</t>
  </si>
  <si>
    <t>Blue Bell Medical Centre - Dubai</t>
  </si>
  <si>
    <t>Al Attar Business Centre, near karama Metro Station, Next to ADCB, Karama, Dubai</t>
  </si>
  <si>
    <t>DHA-F-0000667</t>
  </si>
  <si>
    <t>Blue Tree Clinics (Al Wasl Rd.) Dubai</t>
  </si>
  <si>
    <t>Villa No 967, Al Wasl Road, Umm Suqueim 2 - Dubai</t>
  </si>
  <si>
    <t>DHA-F-0046699</t>
  </si>
  <si>
    <t>Blue Tree Clinics Branch - Dubai</t>
  </si>
  <si>
    <t>Villa 805, Jumeirah Beach RD, Umm Sequim 3, Dubai</t>
  </si>
  <si>
    <t>DHA-F-0000057</t>
  </si>
  <si>
    <t>Boston Diabetes &amp; Endocrine Center -Dubai</t>
  </si>
  <si>
    <t>115 Level 1, Mardoof Building,_x000D_
Sheikh Zayed Road, Dubai_x000D_
P. O. Box: 57334</t>
  </si>
  <si>
    <t>DHA-F-0000191</t>
  </si>
  <si>
    <t>Bourgeois Dental Clinic Llc</t>
  </si>
  <si>
    <t xml:space="preserve">FLAT-5, FIRST FLOOR, INDIGO SKY, SHIEKH ZAYED RD. , UM AL SHIEF , NEXT TO FAB METRO STATION, DUBAI  </t>
  </si>
  <si>
    <t>DHA-F-0002214</t>
  </si>
  <si>
    <t>Bourn Hall Clinic</t>
  </si>
  <si>
    <t xml:space="preserve">SHK HAMDA AWARD BUILDING BLOCK C </t>
  </si>
  <si>
    <t>DHA-F-0000262</t>
  </si>
  <si>
    <t>Bright Smile Dental and Orthodontic Center - Dubai</t>
  </si>
  <si>
    <t>Apartment 105, Al Shafar Building 7, Al Wasl Road, Jumeirah 1, Dubai</t>
  </si>
  <si>
    <t>DHA-F-0000658</t>
  </si>
  <si>
    <t>COOPER HEALTH CLINIC 1 - Dubai</t>
  </si>
  <si>
    <t>J3 Mall First Floor, Al Wasl Road, Al Manara , Dubai</t>
  </si>
  <si>
    <t>DHA-F-0000917</t>
  </si>
  <si>
    <t>CORE CARE POLYCLINIC LLC(EX.CORE BASICS PHYSICAL MEDICINE AND REHABILITION CENTER LLC)</t>
  </si>
  <si>
    <t xml:space="preserve">FIRST FLOOR, BLOCK A, THE SUSTAINABLE CITY, AL QUDRA ROAD, DUBAI  </t>
  </si>
  <si>
    <t>DHA-F-0002389</t>
  </si>
  <si>
    <t>Camali Clinic Child And Adult Mental Health</t>
  </si>
  <si>
    <t>IBN SINA BUILDING 27, 1ST FLOOR,FLAT # 102-B,20TH STREET</t>
  </si>
  <si>
    <t>CL-PP-0102-14</t>
  </si>
  <si>
    <t>OUD METHA</t>
  </si>
  <si>
    <t xml:space="preserve">Canadian Spezd Cen. for Orho. &amp; Den. Treatment FZ </t>
  </si>
  <si>
    <t>P.O. Box: 505146, DHCC</t>
  </si>
  <si>
    <t>CL-MC-0035-09</t>
  </si>
  <si>
    <t>Canadian Wellness Centre (Al Quoz)- Dubai</t>
  </si>
  <si>
    <t>Sheikh Suhail Building, Level 1 Office 3, Near Automall and Al Masraf Bank, Al Qouz, Dubai</t>
  </si>
  <si>
    <t>DHA-F-0001317</t>
  </si>
  <si>
    <t>Care One Polyclinic - Dubai</t>
  </si>
  <si>
    <t>Shop 31-32, Ramla Hypermarket, Dubai Investment Park 1, Dubai</t>
  </si>
  <si>
    <t>DHA-F-0001772</t>
  </si>
  <si>
    <t>Care Plus Medical Centre - Dubai</t>
  </si>
  <si>
    <t xml:space="preserve">Jebel Ali Industrial Area 1, P.O. Box 95900, Dubai, UAE_x000D_
</t>
  </si>
  <si>
    <t>DHA-F-0047190</t>
  </si>
  <si>
    <t>Care and Cure Medical Center - Dubai</t>
  </si>
  <si>
    <t>Office No - 101 &amp; 102 , Po.Box No - 392676, Eiffel Accommodation-2 BLDG, Opp: Belhasa Driving School , Near Al Khail Mall, Alquoz-3 , Dubai , U.A.E.</t>
  </si>
  <si>
    <t>DHA-F-5073793</t>
  </si>
  <si>
    <t>Cedars Clinic</t>
  </si>
  <si>
    <t>CEDARS HOSPITAL &amp; CLINIC, GROUND FLOOR,DUGHAS ROAD</t>
  </si>
  <si>
    <t>DHA-F-0001491</t>
  </si>
  <si>
    <t>Central Polyclinic - Dubai</t>
  </si>
  <si>
    <t>Al Ghurair City_x000D_
P.O. Box 13647_x000D_
Dubai, UAE</t>
  </si>
  <si>
    <t>DHA-F-0045400</t>
  </si>
  <si>
    <t>Children's Specialty Medical Center (Al Razi) Dubai</t>
  </si>
  <si>
    <t>Al Razi, Building 64, Dubai Healthcare City, Block C, 3rd Floor, Unit 3017, Dubai</t>
  </si>
  <si>
    <t>DHCC-F-0001069</t>
  </si>
  <si>
    <t>City Centre Clinic - Al Barsha South 2 (Br of MAF Healthcare</t>
  </si>
  <si>
    <t>My City Centre Al Barsha South 2</t>
  </si>
  <si>
    <t>DHA-F-0001760</t>
  </si>
  <si>
    <t>City Centre Clinic - Nad Al Hamar (Br of MAF Healthcare LLC)</t>
  </si>
  <si>
    <t>Bel Remaitha Club Bldg. Al Rebath St., Nad Al Hamar, Dubai</t>
  </si>
  <si>
    <t>DHA-F-0001927</t>
  </si>
  <si>
    <t>City Centre Clinic Br Of Majid Al Futtaim Llc Ibn</t>
  </si>
  <si>
    <t xml:space="preserve">IBN BATTUTA MALL, GROUND FLOOR,L-F-37 TO 41 </t>
  </si>
  <si>
    <t>DHA-F-0001812</t>
  </si>
  <si>
    <t>Clinicare (Naif ) - Dubai</t>
  </si>
  <si>
    <t>Ahmed Plaza Bulding, Opposite to Al Futtaim Mosque, Naif, Dubai, UAE</t>
  </si>
  <si>
    <t>DHA-F-0001648</t>
  </si>
  <si>
    <t>Clinicare Samari ( Ras Al Khor Industrial Area 3) -Dubai</t>
  </si>
  <si>
    <t>Samari Retail Mall, Next to SAmari Residence, Ras Al Khor Industrial Area 3, Dubai, UAE</t>
  </si>
  <si>
    <t>DHA-F-0001508</t>
  </si>
  <si>
    <t>Clove Dental Clinic Llc</t>
  </si>
  <si>
    <t xml:space="preserve">KHALID AL ATTAR HOTEL AND OFFICE TOWER, FLOOR # 8,FLAT # 803 SHEIKH ZAYED ROAD,TRADE CENTER </t>
  </si>
  <si>
    <t>DHA-F-0001688</t>
  </si>
  <si>
    <t>Clover Medical Centre - Dubai</t>
  </si>
  <si>
    <t xml:space="preserve">307 Warsan Tower Office Wing, Al Thanya 3, Tecom, Dubai
</t>
  </si>
  <si>
    <t>DHA-F-0000555</t>
  </si>
  <si>
    <t>Community Medical Center ( Satwa)- Dubai</t>
  </si>
  <si>
    <t>Community Medical Centre
Near Satwa Round About
P.O. Box 8055
Dubai-UAE</t>
  </si>
  <si>
    <t>DHA-F-0045597</t>
  </si>
  <si>
    <t>Confident Skin &amp; Dental Care Llc</t>
  </si>
  <si>
    <t xml:space="preserve">CENTURY PLAZA,FLOOR 1-110, JUMEIRAH BEACH ROAD  </t>
  </si>
  <si>
    <t>DHA-F-0001737</t>
  </si>
  <si>
    <t>Cosmocare Medical Center (Satwa) - Dubai</t>
  </si>
  <si>
    <t>108 (1st Floor) Khaluifa al Nabooda Building,2nd December street, Satwar RA, Dubai</t>
  </si>
  <si>
    <t>DHA-F-0047720</t>
  </si>
  <si>
    <t>Cosmopolitan Medical Centre - Dubai</t>
  </si>
  <si>
    <t xml:space="preserve">Mashreq Bank Bldg, Al Khor, Bur Dubai (Prev. Al Baraka Polyclinic)
P.O.Box : 45099
</t>
  </si>
  <si>
    <t>DHA-F-0046449</t>
  </si>
  <si>
    <t>Cosmopolitan Medical Centre Br.  -Al Mamzar - Dubai )</t>
  </si>
  <si>
    <t>Abuhak, Hor Al Anz East, Dubai
P.O. Box: 21866
Dubai</t>
  </si>
  <si>
    <t>DHA-F-0046740</t>
  </si>
  <si>
    <t>Crescent Medical Center - Dubai</t>
  </si>
  <si>
    <t>Villa No: 39
P.O.Box:36868
Close to Mercato Mall
Jumeirah Road</t>
  </si>
  <si>
    <t>DHA-F-0047999</t>
  </si>
  <si>
    <t>DHA - Abu Hail Clinic</t>
  </si>
  <si>
    <t>DHA-F-0000AHC</t>
  </si>
  <si>
    <t>DHA - Al Badaa Health Center</t>
  </si>
  <si>
    <t xml:space="preserve">17 73 B St, Jumeirah, Al Satwa, Dubai  </t>
  </si>
  <si>
    <t>DHA-F-00000SC</t>
  </si>
  <si>
    <t>DHA - Al Barsha Health Centre</t>
  </si>
  <si>
    <t>DHA-F-000BRHC</t>
  </si>
  <si>
    <t>DHA - Al Mamzar Health Center</t>
  </si>
  <si>
    <t>DHA-F-000MZHC</t>
  </si>
  <si>
    <t>DHA - Al Mankhool Health Center</t>
  </si>
  <si>
    <t>DHA-F-000MKHC</t>
  </si>
  <si>
    <t>DHA - Al Mezhar Health Center</t>
  </si>
  <si>
    <t>DHA-F-000MEZH</t>
  </si>
  <si>
    <t>DHA - Khawaneej Health Centre</t>
  </si>
  <si>
    <t>DHA-F-000KWHC</t>
  </si>
  <si>
    <t>DHA - Lusaily Clinic</t>
  </si>
  <si>
    <t>DHA-F-0000LUC</t>
  </si>
  <si>
    <t>DHA - Nadd Al Hamar Health Center</t>
  </si>
  <si>
    <t>DHA-F-000NAHC</t>
  </si>
  <si>
    <t>DHA - Nadd Al Shiba Clinic</t>
  </si>
  <si>
    <t>DHA-F-00000NS</t>
  </si>
  <si>
    <t>DHA - Safa Health Center</t>
  </si>
  <si>
    <t>DHA-F-000SFHC</t>
  </si>
  <si>
    <t>DHA - Towar Health Centre</t>
  </si>
  <si>
    <t>DHA-F-000TWHC</t>
  </si>
  <si>
    <t>DHA - Za'abeel Health Center</t>
  </si>
  <si>
    <t>DHA-F-000ZBHC</t>
  </si>
  <si>
    <t>DR.IBRAHIM GALADARI CLINIC (BR) (UMM ALSHEIF) DUBAI</t>
  </si>
  <si>
    <t>VILLA 19, UMM ALSHEIF</t>
  </si>
  <si>
    <t>DHA-F-0047195</t>
  </si>
  <si>
    <t>DXBONE BONE AND JOINT EXCELLENCE CENTER (BRANCH OF DXBONE EXCELLENCE CENTER LLC)</t>
  </si>
  <si>
    <t>Blanco Niro Building, Near GGICO Metro, Al Garhoud, 61A, Dubai, UAE</t>
  </si>
  <si>
    <t>DHA-F-9511226</t>
  </si>
  <si>
    <t>DXBONE EXCELLENCE CENTER LLC</t>
  </si>
  <si>
    <t>BUILDING 1-A 2ND FLOOR DUBIA DESIGN DISTRICT, D3</t>
  </si>
  <si>
    <t>DHA-F-0002204</t>
  </si>
  <si>
    <t>Dar Al Shefaa Medical Center Llc</t>
  </si>
  <si>
    <t xml:space="preserve">1ST FLOOR, 102 FLAT, 2nd DECEMBER ST. AL DHIYAFA ROAD, JUMEIRAH 1  </t>
  </si>
  <si>
    <t>DHA-F-0001558</t>
  </si>
  <si>
    <t>Dental Club Clinic Est</t>
  </si>
  <si>
    <t>ASWAAQ FLAT NO. 1, 1ST FLOOR, AL KHARTOUM, AL MIZHAR, DUBAI</t>
  </si>
  <si>
    <t>DHA-F-0000163</t>
  </si>
  <si>
    <t>Dental Health Clinic</t>
  </si>
  <si>
    <t xml:space="preserve">IBN BATTUTA GATE, 4TH FLOOR, FLAT # 411 AND 409 </t>
  </si>
  <si>
    <t>DHA-F-0047891</t>
  </si>
  <si>
    <t>Dentamax Medical Center</t>
  </si>
  <si>
    <t xml:space="preserve">ALI OBAID BALRASHED,FIRST FLOOR,FLAT # 101 - 102 </t>
  </si>
  <si>
    <t>DHA-F-0046365</t>
  </si>
  <si>
    <t>Dentcare Center International FZ - Dubai</t>
  </si>
  <si>
    <t>P.O. Box: 3914_x000D_
Dubai, UAE</t>
  </si>
  <si>
    <t>CL-MC-0037-09</t>
  </si>
  <si>
    <t>Dentcare Jbr Medical Center</t>
  </si>
  <si>
    <t xml:space="preserve">SADAF – 2,GROUND FLOOR, FLAT #  P29A </t>
  </si>
  <si>
    <t>DHA-F-0045458</t>
  </si>
  <si>
    <t>Derma Zone Laser And Cosmetic Llc</t>
  </si>
  <si>
    <t>SAEED MAJED BAL YOAHA, VILLA 516, JUMEIRAH BEACH ROAD, NEAR SUNSET MALL, JUMEIRAH, DUBAI</t>
  </si>
  <si>
    <t>DHA-F-0000336</t>
  </si>
  <si>
    <t>Dermamed Clinic</t>
  </si>
  <si>
    <t xml:space="preserve">WAFI MALL,1ST FLOOR, FLAT# 342, 343, 344, 345 </t>
  </si>
  <si>
    <t>DHA-F-0001509</t>
  </si>
  <si>
    <t>Digestive Health &amp; Endoscopy Consultants</t>
  </si>
  <si>
    <t xml:space="preserve">Al Razi Medical Complex,Second Floor  </t>
  </si>
  <si>
    <t>CL-PP-0107-15</t>
  </si>
  <si>
    <t>Digital Polyclinic - Dubai</t>
  </si>
  <si>
    <t>Suite 110, Office Court Building Oud Metha road_x000D_
P. O. Box: 47957</t>
  </si>
  <si>
    <t>DHA-F-0046658</t>
  </si>
  <si>
    <t>Diversified and Integrated Sports Clinic (D.I.S.C) FZ (DMCC Branch) Dubai</t>
  </si>
  <si>
    <t>Unit 1304, Swiss Tower, Cluster Y, Jumeirah Lake Towers, DMCC, Dubai</t>
  </si>
  <si>
    <t>CL-BR-0002-19</t>
  </si>
  <si>
    <t>Diversified and Integrated Sports Clinic (D.I.S.C) FZ LLC</t>
  </si>
  <si>
    <t>Unit 304, Block B, Ibn Sina Building 27, DHCC, Dubai</t>
  </si>
  <si>
    <t>CL-MC-0077-15</t>
  </si>
  <si>
    <t>MUHAISANAH FOURTH</t>
  </si>
  <si>
    <t>Docib Clinic - Dubai</t>
  </si>
  <si>
    <t xml:space="preserve">Lulu Village, Dubai P.O.Box: 77456 email: insurance@docibgroup.com
</t>
  </si>
  <si>
    <t>DHA-F-0046489</t>
  </si>
  <si>
    <t>Doctor Mohannad Dental Clinic LLC - Dubai</t>
  </si>
  <si>
    <t>#7, 1st Floor, Hamd Ahmedbin Soughat Building, Nad Al Hamr, Ras Al Khor (Area), Dubai</t>
  </si>
  <si>
    <t>DHA-F-0046283</t>
  </si>
  <si>
    <t xml:space="preserve">Doctor Rachida Sabrane Clinic - Dubai </t>
  </si>
  <si>
    <t>P.O. Box: 116584
Dubai, UAE</t>
  </si>
  <si>
    <t>DHA-F-0047896</t>
  </si>
  <si>
    <t>AL RIGGA</t>
  </si>
  <si>
    <t>Doctors Clinic - Dubai</t>
  </si>
  <si>
    <t xml:space="preserve">ddress: Office # 206, 2nd Floor, Al Owais Building, Baniyas Road, Al Nasser Square, Deira, Dubai         
 Landmark: Opposite Landmark Hotel Zip Code: 39031
</t>
  </si>
  <si>
    <t>DHA-F-0045658</t>
  </si>
  <si>
    <t xml:space="preserve">Dr Helmi Specialized Implantology and Dental </t>
  </si>
  <si>
    <t>Al Nahda 1, Mai Tower - Office No. 1107 - 1108
PO Box 89779, Dubai, UAE,</t>
  </si>
  <si>
    <t>DHA-F-0047178</t>
  </si>
  <si>
    <t>Dr Luma Al Kurbasi Specialized Dental Clinic Llc</t>
  </si>
  <si>
    <t>DONA CENTRE BLDG, FLAT # 102. 2ND FLOOR, AL MAKTOUM ROAD</t>
  </si>
  <si>
    <t>DHA-F-0046276</t>
  </si>
  <si>
    <t>Dr Majdi El Halik Ped Phys &amp; Mental Rehab</t>
  </si>
  <si>
    <t>AL RAZI BLDG. 64, DHCC, DUBAI</t>
  </si>
  <si>
    <t>CL-MC-0047-11</t>
  </si>
  <si>
    <t>Dr Mohammad Imad Dental Clinic</t>
  </si>
  <si>
    <t xml:space="preserve">SAIF BIN SAIFEN HATTA  </t>
  </si>
  <si>
    <t>DHA-F-0045545</t>
  </si>
  <si>
    <t>Dr. Abdul Latheef's Clinic - Dubai</t>
  </si>
  <si>
    <t>P.O. Box 11739
Dubai, UAE</t>
  </si>
  <si>
    <t>DHA-F-0045423</t>
  </si>
  <si>
    <t>Dr. Abdul Rahman Shihabi Clinic - Dubai</t>
  </si>
  <si>
    <t>Dr. Med. Abdul Rahman Sihihab_x000D_
Nr Ramada Hotel, Spinneys Supermarket_x000D_
PO Box 11773_x000D_
Dubai</t>
  </si>
  <si>
    <t>DHA-F-0045403</t>
  </si>
  <si>
    <t>Dr. Abdulla S Clinic (Amman St) Dubai</t>
  </si>
  <si>
    <t>Mona Residence, Amman Street, Al Qusais Industrial Area 5, Dubai</t>
  </si>
  <si>
    <t>DHA-F-0001344</t>
  </si>
  <si>
    <t>Dr. Aburas Dental Center - Dubai</t>
  </si>
  <si>
    <t xml:space="preserve">Al Makhtoum St., Office 401, Doha Center, Deira P.O. Box: 11048, Dubai
</t>
  </si>
  <si>
    <t>DHA-F-0047885</t>
  </si>
  <si>
    <t>AL SAFA SECOND</t>
  </si>
  <si>
    <t>Dr. Aburas Dental Center BR - Dubai</t>
  </si>
  <si>
    <t xml:space="preserve">Jumeirah Villa 833/A, Al Wasl Road, Umm Suqeim 1, Al Safa 2, Dubai
</t>
  </si>
  <si>
    <t>DHA-F-0047081</t>
  </si>
  <si>
    <t>Dr. Ali Al Kaissi Dental Clinic</t>
  </si>
  <si>
    <t>AL HAWAII BLDG, FLAT # 506, FIFTH FLOOR</t>
  </si>
  <si>
    <t>DHA-F-0047216</t>
  </si>
  <si>
    <t>Dr. Ali Jafar Surgical Clinic - Dubai</t>
  </si>
  <si>
    <t>Box 9165
Dubai- United Arab Emirates</t>
  </si>
  <si>
    <t>DHA-F-0045482</t>
  </si>
  <si>
    <t>Dr. Deena Al Qedrah Gen. &amp; Vas. Surg. Clinic-Dubai</t>
  </si>
  <si>
    <t>Office 505, Lake Central Tower, Al Abraj Street, Burj Khalifa Area, Business Bay, Dubai</t>
  </si>
  <si>
    <t>DHA-F-0047650</t>
  </si>
  <si>
    <t>Dr. Dina Pediatric Dentistry Clinic - Dubai</t>
  </si>
  <si>
    <t>Villa 248, Al Wasl Road Jumeira 1</t>
  </si>
  <si>
    <t>DHA-F-0001933</t>
  </si>
  <si>
    <t>Dr. Ehab Rashed Dental Clinic</t>
  </si>
  <si>
    <t>VILLA 18, ST. SA AL BADAA</t>
  </si>
  <si>
    <t>DHA-F-0045645</t>
  </si>
  <si>
    <t>Dr. Fathi Omara Medical Polyclinic (Mirdiff) - Dubai</t>
  </si>
  <si>
    <t>Mirdif 35 Mall, 2nd Floor - 60 C St - Dubai  P.O.Box 4850 email: insurance@fathiemara.com</t>
  </si>
  <si>
    <t>DHA-F-0045418</t>
  </si>
  <si>
    <t>Dr. Fathi Omara Medical Polyclinic Branch (Dubai Festival City) - Dubai</t>
  </si>
  <si>
    <t>6 Nadd Al Hamar Road, Dubai Festival City 412, Ras Al Khor, Dubai. (Sky Business Center Building, Ground floor, Room G-05)</t>
  </si>
  <si>
    <t>DHA-F-7885641</t>
  </si>
  <si>
    <t>FACILITY ADDRESS CHANGED WEF- 15 SEPTEMBER 2020</t>
  </si>
  <si>
    <t>Dr. Haghi Speciality Clinic</t>
  </si>
  <si>
    <t>2ND DECEMBER STREET, AL GHAZAL MALL MEZZANINE FLOOR, SHOP M1, AL DIYAFA STREET</t>
  </si>
  <si>
    <t>DHA-F-0045499</t>
  </si>
  <si>
    <t>Dr. Hassan Fayek Polyclinic - Dubai</t>
  </si>
  <si>
    <t>Century 21 Building Office 406, Abubakker Siddique Road Deira Dubai, UAE</t>
  </si>
  <si>
    <t>DHA-F-0045420</t>
  </si>
  <si>
    <t>Dr. Huda Shaheen Medical Centre</t>
  </si>
  <si>
    <t>CITY BAY BUSINESS CENTRE, 3RD FLOOR, FLAT 301, ABUHAIL STREET,  HOR AL ANZ, DUBAI, UAE</t>
  </si>
  <si>
    <t>DHA-F-0046483</t>
  </si>
  <si>
    <t>Dr. Humeira Badsha Medical Center</t>
  </si>
  <si>
    <t xml:space="preserve">BEACH PARK PLAZA, GROUND FLOOR, SHOP # 8 </t>
  </si>
  <si>
    <t>DHA-F-0000183</t>
  </si>
  <si>
    <t>Dr. Hussein Labib Dental Clinic - Dubai</t>
  </si>
  <si>
    <t xml:space="preserve">P.O.Box 11170_x000D_
Dubai_x000D_
United Arab Emirates_x000D_
</t>
  </si>
  <si>
    <t>DHA-F-0045626</t>
  </si>
  <si>
    <t>Dr. Ismail Medical Center - Al Karama Dubai</t>
  </si>
  <si>
    <t xml:space="preserve">A4,first floor, Sheikh Mohammed Building, Al Karama
P.O.Box 6628, Dubai - UAE
</t>
  </si>
  <si>
    <t>DHA-F-0045427</t>
  </si>
  <si>
    <t>Dr. Ismail Medical Centre - Al Quoz - Dubai</t>
  </si>
  <si>
    <t>BEhind Ola Al Madina Super Market, AL Quoz, Dubai</t>
  </si>
  <si>
    <t>DHA-F-0047018</t>
  </si>
  <si>
    <t>Dr. Ismail Medical Centre - Muhaisanah</t>
  </si>
  <si>
    <t>Muhaisanah</t>
  </si>
  <si>
    <t>DHA-F-0046843</t>
  </si>
  <si>
    <t>Dr. Ismail New Polyclinic- Discovery Garden - Dubai</t>
  </si>
  <si>
    <t>DG,Zen-02 Cluster, Building 12 Shop 2,8,9, Grand Midwest hotel ,Discovery Garden, Jebel Ali</t>
  </si>
  <si>
    <t>DHA-F-0047844</t>
  </si>
  <si>
    <t>Dr. Ismail Polyclinic Branch - Jebel Ind2 - Dubai</t>
  </si>
  <si>
    <t>AWQAF BULD, FIRST FLOOR, NEAR PRACO AREA, JEBAL IND- 2, DUBAI</t>
  </si>
  <si>
    <t>DHA-F-0000594</t>
  </si>
  <si>
    <t>Dr. John Clinic -  Dubai</t>
  </si>
  <si>
    <t xml:space="preserve">P.O. Box: 25262,_x000D_
Al Qusais, Dubai_x000D_
</t>
  </si>
  <si>
    <t>DHA-F-0046784</t>
  </si>
  <si>
    <t>Dr. Johnny Sayegh Clinic - Dubai</t>
  </si>
  <si>
    <t>Office #302, Al Wadi Bldg., Sh. Zayed Rd., Dubai</t>
  </si>
  <si>
    <t>DHA-F-0000161</t>
  </si>
  <si>
    <t>Dr. Johns Medical Center</t>
  </si>
  <si>
    <t>SUHAIL AL AMRI BUILDING, FLAT NO. 108 &amp; 109, SATWA</t>
  </si>
  <si>
    <t>DHA-F-0048006</t>
  </si>
  <si>
    <t>Dr. Joseph Ghrayeb Polyclinic (Umm Hurair Road) Dubai</t>
  </si>
  <si>
    <t>Suit No. 110, Zabeel Building, Umm Hurair Road, Dubai</t>
  </si>
  <si>
    <t>DHA-F-0045535</t>
  </si>
  <si>
    <t>Dr. Joseph's Polyclinic - Dubai</t>
  </si>
  <si>
    <t>1st Floor,Al Jaber Building,Al Karama,Above Al Mankhool Pharmacy Next To Al Kifaf Apartments,Near Sunrise Super Market - Dubai P.O.Box 50730</t>
  </si>
  <si>
    <t>DHA-F-0045465</t>
  </si>
  <si>
    <t>Dr. Joy Dental Clinic - Burjuman Branch - Dubai</t>
  </si>
  <si>
    <t>Flat No. 1002 &amp;1003, 10Th Floor,  Burjuman Business Tower, Al Mankhoul, Bur-Dubai</t>
  </si>
  <si>
    <t>DHA-F-0001323</t>
  </si>
  <si>
    <t>Dr. Joy Dental Clinic - Mirdif Branch - Dubai</t>
  </si>
  <si>
    <t>Central Mall, Ground Floor, Stree no. 15 Mirdif, Dubai</t>
  </si>
  <si>
    <t>DHA-F-0047558</t>
  </si>
  <si>
    <t>Dr. Kamkar Child Wellness Center -  Dubai</t>
  </si>
  <si>
    <t>P.O. Box: 584, Abu Hail Dubai</t>
  </si>
  <si>
    <t>DHA-F-0000354</t>
  </si>
  <si>
    <t xml:space="preserve">Dr. Kamkar Medical And Physio.Center -Dubai </t>
  </si>
  <si>
    <t>P.O. BoX: 584, Abu Hail,
Dubai</t>
  </si>
  <si>
    <t>DHA-F-0045520</t>
  </si>
  <si>
    <t>Dr. Koya Clinic - Dubai</t>
  </si>
  <si>
    <t>Opp. Naif Souk Al Wasel
Deira
Dubai
UAE</t>
  </si>
  <si>
    <t>DHA-F-0045425</t>
  </si>
  <si>
    <t>Dr. Madiha Al Haddad Clinic - Dubai</t>
  </si>
  <si>
    <t>P.O. Box: 127556, Al Diyafa Road, EIB Building, Flat 312, Dubai</t>
  </si>
  <si>
    <t>DHA-F-0047781</t>
  </si>
  <si>
    <t>Dr. Magdi Iskandar Physiotherapy  Clinic - Dubai</t>
  </si>
  <si>
    <t>Al Yasmin Building_x000D_
P.O.Box: 5119_x000D_
Dubai, UAE</t>
  </si>
  <si>
    <t>DHA-F-0045612</t>
  </si>
  <si>
    <t>Dr. Manal Harb Medical Center (Sheikh Zayed Rd) Dubai</t>
  </si>
  <si>
    <t>Office 3001, 30 Floor, Al Attar Tower, Shaikh Zayed Road, Dubai</t>
  </si>
  <si>
    <t>DHA-F-0047500</t>
  </si>
  <si>
    <t>Dr. Mansoori Clinic - Dubai</t>
  </si>
  <si>
    <t>103, 1st Floor, Zeenah Building, Port Saeed Area, Deira, Dubai</t>
  </si>
  <si>
    <t>DHA-F-0047878</t>
  </si>
  <si>
    <t>Dr. Mariette William Morgos Dental Clinic</t>
  </si>
  <si>
    <t>ZAABEEL BLDG, FLAT # 109. FIRST FLOOR, UMM HURAIR ZAABEEL</t>
  </si>
  <si>
    <t>DHA-F-0045488</t>
  </si>
  <si>
    <t>Dr. Maysoon Al Kaisi Clinic - Dubai</t>
  </si>
  <si>
    <t xml:space="preserve">Dr. Maysoon Al Kaisi Clinic_x000D_
P.O.Box: 7784_x000D_
Deira, UAE_x000D_
</t>
  </si>
  <si>
    <t>DHA-F-0045481</t>
  </si>
  <si>
    <t>Dr. Mazen Mohamad Polyclinic Llc</t>
  </si>
  <si>
    <t xml:space="preserve">SUNSET MALL, 2ND FLOOR,OFFICE # 25 </t>
  </si>
  <si>
    <t>DHA-F-0001255</t>
  </si>
  <si>
    <t>Dr. Mazen Pediatric Speciality Clinic</t>
  </si>
  <si>
    <t>8TH FLOOR, FLAT 805, DETROIT HOUSE BLDG.</t>
  </si>
  <si>
    <t>DHA-F-0000063</t>
  </si>
  <si>
    <t>Dr. Mohammed Al Zubaidy Clinic (Al Rigga Rd.) Dubai</t>
  </si>
  <si>
    <t>Green Corner Building - 205 - Al Rigga Rd - Dubai, UAE</t>
  </si>
  <si>
    <t>DHA-F-0047073</t>
  </si>
  <si>
    <t>Dr. Moopens Medical Center (Karama)  - Dubai</t>
  </si>
  <si>
    <t xml:space="preserve">P. O. Box: 8703 Karama Br. </t>
  </si>
  <si>
    <t>DHA-F-0045629</t>
  </si>
  <si>
    <t>Dr. Nada A. Hamza Clinic For OB &amp; Gyne &amp; Infertility - DXB</t>
  </si>
  <si>
    <t>Office 1008, Mai Tower Bldg., Amman &amp; Baghdad Street, Al Nahda - 1, Dubai</t>
  </si>
  <si>
    <t>DHA-F-0047748</t>
  </si>
  <si>
    <t>Dr. Nadia Atra Dental Clinic - Dubai</t>
  </si>
  <si>
    <t xml:space="preserve">Flat No 101, Zeenah Building, Port Saeed, Deira, Dubai
</t>
  </si>
  <si>
    <t>DHA-F-0001376</t>
  </si>
  <si>
    <t>Dr. Namir Subhi Ahmed Dental Clinic - Dubai</t>
  </si>
  <si>
    <t>Doha Center Flat 202, 2nd Floor Al Maktoum Street, Dubai</t>
  </si>
  <si>
    <t>DHA-F-0047895</t>
  </si>
  <si>
    <t>Dr. Nizar Al Azhari Clinic - Dubai</t>
  </si>
  <si>
    <t>P.O. Box 11767_x000D_
Dubai, UAE</t>
  </si>
  <si>
    <t>DHA-F-0045555</t>
  </si>
  <si>
    <t>Dr. Nouha Chouman Specialized Clinic</t>
  </si>
  <si>
    <t>AL HAWAI PLOT 428, BESIDE PORT SAEED MOSQUE, RIQQA STREET, DUBAI</t>
  </si>
  <si>
    <t>DHA-F-0045673</t>
  </si>
  <si>
    <t>Dr. Paul Dental Clinic - Dubai</t>
  </si>
  <si>
    <t xml:space="preserve">Office 101 &amp; 102, Al Nasr Plaza Offices, Oud Metha, Dubai </t>
  </si>
  <si>
    <t>DHA-F-0047749</t>
  </si>
  <si>
    <t>Dr. Radhakrishnan Medical Centre- Dubai</t>
  </si>
  <si>
    <t>drradhamedicalcentre@gmail.com 
Al Falasi Bldg., Mezanine Floor, Hoor Al Anz, Deira, Dubai</t>
  </si>
  <si>
    <t>DHA-F-0046615</t>
  </si>
  <si>
    <t xml:space="preserve">Dr. Radhi Al Hilou ENT Clinic -  Dubai </t>
  </si>
  <si>
    <t xml:space="preserve">P.O. Box: 29020 ,  Dubai
</t>
  </si>
  <si>
    <t>DHA-F-0045633</t>
  </si>
  <si>
    <t>Dr. Rafih Khoury Dental Clinic (Safa 1) Dubai</t>
  </si>
  <si>
    <t xml:space="preserve"> #232,2nd floor,Matloob Building, Safa 1, Sheikh Zayed Road, Dubai, UAE</t>
  </si>
  <si>
    <t>DHA-F-0045993</t>
  </si>
  <si>
    <t>Dr. Raja Asfour Clinic - Dubai</t>
  </si>
  <si>
    <t xml:space="preserve">Near Al Ghurair Centre, Green Corner Building, PO Box 212581, Dubai </t>
  </si>
  <si>
    <t>DHA-F-0045487</t>
  </si>
  <si>
    <t>Dr. Rami Hamed Center - Dubai</t>
  </si>
  <si>
    <t xml:space="preserve">52 Al Biruni Bldg. Dubai Healthcare City
P.O. Box: 212619
</t>
  </si>
  <si>
    <t>CL-MC-0072-14</t>
  </si>
  <si>
    <t>Dr. Reena Beegum Clinic (JAFZA) - Dubai</t>
  </si>
  <si>
    <t>1st Floor, Nesto Hypermarket, New West Accommodation, Jabal Ali Free Zone, Dubai</t>
  </si>
  <si>
    <t>DHA-F-0000461</t>
  </si>
  <si>
    <t>Dr. Reena Beegum Clinic - Dubai</t>
  </si>
  <si>
    <t>P. O. Box: 251600, NAIF, Snow White Building, Mezzanine Floor Omar Bin Al-Khattab Rd Fish Round About
Dubai, UAE</t>
  </si>
  <si>
    <t>DHA-F-0047075</t>
  </si>
  <si>
    <t>Dr. Sai Ganesh Medical Centre - Dubai</t>
  </si>
  <si>
    <t>B203  Sapphire Tower Al Etihad Rd. Deira, _x000D_
Dubai_x000D_
P.O. Box: 182299</t>
  </si>
  <si>
    <t>DHA-F-0000228</t>
  </si>
  <si>
    <t>Dr. Salah Al Rubaie Derma &amp; Venereology Clinic</t>
  </si>
  <si>
    <t>STATE 1 BUHALEEBA BUILDING, 3RD FLOOR ,  FLAT # 305</t>
  </si>
  <si>
    <t>DHA-F-0046460</t>
  </si>
  <si>
    <t>Dr. Sanjay Medical Center - Dubai</t>
  </si>
  <si>
    <t>P.O. Box: 283699, Al Khail Mall 2nd Floor, Al quoz, Industrial Area- 4, Dubai insurance.smcdxb@gmail.com email:vineet55@hotmail.com</t>
  </si>
  <si>
    <t>DHA-F-0047638</t>
  </si>
  <si>
    <t>Dr. Shanil Medical Centre LLC - Dubai</t>
  </si>
  <si>
    <t>Propertycorp Bldg C12, China Cluster, Al Warsan 1st, Behind Dragonmart 1, International City, Dubai</t>
  </si>
  <si>
    <t>DHA-F-0047368</t>
  </si>
  <si>
    <t>Dr. Sulaiman Al Habib Medical Centre - Dubai</t>
  </si>
  <si>
    <t>Dubai Healthcare City, P. O. Box: 505005, Dubai, UAE</t>
  </si>
  <si>
    <t>CL-MC-0012-07</t>
  </si>
  <si>
    <t>Dr. Talass Medical And Dental Centre</t>
  </si>
  <si>
    <t>SUITE 102, 1ST FLOOR, CAYAN BUSINESS CENTER, TECOM</t>
  </si>
  <si>
    <t>DHA-F-0045567</t>
  </si>
  <si>
    <t>Dr. Tazyeen Gynae And  Polyclinic (Motor City) - Dubai</t>
  </si>
  <si>
    <t>DETROIT HOUSE BLDG. FLAT 806, 8TH FLOOR, MOTOR CITY, DUBAI</t>
  </si>
  <si>
    <t>DHA-F-0000060</t>
  </si>
  <si>
    <t>Dr. Vinod Jain Clinic - Dubai</t>
  </si>
  <si>
    <t>P.O.Box: 51241_x000D_
Dubai, UAE</t>
  </si>
  <si>
    <t>DHA-F-0045544</t>
  </si>
  <si>
    <t>Dr. Zuhair Sikafi Clinic - Dubai</t>
  </si>
  <si>
    <t>P.O. Box 33848_x000D_
Dubai, UAE</t>
  </si>
  <si>
    <t>DHA-F-0045677</t>
  </si>
  <si>
    <t>Dr.Rajan’S Orthopaedic Speciality Clinic </t>
  </si>
  <si>
    <t xml:space="preserve">256 MOHD JUMA  AL NABOODAH, 3RD FLOOR , FLAT # 301 </t>
  </si>
  <si>
    <t>DHA-F-0047094</t>
  </si>
  <si>
    <t>Dr.Zeinab Dental Clinic</t>
  </si>
  <si>
    <t xml:space="preserve">OFFICE #122, 1ST FLOOR, AL ATTAR  CENTER , TRADE CENTER ROAD , NEAR KARAMA CENTER  </t>
  </si>
  <si>
    <t>DHA-F-0045570</t>
  </si>
  <si>
    <t>Drs. Nicolas &amp; ASP Center (Br) (Ped. Dent.)-Dubai</t>
  </si>
  <si>
    <t>Villa NO: 88 B Jumeirah Beach Road_x000D_
Jumeirah 1, Dubai_x000D_
P.O. Box: 53382</t>
  </si>
  <si>
    <t>DHA-F-0047469</t>
  </si>
  <si>
    <t>Drs. Nicolas &amp; ASP Centre (Br Marina Walk)- Dubai</t>
  </si>
  <si>
    <t>Mesk Tower Emaar Building, Marina Walk, Dubai_x000D_
P.O. Box: 53382</t>
  </si>
  <si>
    <t>DHA-F-0046967</t>
  </si>
  <si>
    <t>Drs. Nicolas &amp; ASP Centre (Jumeira 3) - Dubai</t>
  </si>
  <si>
    <t>Villa 446, Jumeirah Beach Road , Jumeirah Dubai</t>
  </si>
  <si>
    <t>DHA-F-0045531</t>
  </si>
  <si>
    <t>Drs. Nicolas &amp; ASP Centre - (BR  MIRDIFF)</t>
  </si>
  <si>
    <t xml:space="preserve">F3, Uptown Mirdif, Dubai
P.O. Box: 53382  04 </t>
  </si>
  <si>
    <t>DHA-F-0046992</t>
  </si>
  <si>
    <t>Drs. Nicolas &amp; Asp Center (Springs Souq) - Dubai</t>
  </si>
  <si>
    <t>1st Floor, Unit No. NSPV-FF-26, The Springs Souk, The New Springs Village, Emirates Hills - Dubai</t>
  </si>
  <si>
    <t>DHA-F-0047468</t>
  </si>
  <si>
    <t>Drs. Nicolas &amp; Asp Center-Dubai Br. Down Town</t>
  </si>
  <si>
    <t xml:space="preserve">Souk Al Manzil_x000D_
Downtown Dubai_x000D_
Ground Floor Sheikh Mohamad Bin Rashid Blvd_x000D_
</t>
  </si>
  <si>
    <t>DHA-F-0000485</t>
  </si>
  <si>
    <t>Dua Clinic Branch 1</t>
  </si>
  <si>
    <t xml:space="preserve">DP WORLD CLINIC BUILDING </t>
  </si>
  <si>
    <t>DHA-F-0047567</t>
  </si>
  <si>
    <t>Dua Clinic Llc</t>
  </si>
  <si>
    <t xml:space="preserve">SHOP # S01 &amp; S02, CBD F02 BUILDING , PLOT # 24-0, INTERNATIONAL COMMUNITY  </t>
  </si>
  <si>
    <t>DHA-F-0001343</t>
  </si>
  <si>
    <t>Dubai Community Health Center Llc</t>
  </si>
  <si>
    <t xml:space="preserve">OUD METHA 99 </t>
  </si>
  <si>
    <t>DHA-F-0045728</t>
  </si>
  <si>
    <t>Dubai Cosmetic Surgery</t>
  </si>
  <si>
    <t>NEAR CHOITRAM SUPERMARKET, PARALLEL TO SHEIKH ZAYED ROAD (EXIT # 42), UMM SUQUEIM # 3</t>
  </si>
  <si>
    <t>DHA-F-0046882</t>
  </si>
  <si>
    <t>Dubai Dental Clinic - Dubai</t>
  </si>
  <si>
    <t>Dubai Healthcare City alternate email: ; joyce.seran@mbru.ac.ae; Khawla.belhoul@dcdm.ac.ae extension: 990-994</t>
  </si>
  <si>
    <t>CL-DS-0014-12</t>
  </si>
  <si>
    <t>UMM AL SHEIF</t>
  </si>
  <si>
    <t>Dubai London Clinic &amp; Speciality Hospital (Branch) (UMM AL SHEIF)- Dubai</t>
  </si>
  <si>
    <t xml:space="preserve">Waitrose , Al Thanyah Centre, Ground Floor, Shop 9, Al Thanya St,Umm Al Sheif - Dubai
</t>
  </si>
  <si>
    <t>DHA-F-0002395</t>
  </si>
  <si>
    <t>Dubai London Clinic &amp; Speciality Hospital Br. (The Villa)  - Dubai</t>
  </si>
  <si>
    <t>The Villa Centro Mall, Ground Floor, Shop No. HC 1, Dubai</t>
  </si>
  <si>
    <t>DHA-F-0002463</t>
  </si>
  <si>
    <t>Dubai London Clinic (Branch) (Jumeira 2) - Dubai</t>
  </si>
  <si>
    <t>Villa 440A, Al Wasl Road, Jumeira 2, Dubai</t>
  </si>
  <si>
    <t>DHA-F-0047481</t>
  </si>
  <si>
    <t>Dubai London Clinic Garhoud (Festival Br) - Dubai</t>
  </si>
  <si>
    <t>Festival City Ground Floor - Power Centre - Opp Costa Coffee_x000D_
PO Box 23416</t>
  </si>
  <si>
    <t>DHA-F-0047200</t>
  </si>
  <si>
    <t>Dubai Medical Group</t>
  </si>
  <si>
    <t>HAMARAIN CENTRE, FLOOR # 2, FLAT # 2B, AL MURAQABAT ROAD</t>
  </si>
  <si>
    <t>DHA-F-0045560</t>
  </si>
  <si>
    <t>Dubai Specialized Med. Center &amp; Research Labs - Dubai</t>
  </si>
  <si>
    <t>near Dubai Pharmacy College for Girls, Al Muhaisna 1 Dubai</t>
  </si>
  <si>
    <t>DHA-F-0045561</t>
  </si>
  <si>
    <t>AL MIZHAR FIRST</t>
  </si>
  <si>
    <t>Dubai Star Polyclinic- Dubai</t>
  </si>
  <si>
    <t xml:space="preserve">Arabian Center, Al Khawaneej Road, Al Mizhar 1, Dubai, UAE </t>
  </si>
  <si>
    <t>DHA-F-0047061</t>
  </si>
  <si>
    <t>Dulsco Medical Clinic (Al Qouz 4) - Dubai</t>
  </si>
  <si>
    <t>Al Qouz Industrial area 4, in Dulsco Village  cherryl.abawag@dulsco.ae; mubarak.kozhikkal@dulsco.ae</t>
  </si>
  <si>
    <t>DHA-F-0045505</t>
  </si>
  <si>
    <t>Dulsco Medical Clinic Branch (DIC) - Dubai</t>
  </si>
  <si>
    <t>Sheikh Mohammed Bin Zayed Road, Labor Village 1, Industrial City, Dubai email: clinic@duslco.ae</t>
  </si>
  <si>
    <t>DHA-F-0001595</t>
  </si>
  <si>
    <t>Duraiya Kamal Medical Clinic - Dubai</t>
  </si>
  <si>
    <t xml:space="preserve">Flat 105, Al Gaz Building, Baniyas Square, Deira, Dubai PO Box: 32153 email: vijayhanand@gmail.com; dkmc24424@gmail.com
</t>
  </si>
  <si>
    <t>DHA-F-0045524</t>
  </si>
  <si>
    <t>Ear Care Medical Center (Jumeirah 1) Dubai</t>
  </si>
  <si>
    <t>Villa No. 2, Al Wasl Road 182 - 184, Jumeira 1, Dubai</t>
  </si>
  <si>
    <t>DHA-F-0002009</t>
  </si>
  <si>
    <t>Ebsaar Eye Surgery Center - Dubai</t>
  </si>
  <si>
    <t>P.O. Box: 333397, Villa # 32A, Jumeirah 1, behind The Village, Dubai</t>
  </si>
  <si>
    <t>DHA-F-0047528</t>
  </si>
  <si>
    <t>Elite Medical Center Dubai</t>
  </si>
  <si>
    <t>VILLA # 837, JUMEIRAH BEACH ROAD , OPPOSITE MC DONALD</t>
  </si>
  <si>
    <t>DHA-F-0047998</t>
  </si>
  <si>
    <t>Elite Style Polyclinic</t>
  </si>
  <si>
    <t xml:space="preserve">13TH FLOOR, 1306, AL ATTAR TOWER, TRADE CENTER 2, SHEIK ZAYYED ROAD, DUBAI  </t>
  </si>
  <si>
    <t>DHA-F-0047320</t>
  </si>
  <si>
    <t>Emirates Hospital Clinics LLC Palm Br</t>
  </si>
  <si>
    <t>Mezzanine Building 9, Palm Jumeirah Dubai</t>
  </si>
  <si>
    <t>DHA-F-0002110</t>
  </si>
  <si>
    <t>Emirates Hospital and Clinics Branch (Conrad Office  Tower)- Dubai</t>
  </si>
  <si>
    <t>18th Floor, Conrad Business Tower, Shaikh Zayed Road, Dubai</t>
  </si>
  <si>
    <t>DHA-F-0002546</t>
  </si>
  <si>
    <t>Emirates Hospitals &amp; Clinics (Marina) Dubai</t>
  </si>
  <si>
    <t>27th Floor, Habtoor Business Tower, Dubai Marina
PO Box: 73663, Dubai</t>
  </si>
  <si>
    <t>DHA-F-0047850</t>
  </si>
  <si>
    <t>Emirates Hospitals Clinics Business Bay LLC - Dubai</t>
  </si>
  <si>
    <t xml:space="preserve">Mezzanine Floor, Business Bay Avenue, Dubai  </t>
  </si>
  <si>
    <t>DHA-F-0002004</t>
  </si>
  <si>
    <t>Emirates Hospitals Wellness &amp; Obesity Center Llc</t>
  </si>
  <si>
    <t xml:space="preserve">FLOOR P4, MARINA TERRACE BUILDING </t>
  </si>
  <si>
    <t>DHA-F-0001302</t>
  </si>
  <si>
    <t>Emirates Hospitals and Clinics - Branch (Marina) Dubai</t>
  </si>
  <si>
    <t>habtoor Business Tower</t>
  </si>
  <si>
    <t>DHA-F-0001658</t>
  </si>
  <si>
    <t>Emirates Integra Medical and Surgery Centre FZ-LLC - Dubai</t>
  </si>
  <si>
    <t>Room 09r6/09r7-Ground Floor, Room 1027-1st Floor, Dubai</t>
  </si>
  <si>
    <t>CL-MC-1018-17</t>
  </si>
  <si>
    <t>Emirates Star Medical Centre - Dubai</t>
  </si>
  <si>
    <t>P.O.Box 96968_x000D_
AL Quoz_x000D_
Dubai, UAE</t>
  </si>
  <si>
    <t>DHA-F-0046986</t>
  </si>
  <si>
    <t>Emirates Star Medical Centre Branch (JAFZA)- Dubai</t>
  </si>
  <si>
    <t>Jafza North Next to Village Hypermarket, Dubai</t>
  </si>
  <si>
    <t>DHA-F-0002071</t>
  </si>
  <si>
    <t>Essential Dental Center</t>
  </si>
  <si>
    <t>TAMEEM HOUSE, 2ND FLOOR, FLAT # 202, AL THANYA FIRST</t>
  </si>
  <si>
    <t>DHA-F-0000998</t>
  </si>
  <si>
    <t>Eternity Medicine Institute</t>
  </si>
  <si>
    <t>KG TOWER, GROUND FLOOR, MARINA STREET, DUBAI MARINA, DUBAI</t>
  </si>
  <si>
    <t>DHA-F-0047809</t>
  </si>
  <si>
    <t>Euromed Clinic Centre</t>
  </si>
  <si>
    <t>VILLA NO. 611, Umm Suqeim 1, Jumeirah Beach Road</t>
  </si>
  <si>
    <t>DHA-F-0047513</t>
  </si>
  <si>
    <t>European University College - Dubai</t>
  </si>
  <si>
    <t>Block D, Bin Sina Building
3rd Floor Health Care City
P.O. Box: 53382</t>
  </si>
  <si>
    <t>CL-MC-0034-09</t>
  </si>
  <si>
    <t>Excellency Physiotherapy Center L.L.C</t>
  </si>
  <si>
    <t>AL SAAHA OFFICES, BLOCK D,4TH FLOOR, FLAT# 406, OLD TOWN ISLAND, NEAR BURJ KHALIFA, DUBAI</t>
  </si>
  <si>
    <t>DHA-F-0000877</t>
  </si>
  <si>
    <t>Exeter Medical Center for Bone and Joint - Dxb</t>
  </si>
  <si>
    <t>Street 4A Villa 30, Jumeirah Beach Road
P.O. Box: 62248, Dubai</t>
  </si>
  <si>
    <t>DHA-F-0001348</t>
  </si>
  <si>
    <t>Expert Medical Center Llc</t>
  </si>
  <si>
    <t>VILLA NO. 252, AL WASL ROAD, BESIDE AL BOOM DIVING CLUB, JUMEIRAH 1</t>
  </si>
  <si>
    <t>DHA-F-0000965</t>
  </si>
  <si>
    <t>Extreme Care Polyclinic</t>
  </si>
  <si>
    <t xml:space="preserve">FATIMA BUILDING,FIRST FLOOR,ROOM 1  </t>
  </si>
  <si>
    <t>DHA-F-0001700</t>
  </si>
  <si>
    <t>Eye Consultants (Oud Metha R.)  Dubai</t>
  </si>
  <si>
    <t>Al Razi Building 64, Block C, 1st Floor, Healthcare City, Oud Metha Road, Dubai UAE - Dubai</t>
  </si>
  <si>
    <t>CL-PP-0086-13</t>
  </si>
  <si>
    <t>F M C Medical Center  LLC - Dubai</t>
  </si>
  <si>
    <t>info@fmcclinic.ae Villa 921, Al Wasl Road, Umm Suqueim 2, Jumeirah, Beside Emarat Gas Station,Dubai</t>
  </si>
  <si>
    <t>DHA-F-0001153</t>
  </si>
  <si>
    <t>Fakih Ivf Llc</t>
  </si>
  <si>
    <t xml:space="preserve">VILLA # 37, GROUND FLOOR, FLAT # 37, BESIDE EMARAT PETROL STATION  </t>
  </si>
  <si>
    <t>DHA-F-0000107</t>
  </si>
  <si>
    <t>Fakih Medical Center</t>
  </si>
  <si>
    <t xml:space="preserve">AL SHAFFAR BUILDING, SECOND FLOOR, FLAT # 201 </t>
  </si>
  <si>
    <t>DHA-F-0000927</t>
  </si>
  <si>
    <t>Falcon Medical Clinic - Dxb</t>
  </si>
  <si>
    <t>Flat No. 302, Above Kabul Darbar Restaurant, Khalid Bin Waleed Road, Bur Dubai</t>
  </si>
  <si>
    <t>DHA-F-0045651</t>
  </si>
  <si>
    <t>Family Clinic (Satwa) - Dubai</t>
  </si>
  <si>
    <t>Satwa,Dubai,U.A.E.</t>
  </si>
  <si>
    <t>DHA-F-0045459</t>
  </si>
  <si>
    <t>Farha Children Clinic - Dubai</t>
  </si>
  <si>
    <t xml:space="preserve">P.O.Box: 74998, Dubai Health care city, </t>
  </si>
  <si>
    <t>CL-PP-0082-12</t>
  </si>
  <si>
    <t>Farha Clinics Children (Silicon Oasis)- Dubai</t>
  </si>
  <si>
    <t>DSOA-SIT Tower 1-115, dubai silicon Oasis, Dubai, UAE</t>
  </si>
  <si>
    <t>DHA-F-0000826</t>
  </si>
  <si>
    <t>Fathima Medical Centre</t>
  </si>
  <si>
    <t>NEXT TO WEST HOTEL, OPPOSITE NAIF PARK, MURAR AREA, DEIRA</t>
  </si>
  <si>
    <t>DHA-F-0045640</t>
  </si>
  <si>
    <t>Fattan Dental Clinic (Trade Centre) - Dubai</t>
  </si>
  <si>
    <t xml:space="preserve">room 3501, 35th floor, Aspin Commercial Tower Bldg., Sheikh Zayed Road, Trade Centre, Dubai    
</t>
  </si>
  <si>
    <t>DHA-F-0001063</t>
  </si>
  <si>
    <t>Feto Maternal &amp; Genetyx Center Fz Llc</t>
  </si>
  <si>
    <t xml:space="preserve">AL FARIS BLDG,2ND FLOOR,FLAT # 211-212,DISTRICT 8 </t>
  </si>
  <si>
    <t>CL-PP-0118-15</t>
  </si>
  <si>
    <t>Fifa Sport Medical Center Of Excellence</t>
  </si>
  <si>
    <t xml:space="preserve">FIFA SPORT MEDICAL CENTER OF EXCELLENCE, AL SHABAB AL ARABI FOOTBALL CLUB  </t>
  </si>
  <si>
    <t>DHA-F-0001888</t>
  </si>
  <si>
    <t>First Medical Center Branch - Dubai</t>
  </si>
  <si>
    <t>Shop 5 &amp; 6, Riviera Dreams Bldg., CBD-20, International City, Dubai</t>
  </si>
  <si>
    <t>DHA-F-0000173</t>
  </si>
  <si>
    <t>French Dental Clinic FZ LLC - Dubai</t>
  </si>
  <si>
    <t>Room 2026, BLock C, Al Razi 64, Dubai Healthcare City email: info@frenchdentalclinic.com</t>
  </si>
  <si>
    <t>CL-MC-0038-09</t>
  </si>
  <si>
    <t>Front Line Medical Center LLC - Dubai</t>
  </si>
  <si>
    <t>106, B Block, Al Attar Centre, Karama, Opp. Spinneys, Above Chappan Bhog Restaurant , Dubai</t>
  </si>
  <si>
    <t>DHA-F-0046628</t>
  </si>
  <si>
    <t>Full Care Medical Centre - Dubai</t>
  </si>
  <si>
    <t>Adel Noori Building, Bldg No. 14, Alwarqa 1, near Aswaaq Supermarket</t>
  </si>
  <si>
    <t>DHA-F-0000739</t>
  </si>
  <si>
    <t>GLUCARE INTEGRATED DIABETES CENTER LLC - DUBAI</t>
  </si>
  <si>
    <t>JUMEIRAH 1, VILLA NO 1, DUBAI</t>
  </si>
  <si>
    <t>DHA-F-7967408</t>
  </si>
  <si>
    <t>GSM Medical Centre LLC - Dubai</t>
  </si>
  <si>
    <t>Euroepan Business Center, Ground Floor G29, Opposite Greens Community, DIP-1, Dubai</t>
  </si>
  <si>
    <t>DHA-F-0000802</t>
  </si>
  <si>
    <t>Galinus Physiontherapy Center</t>
  </si>
  <si>
    <t xml:space="preserve">4TH FLOOR, ROOM 408, DUBAI CHARITY ASSOCIATION BUILDING, MUHAISNAH 2  </t>
  </si>
  <si>
    <t>DHA-F-0001638</t>
  </si>
  <si>
    <t>Gardens Medical Centre - Dubai</t>
  </si>
  <si>
    <t xml:space="preserve">"Aster Clinic, Discovery Gardens" Building no. 9, Zen Cluster, Discovery Garden, Dubai </t>
  </si>
  <si>
    <t>DHA-F-0047667</t>
  </si>
  <si>
    <t>Gardens Specialty Clinic - Dubai</t>
  </si>
  <si>
    <t>"Aster Gardens Specialty Clinic, Discovery Gardens" Building No 10, Zen Cluster, Street No 1, Behind Chelsea Hotel Apartments, Discovery Garden, Dubai</t>
  </si>
  <si>
    <t>DHA-F-0001071</t>
  </si>
  <si>
    <t>Gauba Medical Centre - Dubai</t>
  </si>
  <si>
    <t>Al Rais Center, Opp Ramada Hotel
P.O.Box: 8190 Bur Dubai
Dubai, UAE</t>
  </si>
  <si>
    <t>DHA-F-0045480</t>
  </si>
  <si>
    <t>General Med. Cent. - DXB(Trade Cent. Apts. Br.) (GMCClinics)</t>
  </si>
  <si>
    <t xml:space="preserve">Trade Center Appartments, Sheikh Zayed Road email: receivables@groupgmc.com
</t>
  </si>
  <si>
    <t>DHA-F-0046070</t>
  </si>
  <si>
    <t>General Medical Center - Tecom (GMCClinics)</t>
  </si>
  <si>
    <t xml:space="preserve">3rd floor; #302: Tameem House; Tecom; Dubai  email: receivables@groupgmc.com
</t>
  </si>
  <si>
    <t>DHA-F-0045518</t>
  </si>
  <si>
    <t>General Medical Center 1BR (GMCClinics)</t>
  </si>
  <si>
    <t>Magrudy Center, Jumeira Beach Road, Dubai email: receivables@groupgmc.com</t>
  </si>
  <si>
    <t>DHA-F-0045396</t>
  </si>
  <si>
    <t>General Medical Center, Green Community Br (GMCClinics)</t>
  </si>
  <si>
    <t>1st Floor, “The Market” Shopping Centre, Green Community, DIP, P.O. Box 11962, Dubai email: receivables@groupgmc.com</t>
  </si>
  <si>
    <t>DHA-F-0046987</t>
  </si>
  <si>
    <t>German Dental Oasis</t>
  </si>
  <si>
    <t>AL RAZI MEDICAL COMPLEX, BLDG. 64, DHCC, DUBAI</t>
  </si>
  <si>
    <t>CL-MC-0051-11</t>
  </si>
  <si>
    <t>German Heart Centre Bremen</t>
  </si>
  <si>
    <t>NASHAD BLDG, FLOOR # 2, DUBAI HEALTHCARE CITY</t>
  </si>
  <si>
    <t>CL-PP-0005-06</t>
  </si>
  <si>
    <t>German Medical Centre - Dubai</t>
  </si>
  <si>
    <t xml:space="preserve">P.O.Box 505020_x000D_
Dubai, UAE_x000D_
</t>
  </si>
  <si>
    <t>CL-MC-0001-05</t>
  </si>
  <si>
    <t>German Neuroscience Center Fz Llc</t>
  </si>
  <si>
    <t>DISTRICT 1, AL RAZI BLDG. 64, FLAT 2006, 2ND FLOOR, BLOCK A, DUBAI HEALTHCARE CITY</t>
  </si>
  <si>
    <t>CL-MC-0048-11</t>
  </si>
  <si>
    <t>German Neuroscience Center Fz Llc </t>
  </si>
  <si>
    <t xml:space="preserve">PLATINUM TOWER,28TH FLOOR ,FLAT #2804, 2805, 2806 </t>
  </si>
  <si>
    <t>CL-BR-0003-19</t>
  </si>
  <si>
    <t>Get On Track Physio And Rehab</t>
  </si>
  <si>
    <t>VILLA II, UMM SUQUIEM 3, NEAR DUBAI POLICE ACADEMY, AL WASL ROAD, DUBAI</t>
  </si>
  <si>
    <t>DHA-F-0000160</t>
  </si>
  <si>
    <t>Getwell Medical Centre - Dubai</t>
  </si>
  <si>
    <t>P.O.Box : 31690</t>
  </si>
  <si>
    <t>DHA-F-0046354</t>
  </si>
  <si>
    <t>Globe Health General Clinic (Al Hudaiba) - Dubai</t>
  </si>
  <si>
    <t>1st Floor, Flat No.111, December 2nd Street, Yousef Al Otaiba Bldg., Al Diyafah, Near Satwa Bus Station, Dubai</t>
  </si>
  <si>
    <t>DHA-F-0046444</t>
  </si>
  <si>
    <t>Globe Health Polyclinic (International City)- Dubai</t>
  </si>
  <si>
    <t>GS04 Prime Residency 2, Spain Cluster, International City, Dubai, UAE</t>
  </si>
  <si>
    <t>DHA-F-0001389</t>
  </si>
  <si>
    <t>Go Dental Clinic (Karama) - Dubai</t>
  </si>
  <si>
    <t>Al Attar Centre, Block A,3rd Floor, Flat 315, 317 Karama, Dubai</t>
  </si>
  <si>
    <t>DHA-F-0046795</t>
  </si>
  <si>
    <t>Good Health Polyclinic - Dubai</t>
  </si>
  <si>
    <t xml:space="preserve">Location: Damascus Street ,Mohd Bin Dahi Building, Flat No 101 1st Floor Above Sindbad Bakery,Chicken Tikka, Sangeetha Rest Email:ghpcuae@eim.ae,ghpcuae@gmail.com;  tvt@emirates.net.ae Tel: 97142612000 
</t>
  </si>
  <si>
    <t>DHA-F-0046944</t>
  </si>
  <si>
    <t>Good Living Medical Centre</t>
  </si>
  <si>
    <t>AL HUDHEIBA AWARDS BUILDINGS, MEZZANAINE, FLAT # 12- 13, 2ND DECEMBER STREET</t>
  </si>
  <si>
    <t>DHA-F-0000044</t>
  </si>
  <si>
    <t>Grand Infinity Medical Center - Dubai</t>
  </si>
  <si>
    <t>Muhaisnah 4, Mohaisna New Bldg., Dubai</t>
  </si>
  <si>
    <t>DHA-F-0000923</t>
  </si>
  <si>
    <t>Grand Infinity Medical Center -Branch (Jebel Ali) - Dubai</t>
  </si>
  <si>
    <t>Building No. 26 E1-01, Hessayan 2nd, Jebel Ali, Dubai</t>
  </si>
  <si>
    <t>DHA-F-4516753</t>
  </si>
  <si>
    <t>Green Tower Clinic</t>
  </si>
  <si>
    <t>GREEN TOWER BLDG, 3RD FLOOR, FLAT # 304  AL BUTAIN STREET</t>
  </si>
  <si>
    <t>DHA-F-0046274</t>
  </si>
  <si>
    <t>Gulf Medical Center - Dubai</t>
  </si>
  <si>
    <t>443 Shaikh Mohd Bin Hasher, Dubai-Sharjah Road (Al Ittihad Road), Dubai</t>
  </si>
  <si>
    <t>DHA-F-0045434</t>
  </si>
  <si>
    <t xml:space="preserve">H.M.R.T Medical Polyclinic- Dubai </t>
  </si>
  <si>
    <t>Flat 1107 - 1108 Mai Tower,
P.O. Box: 48322, Dubai</t>
  </si>
  <si>
    <t>DHA-F-0047759</t>
  </si>
  <si>
    <t>HMC Medical Center (Motor City) - Dubai</t>
  </si>
  <si>
    <t>G03, Detroit House, Blue Mart Super Market, Motor City, Dubai</t>
  </si>
  <si>
    <t>DHA-F-0002303</t>
  </si>
  <si>
    <t>HTK Medical Center - Dubai</t>
  </si>
  <si>
    <t>Doha Center Al Maktoum Street Deira Dubai</t>
  </si>
  <si>
    <t>DHA-F-0001994</t>
  </si>
  <si>
    <t>Hadi &amp; Hofmann Medical Center - Dubai</t>
  </si>
  <si>
    <t>P.O. Box: 333414_x000D_
Dubai, UAE</t>
  </si>
  <si>
    <t>DHA-F-0046727</t>
  </si>
  <si>
    <t>Hamly Medical Centre - Dubai</t>
  </si>
  <si>
    <t>PO Box 22096_x000D_
Dubai_x000D_
UAE</t>
  </si>
  <si>
    <t>DHA-F-0045717</t>
  </si>
  <si>
    <t>Harley International Medical Clinic (Al Barsha) Dubai</t>
  </si>
  <si>
    <t>2nd Floor, 202, Al Attar Business Center,  Al Barsha, Dubai, UAE</t>
  </si>
  <si>
    <t>DHA-F-3218645</t>
  </si>
  <si>
    <t>Harley International Medical Clinic (Al Raffa) - Dubai</t>
  </si>
  <si>
    <t>P.O.Box: 34801</t>
  </si>
  <si>
    <t>DHA-F-0046761</t>
  </si>
  <si>
    <t>Harley International Medical Clinic (Al Raffa) Dubai</t>
  </si>
  <si>
    <t>#303, 3rd Floor, D Block, Nashwan Building, Al Mankhool, Bur Dubai</t>
  </si>
  <si>
    <t>DHA-F-0001734</t>
  </si>
  <si>
    <t>Health And Health Center</t>
  </si>
  <si>
    <t xml:space="preserve">HEALTH AND HEALTH COMPLEX BUILDING,VILLAS B 27,28,29(ALL THE VILLAS), STREET 2A, 23A </t>
  </si>
  <si>
    <t>DHA-F-0000774</t>
  </si>
  <si>
    <t>Health Bay Polyclinic</t>
  </si>
  <si>
    <t>HEALTH BAY POLYLCINIC, UNIT F6, UPTOWN MIRDIFF, DUBAI</t>
  </si>
  <si>
    <t>DHA-F-0000376</t>
  </si>
  <si>
    <t>Health Bay Polyclinic (Al Wasl) Dubai</t>
  </si>
  <si>
    <t>Villa 1-5, D92, Al Wasl Road, Umm Al Sheif, Dubai</t>
  </si>
  <si>
    <t>DHA-F-0001671</t>
  </si>
  <si>
    <t>Health Bay Polyclinic Branch (Motor City - Al Hebiah 1) Dubai</t>
  </si>
  <si>
    <t>Detroit House, Unit G04, Ground Floor, Motor City, Dubai</t>
  </si>
  <si>
    <t>DHA-F-0001510</t>
  </si>
  <si>
    <t>Health Bay Polyclinic Branch Al Thanya</t>
  </si>
  <si>
    <t>VILLA 1089 , AL THANYA, AL WASL ROAD, NEAR CBD BANK, UMM SEQUIEM 2, DUBAI</t>
  </si>
  <si>
    <t>DHA-F-0000839</t>
  </si>
  <si>
    <t>Health Bay Polyclinic Marina Br</t>
  </si>
  <si>
    <t xml:space="preserve">MARINA PLAZA, FLOOR # 25,FLAT # 2506 </t>
  </si>
  <si>
    <t>DHA-F-0002034</t>
  </si>
  <si>
    <t>Health Call (Dubai Healthcare City) Dubai</t>
  </si>
  <si>
    <t>P.O.Box: 505032
Dubai Healthcare City
Ibn Sina Bldg.</t>
  </si>
  <si>
    <t>CL-MC-0011-07</t>
  </si>
  <si>
    <t>Health Family Clinic (Karama) - Dubai</t>
  </si>
  <si>
    <t>3rd Floor, 309, Al Kifaf Coml. Building(Avenue Showroom Building) , Opp. New Burjman Centre, Karama, Dubai</t>
  </si>
  <si>
    <t>DHA-F-0047835</t>
  </si>
  <si>
    <t>Healthhub (Br. Al Futtaim Healthcare) Discovery Garden - Jebel Ali</t>
  </si>
  <si>
    <t>ZEN Cluster 3 - Ground Floor, Building No. 6, Discovery Garden, Jebel Ali, Dubai</t>
  </si>
  <si>
    <t>DHA-F-4824460</t>
  </si>
  <si>
    <t>Healthhub (Br. Al Futtaim Healthcare) Silicon Oasis - Dubai</t>
  </si>
  <si>
    <t>G - G06 Lynx Tower , Dubai Silicon Oasis, Dubai</t>
  </si>
  <si>
    <t>DHA-F-9428413</t>
  </si>
  <si>
    <t>Healthhub (Br. Alfuttaim Healthcare)  Dubai Festival City- Dubai</t>
  </si>
  <si>
    <t>Dubai Festival City Mall, Dubai</t>
  </si>
  <si>
    <t>DHA-F-6780116</t>
  </si>
  <si>
    <t>Healthhub Br of Alfuttaim Healthcare Single Person Company (Qusais 1) - Dubai</t>
  </si>
  <si>
    <t>Manazel Deira Building, Ground Floor, Next to Fortune Plaza Hotel, Qusais 1, Dubai</t>
  </si>
  <si>
    <t>DHA-F-3464301</t>
  </si>
  <si>
    <t>Healthhub Br. Alfuttaim Healthcare (International City) -Dubai</t>
  </si>
  <si>
    <t>Warsan 1st, Warsan Street, IC1-77B Building, International City, Dubai</t>
  </si>
  <si>
    <t>DHA-F-2262351</t>
  </si>
  <si>
    <t>Healthub (Br Alfuttaim Healthcare) Al Warqaa 1 - Dubai</t>
  </si>
  <si>
    <t>Al Warqaa 1, Al Warqa St. Mushroom Building No. 3 , Dubai</t>
  </si>
  <si>
    <t>DHA-F-7629841</t>
  </si>
  <si>
    <t>Hearlife Clinic</t>
  </si>
  <si>
    <t>AL RAZI BLDG . 64, 4TH FLOOR, # 418, DHCC, DUBAI PO BOX 505167, DUBAI</t>
  </si>
  <si>
    <t>CL-MC-0053-12</t>
  </si>
  <si>
    <t>Heartfirst Medical Centre</t>
  </si>
  <si>
    <t>Ibn Sina Building, Block A, Office 206, DHCC, Dubai, UAE</t>
  </si>
  <si>
    <t>CL-PP-0040-08</t>
  </si>
  <si>
    <t>Hellenic Dental Clinic (Jumeirah 1) - Dubai</t>
  </si>
  <si>
    <t xml:space="preserve">Villa G4U1 Al Wasl Road Jumeirah 1, Dubai
</t>
  </si>
  <si>
    <t>DHA-F-0000568</t>
  </si>
  <si>
    <t>Hhd Home Healthcare</t>
  </si>
  <si>
    <t xml:space="preserve">IT PLAZA DSO, 5TH FLOOR-514,OPPOSITE TO LE SOLARIUM BUILDING, SILICON OASIS  </t>
  </si>
  <si>
    <t>DHA-F-0002258</t>
  </si>
  <si>
    <t>Hoor Al Aliaa Polyclinic L L C</t>
  </si>
  <si>
    <t xml:space="preserve">VILLA NO.: 943,AL WASL ROAD </t>
  </si>
  <si>
    <t>DHA-F-0001838</t>
  </si>
  <si>
    <t>House Health Medical Center</t>
  </si>
  <si>
    <t>AL MAMZAR CENTER , 1ST FLOOR, 7TH FLAT , AL ITTIHAD ROAD</t>
  </si>
  <si>
    <t>DHA-F-0000979</t>
  </si>
  <si>
    <t>Houston Medical Clinic (Al Barsha) - Dubai</t>
  </si>
  <si>
    <t>102 And 103, Elite Busnes Center, Al Barsha 1, Dubai P.O. Box: 50224</t>
  </si>
  <si>
    <t>DHA-F-0000178</t>
  </si>
  <si>
    <t>Hussam Dental Clinic</t>
  </si>
  <si>
    <t>UM HURAIR BLDG, FLAT # 16, FLOOR M, ZA'BEEL ROAD</t>
  </si>
  <si>
    <t>DHA-F-0047282</t>
  </si>
  <si>
    <t>I Care Karama (Br. Excel Healthcare) Dubai</t>
  </si>
  <si>
    <t>Al Wasl, Karama Dubai</t>
  </si>
  <si>
    <t>DHA-F-0001680</t>
  </si>
  <si>
    <t>IMC Medical Center - Al Barsha - Dubai</t>
  </si>
  <si>
    <t>Al Barsha Mall, Al Barsha 3, Dubai</t>
  </si>
  <si>
    <t>DHA-F-0001465</t>
  </si>
  <si>
    <t>Ibn Al Haitham Medical Center</t>
  </si>
  <si>
    <t>HILAL SALEM, BIN TARAF, 1ST FLOOR, FLAT 113</t>
  </si>
  <si>
    <t>DHA-F-0045729</t>
  </si>
  <si>
    <t>Ibn Al Nafees Medical Clinic - Dubai</t>
  </si>
  <si>
    <t>P.O.Box: 94082, Bin Rumaitha Building, Al Rebat St., Dubai</t>
  </si>
  <si>
    <t>DHA-F-0047663</t>
  </si>
  <si>
    <t>Ibrahim Abbara Derm. &amp; Vener. Clinic-  Dubai</t>
  </si>
  <si>
    <t>P.O. Box: 49380_x000D_
Dubai, UAE</t>
  </si>
  <si>
    <t>DHA-F-0046464</t>
  </si>
  <si>
    <t>Icare Al Redda -Mankhool- Dxb</t>
  </si>
  <si>
    <t>Shop 1, Plot 316-530, Ground Floor, Al Rafaa Building (C),Kuwait Street, Bur Dubai, Dubai</t>
  </si>
  <si>
    <t>DHA-F-0001768</t>
  </si>
  <si>
    <t>Icare Discovery Garden - Dubai</t>
  </si>
  <si>
    <t xml:space="preserve">Ground Level  | Building 18, Street 1, Zen Cluster, Jebel Ali Garden
</t>
  </si>
  <si>
    <t>DHA-F-0000226</t>
  </si>
  <si>
    <t>Icare Mirdiff - Dubai</t>
  </si>
  <si>
    <t>Opp Spinneys, Uptown Mirdiff
Al Khawanej Road
P.O. Box: 25030</t>
  </si>
  <si>
    <t>DHA-F-0000936</t>
  </si>
  <si>
    <t>Icare Oasis Center - Dubai</t>
  </si>
  <si>
    <t>Waha Centre, Bur Dubai, Office 301</t>
  </si>
  <si>
    <t>DHA-F-0000158</t>
  </si>
  <si>
    <t>Imperial Healthcare Institute - Dubai</t>
  </si>
  <si>
    <t xml:space="preserve">PO Box: 505133,Dubai Healthcare City email:  kishin@imperialhealth.org
</t>
  </si>
  <si>
    <t>CL-DS-0012-09</t>
  </si>
  <si>
    <t xml:space="preserve">Index Medical Center (Nad Al Hammar) - Dubai </t>
  </si>
  <si>
    <t>INDEX Holding Headquarters, Road D-62, Opposite to Nad Al Hamar , P.O Box 13636, Dubai - UAE  email: ruby.balmocena@imcdubai.ae</t>
  </si>
  <si>
    <t>DHA-F-0002489</t>
  </si>
  <si>
    <t>Infinity Plus Medical Center</t>
  </si>
  <si>
    <t xml:space="preserve">CENTURION STAR BUILDING,FLOOR # 306, 3RD FLOOR PORT SAEED , DEIRA  </t>
  </si>
  <si>
    <t>DHA-F-0001182</t>
  </si>
  <si>
    <t>Innovative Healing Systems Cliniic Fz-Llc</t>
  </si>
  <si>
    <t>FLAT 3001, #64 AL RAZI BUILDING, OPPOSITE KM CENTRE, DHCC, DUBAI, UAE</t>
  </si>
  <si>
    <t>CL-PP-0084-13</t>
  </si>
  <si>
    <t>Integrated Rheumatology &amp; Arthritis Center - Dubai</t>
  </si>
  <si>
    <t>105 Building, 47, Dubai healthcare City</t>
  </si>
  <si>
    <t>CL-PP-0116-15</t>
  </si>
  <si>
    <t>International Aesthetic Medical Centre</t>
  </si>
  <si>
    <t xml:space="preserve">VILLA 438B,AL WASL ROAD </t>
  </si>
  <si>
    <t>DHA-F-0046428</t>
  </si>
  <si>
    <t>International Dental Clinic - Dubai</t>
  </si>
  <si>
    <t>Al Hawai Taower, Sheikh Zayed Road</t>
  </si>
  <si>
    <t>DHA-F-0045580</t>
  </si>
  <si>
    <t>International Eye Surgery Centre Day Care Surgery</t>
  </si>
  <si>
    <t xml:space="preserve">FLOOR ONE, VILLA NO 5, ABDULLA AHMED MOUSA BEACH ROAD , JUMIERAH 1  </t>
  </si>
  <si>
    <t>DHA-F-0000768</t>
  </si>
  <si>
    <t>Italian Dental Clinic (Dubai Healthcare City) - Dubai</t>
  </si>
  <si>
    <t>Bldg 33 Unit 1 Groubd Floor Dubai Healthcare City</t>
  </si>
  <si>
    <t>CL-PP-0111-15</t>
  </si>
  <si>
    <t xml:space="preserve">JTS Medical Centre - Dubai </t>
  </si>
  <si>
    <t>P.O. Box: 33662 , Dubai</t>
  </si>
  <si>
    <t>DHA-F-0000231</t>
  </si>
  <si>
    <t>Jansons Medical Centre - Dubai</t>
  </si>
  <si>
    <t xml:space="preserve">Bur Dubai, Opp. All Raffa Police Station, Dubai email: jansonsmed@gmail.com 
</t>
  </si>
  <si>
    <t>DHA-F-0045726</t>
  </si>
  <si>
    <t>Jansons Stars Polyclinic - Dubai</t>
  </si>
  <si>
    <t xml:space="preserve">Previously Known as Jansons Shaheen Polyclinic
Updated Dec12
P.O. Box 5868
Dubai, UAE
</t>
  </si>
  <si>
    <t>DHA-F-0045435</t>
  </si>
  <si>
    <t>Josephs Qusais Polyclinic</t>
  </si>
  <si>
    <t>P.O.Box : 50730
Dubai, UAE</t>
  </si>
  <si>
    <t>DHA-F-0046298</t>
  </si>
  <si>
    <t>Jumeira American Clinic (Jumeirah 1) Dubai</t>
  </si>
  <si>
    <t>Suite 11B, The Village Center, Jumeirah Road, Jumeirah 1, Dubai, UAE</t>
  </si>
  <si>
    <t>DHA-F-0045431</t>
  </si>
  <si>
    <t>Jupiter Al Nahda Polyclinic - Dubai</t>
  </si>
  <si>
    <t>P.O.Box: 126997  TRIO - BLDG, Near Shara Centre, Al Nahda, Dubai.</t>
  </si>
  <si>
    <t>DHA-F-0047821</t>
  </si>
  <si>
    <t>Jupiter Al Qusais Polyclinic - Dubai</t>
  </si>
  <si>
    <t>P.O.Box. 20657  Al Qusais Dubai, UAE</t>
  </si>
  <si>
    <t>DHA-F-0045868</t>
  </si>
  <si>
    <t>Jupiter Speciality Medical Center - Dubai</t>
  </si>
  <si>
    <t>P.O.Box : 123047, Villa No : 108,Near Al Karama Metro Station, Duabi</t>
  </si>
  <si>
    <t>DHA-F-0000075</t>
  </si>
  <si>
    <t>KIMS Medical Centre - Dubai</t>
  </si>
  <si>
    <t>Next to Abu Bakar Al Seddique Metro Station, Al Dosari Bldg, Ground Floor, Deira, Dubai PO.Box: 82909,</t>
  </si>
  <si>
    <t>DHA-F-0000064</t>
  </si>
  <si>
    <t>Karama Medical Center Al Quoz Mall Br - Dubai</t>
  </si>
  <si>
    <t>Ground Floor, Al Quoz Mall, Al Quoz Ind Area 3, Dubai</t>
  </si>
  <si>
    <t>DHA-F-0000673</t>
  </si>
  <si>
    <t>Karama Medical Center Br - (JVC) Dubai</t>
  </si>
  <si>
    <t>No. 4 Bldg M1, AMSA Jumeirah Village Circle, Dubai</t>
  </si>
  <si>
    <t>DHA-F-0047921</t>
  </si>
  <si>
    <t>Karama Medical Centre (Burjuman) Dubai</t>
  </si>
  <si>
    <t>Al Yateem Bldg. Shop No. ! &amp; 2, Near Burjuman Metro Station, Dubai</t>
  </si>
  <si>
    <t>DHA-F-9789058</t>
  </si>
  <si>
    <t>Karama Medical Centre (Karama) - Dubai</t>
  </si>
  <si>
    <t xml:space="preserve">Sony Showroom Building, Karama area
P.O.Box 52001
Dubai, UAE
</t>
  </si>
  <si>
    <t>DHA-F-0045523</t>
  </si>
  <si>
    <t>Karama Medical Centre - DIP Branch</t>
  </si>
  <si>
    <t>1st Floor Park Shopping Copmlex, DIP, Dubai</t>
  </si>
  <si>
    <t>DHA-F-0047636</t>
  </si>
  <si>
    <t>Karama Medical Centre Br - Al Quoz</t>
  </si>
  <si>
    <t>Al Quoz Industrial Area 4
P. O. Box: 52001</t>
  </si>
  <si>
    <t>DHA-F-0047104</t>
  </si>
  <si>
    <t>Karama Medical Centre Br Muhaisnah - Dubai</t>
  </si>
  <si>
    <t>Jiwin Staff Accomodation, Opp Dubai Municipality, Muhaisnah 2, Sonapur, Dubai</t>
  </si>
  <si>
    <t>DHA-F-0001154</t>
  </si>
  <si>
    <t>AL QOUZ SECOND</t>
  </si>
  <si>
    <t>Karama Medical Centre Br. Al Khail Gate (AL QUOZ ) - Dubai</t>
  </si>
  <si>
    <t>New West Zone Mall, Al Khail Gate, Dubai</t>
  </si>
  <si>
    <t>DHA-F-0001445</t>
  </si>
  <si>
    <t>Kaul Clinic</t>
  </si>
  <si>
    <t>OLD AL RAIS CENTER BUILDING,  8TH FLOOR , FLAT # 808</t>
  </si>
  <si>
    <t>DHA-F-0045706</t>
  </si>
  <si>
    <t>Keerthi Medical Center - Dubai</t>
  </si>
  <si>
    <t>P.O. Box: 117310
Dubai, U.A.E</t>
  </si>
  <si>
    <t>DHA-F-0046829</t>
  </si>
  <si>
    <t>Khadr Cardiology Clinic (Jumeira 3) Dubai</t>
  </si>
  <si>
    <t xml:space="preserve">Jumeira 3, near HSBC Bank, Dubai, UAE
</t>
  </si>
  <si>
    <t>DHA-F-0045622</t>
  </si>
  <si>
    <t>Khalidha Medical Centre - Dubai</t>
  </si>
  <si>
    <t xml:space="preserve">1st Floor, Office 103 &amp;104, Shehar-E-Karachi Restaurant Bldg., Latifah Bint Hamdan St., Al Quoz Industrial Area -3, Dubai
</t>
  </si>
  <si>
    <t>DHA-F-0000582</t>
  </si>
  <si>
    <t>Kids Neuro Clinic &amp; Rehab Centre (Dubai Healthcare City) Dubai</t>
  </si>
  <si>
    <t xml:space="preserve">Block C, 6th floor, Unit 6004 to  Block D, 1st floor, Unit 1015 same building Al Razi Medical Complex Building 64 Dubai Healthcare City, Dubai, UAE  </t>
  </si>
  <si>
    <t>CL-OPR-001-16</t>
  </si>
  <si>
    <t>Kidsheart Medical Center (DHCC) - Dubai</t>
  </si>
  <si>
    <t>Building 27, Block A, 6th Floor, #604, Dubai Healthcare City, Dubai</t>
  </si>
  <si>
    <t>CL-MC-0093-15</t>
  </si>
  <si>
    <t>Kind Care Medical Center Llc</t>
  </si>
  <si>
    <t>VILLA # 794, JUMEIRAH BEACH RAD</t>
  </si>
  <si>
    <t>DHA-F-0000732</t>
  </si>
  <si>
    <t>Kings College Hospital London Medical Centre (Br of KCH Healthcare LLC) - Dubai</t>
  </si>
  <si>
    <t>Marina District 10, The Residence at Marina Gate, Dubai Marina, Dubai</t>
  </si>
  <si>
    <t>DHA-F-0002429</t>
  </si>
  <si>
    <t>Kings College Hospital London Medical Centre - Dubai</t>
  </si>
  <si>
    <t>Al Kharbash Building, 2nd Floor, Billqetair street (Former 7B street), Umm Seqeim 1, Dubai</t>
  </si>
  <si>
    <t>DHA-F-0002087</t>
  </si>
  <si>
    <t>Klinika Maharlika LLC - Dubai</t>
  </si>
  <si>
    <t>18th Floor, Al Hana Center, Al Jaffliya Satwa, Dubai</t>
  </si>
  <si>
    <t>DHA-F-0001983</t>
  </si>
  <si>
    <t>Korehab Clinic Fz Llc</t>
  </si>
  <si>
    <t xml:space="preserve">AL RAZI COMPLEX BLDG. 64,  GROUND FLOOR, DUBAI HEALTH CARE CITY  </t>
  </si>
  <si>
    <t>CL-OPR-004-17</t>
  </si>
  <si>
    <t>Kuur Physiotherapy Center Llc</t>
  </si>
  <si>
    <t>SIDRA TOWER, FLOOR 8, SUITE 802, SHEIKH ZAYED ROAD, AL SUFOUH 1, DUBAI</t>
  </si>
  <si>
    <t>DHA-F-0000813</t>
  </si>
  <si>
    <t>La Familia Medical Center LLC - Dubai</t>
  </si>
  <si>
    <t xml:space="preserve">I-Rise Tower, Barsha Heights Office 10 E1, </t>
  </si>
  <si>
    <t>DHA-F-0001864</t>
  </si>
  <si>
    <t>La Perla Dental Clinic</t>
  </si>
  <si>
    <t>JBC 2 TOWER, FLOOR # 09, FLAT # 904, CLUSTER V, JUMEIRAH LAKES TOWERS JLT</t>
  </si>
  <si>
    <t>DHA-F-0000212</t>
  </si>
  <si>
    <t>Lakeshore Medical Centre - Dubai</t>
  </si>
  <si>
    <t>Apsara Super Market Building, Flat 505, Dubai, UAE</t>
  </si>
  <si>
    <t>DHA-F-0045715</t>
  </si>
  <si>
    <t>Laser Eye Care and Research Center (Dubai Healthcare City) -Dubai</t>
  </si>
  <si>
    <t>Office No .402, B block ,
 Building No.27,
 Dubai health care city,
 Duabi, UAE</t>
  </si>
  <si>
    <t>CL-PP-0003-05</t>
  </si>
  <si>
    <t>Laser Eye Medical Center-sheikh Zayed-Dubai</t>
  </si>
  <si>
    <t xml:space="preserve">P.O.Box : 33870, ROOM 104,JUMEIRAH TERRACE BUILDING,JUMEIRAH 1, Duabi, UAE </t>
  </si>
  <si>
    <t>DHA-F-0045679</t>
  </si>
  <si>
    <t>Lavie Clinic (Al Manara) - Dubai</t>
  </si>
  <si>
    <t>Villa No. 1027, Al Wasl Road, Al Manara, Jumeirah, Opposite Union Group, Dubai</t>
  </si>
  <si>
    <t>DHA-F-0001311</t>
  </si>
  <si>
    <t>Levantine Dental Clinic</t>
  </si>
  <si>
    <t xml:space="preserve">SMJ1 BUILDING,1ST FLOOR,FLAT # 106,22ND A STREET </t>
  </si>
  <si>
    <t>DHA-F-0000586</t>
  </si>
  <si>
    <t>Life Medical Center DMCC - Dubai</t>
  </si>
  <si>
    <t>Jumeira Lake Tower</t>
  </si>
  <si>
    <t>DHA-F-0000040</t>
  </si>
  <si>
    <t>Life Works Holistic Counselling Centre (UMM SUQEIM SECOND) - Dubai</t>
  </si>
  <si>
    <t>Bahwan Villas 1230, Near Union Corp. Al Wasl Road,UMM SUQEIM SECOND, Dubai</t>
  </si>
  <si>
    <t>DHA-F-0001774</t>
  </si>
  <si>
    <t>Lifelong Polyclinic</t>
  </si>
  <si>
    <t>VILLA 13, STREET 15, JUMEIRAH 1 NEAR TO DUBAI ZOO</t>
  </si>
  <si>
    <t>DHA-F-0000458</t>
  </si>
  <si>
    <t>Live Care Clinic LLC - Dubai</t>
  </si>
  <si>
    <t>13th Street, 1st Floor, Shoppers Mall, Jebel Ali Industrial Area 1, Dubai</t>
  </si>
  <si>
    <t>DHA-F-0002231</t>
  </si>
  <si>
    <t>Liverpool Medical Clinic - Dubai</t>
  </si>
  <si>
    <t>Mohammed Amin Falaknaz Building, Mezzanine Floor , Khalid Bin Waleed Road, Bur Dubai alternate email: liverpmc@emirates.net.ae</t>
  </si>
  <si>
    <t>DHA-F-0045672</t>
  </si>
  <si>
    <t>London Sleep Center Fz-Llc</t>
  </si>
  <si>
    <t xml:space="preserve">AL RAZI BUILDING, FIFTH FLOOR,FLAT # 5012 DUBAI HEALTHCARE CITY </t>
  </si>
  <si>
    <t>CL-PP-0113-15</t>
  </si>
  <si>
    <t>Lotus Dental Clinic (Al Nahda 2) Dubai</t>
  </si>
  <si>
    <t xml:space="preserve"> 106, Platinum Business Centre، Baghdad Street, Al Nahda 2, Behind NMC Hospital - Dubai
</t>
  </si>
  <si>
    <t>DHA-F-0001396</t>
  </si>
  <si>
    <t>Lotus Medical Center (Al Quoz 3) Dubai</t>
  </si>
  <si>
    <t xml:space="preserve">#101, Al Rostamani Bldg., Near Al khail mall, Al Qouz 3, Dubai </t>
  </si>
  <si>
    <t>DHA-F-0000052</t>
  </si>
  <si>
    <t>Luzan Dental Center</t>
  </si>
  <si>
    <t>AL TAYER BUILDING, FLOOR # 1, FLAT # 111, NEAR RAK BANK BUILDING, SHEIKH ZAYED ROAD</t>
  </si>
  <si>
    <t>DHA-F-0000892</t>
  </si>
  <si>
    <t>MAG Health Clinic (Al Barsha 1) - Dubai</t>
  </si>
  <si>
    <t>Sheikh Zayed Road, Al Barsha</t>
  </si>
  <si>
    <t>DHA-F-0000435</t>
  </si>
  <si>
    <t>MMI Dental Center (City Walk) Dubai</t>
  </si>
  <si>
    <t>Al Wadi Building, Office No. 202, Al Badaa Area, Sheikh Zayed Road-South, Dubai</t>
  </si>
  <si>
    <t>DHA-F-0047990</t>
  </si>
  <si>
    <t>AL GARHOUD</t>
  </si>
  <si>
    <t>MVR Cancer Centre (Al Garhoud) Dubai</t>
  </si>
  <si>
    <t>Ground Floor, Flora Inn Hotel, Airport Road, Al Garhoud, Dubai</t>
  </si>
  <si>
    <t>DHA-F-3322357</t>
  </si>
  <si>
    <t>Magnum Gulf Medical Center (Silicon Oasis) - Dubai</t>
  </si>
  <si>
    <t>201&amp;216, SIT Tower, Dubai Silicon Oasis, Dubai email: rashidbjw@gmail.com</t>
  </si>
  <si>
    <t>DHA-F-0001577</t>
  </si>
  <si>
    <t>Mahboubi Medical Center - Dubai</t>
  </si>
  <si>
    <t>Nasser Square Banyas Tower, Dubai, UAE P.O.Box: 1347 email: drjmmc@gmail.com</t>
  </si>
  <si>
    <t>DHA-F-0045432</t>
  </si>
  <si>
    <t>Mahboubi Polydental Clinic</t>
  </si>
  <si>
    <t>VILLA 176, AL WASL ROAD 176</t>
  </si>
  <si>
    <t>DHA-F-0045510</t>
  </si>
  <si>
    <t>Maissan Medical Clinic - Dubai</t>
  </si>
  <si>
    <t>P.O. Box: 13761, Al Muraqabat St., Sultan Lootah Bld., Flat 202</t>
  </si>
  <si>
    <t>DHA-F-0046368</t>
  </si>
  <si>
    <t>Marhaba Medical Centre - Dubai</t>
  </si>
  <si>
    <t>Fish Roundabout, Dubai   email: marhabamedical@yahoo.com</t>
  </si>
  <si>
    <t>DHA-F-0046191</t>
  </si>
  <si>
    <t>Marina Dental Center - Dubai</t>
  </si>
  <si>
    <t>P.O. Box: 500696
Dubai UAE</t>
  </si>
  <si>
    <t>DHA-F-0000205</t>
  </si>
  <si>
    <t>Marina Medical Center - Dubai</t>
  </si>
  <si>
    <t>Ground Floor, Retail 2, Botanica Tower, Al Sofouh Road, Dubai Marina, Dubai  alt email: dr.mahmandar@mmcdubai.ae</t>
  </si>
  <si>
    <t>DHA-F-0000982</t>
  </si>
  <si>
    <t>Mathur Dental &amp; Orthodontic  Clinic</t>
  </si>
  <si>
    <t>AL MANKHOOL BUILDING, FIRST FLOOR, FLAT # 103, KHALEED BIN WALEED ROAD</t>
  </si>
  <si>
    <t>DHA-F-0045436</t>
  </si>
  <si>
    <t>Med Life Clinic</t>
  </si>
  <si>
    <t xml:space="preserve">SHAIKH ALMUR VILLA, # 211, FLAT# 211 , AL WASL </t>
  </si>
  <si>
    <t>DHA-F-0047955</t>
  </si>
  <si>
    <t>Medcare Medical Center Al Barsha - Dubai</t>
  </si>
  <si>
    <t>1st street, Trio Building, Near Grandiose Stores, Dubai, UAE</t>
  </si>
  <si>
    <t>DHA-F-0002424</t>
  </si>
  <si>
    <t>Medcare Medical Center Al Khawaneej - Dubai</t>
  </si>
  <si>
    <t>Dakakeen Center, Khawaneej 1,Dubai, UAE</t>
  </si>
  <si>
    <t>DHA-F-0001805</t>
  </si>
  <si>
    <t>Medcare Medical Center Discovery Gardens  - Dubai</t>
  </si>
  <si>
    <t>Road No.7, Discovery Pavillion Building, Beside Geant Supermarket - Dubai, UAE</t>
  </si>
  <si>
    <t>DHA-F-0001198</t>
  </si>
  <si>
    <t>Medcare Medical Centre (Mirdif City Centre) Dubai</t>
  </si>
  <si>
    <t>Unit No. 350, Medical &amp; Beauty Services area, Central Galleria, East Walk, Mirdif City Centre - Dubai, UAE</t>
  </si>
  <si>
    <t>DHA-F-0047756</t>
  </si>
  <si>
    <t>Medcare Medical Centre JBR - Dubai</t>
  </si>
  <si>
    <t>Shop P41, Jumeirah Beach Residence,The Walk, Sadaf Cluster Plaza Level - Dubai, UAE</t>
  </si>
  <si>
    <t>DHA-F-0000078</t>
  </si>
  <si>
    <t>Medcare Medical Centre Marina - Dubai</t>
  </si>
  <si>
    <t>Sukoon Towers ,Al Emreef Street, JBR, next to Radisson Blu Hotel, Dubai, UAE</t>
  </si>
  <si>
    <t>DHA-F-0001287</t>
  </si>
  <si>
    <t>Medcare Medical Centre Motor City - Dubai</t>
  </si>
  <si>
    <t>Building No. 3, The Ribbon mall, Motor City - Dubai, UAE</t>
  </si>
  <si>
    <t>DHA-F-0001863</t>
  </si>
  <si>
    <t>Medcare Medical Centre Rashidiya - Dubai</t>
  </si>
  <si>
    <t>The Bin Sougat Mall, Rashidiya, Airport Road, Dubai, UAE</t>
  </si>
  <si>
    <t>DHA-F-0001915</t>
  </si>
  <si>
    <t>Medcare Medical Centre UpTown (Mirdif) Dubai</t>
  </si>
  <si>
    <t>Mirdif Mall, Mirdif , Dubai</t>
  </si>
  <si>
    <t>DHA-F-0047561</t>
  </si>
  <si>
    <t>Medcare Physiotherapy &amp; Rehabilitation Centre (Shk. Zayed Rod.) Dubai</t>
  </si>
  <si>
    <t>2nd Floor, SMJ 1 Bldg, 2nd Interchange , Sheikh Zayed Road - Dubai, UAE</t>
  </si>
  <si>
    <t>DHA-F-0000806</t>
  </si>
  <si>
    <t>Medcare Speciality Pediatric Clinic (Jumeirah) Dubai</t>
  </si>
  <si>
    <t>3 Jumeirah Beach Road , Dubai, UAE</t>
  </si>
  <si>
    <t>DHA-F-0000772</t>
  </si>
  <si>
    <t>Medcare Specialty Centre Mirdif Uptown - Dubai</t>
  </si>
  <si>
    <t>Al Barajeel Oasis Complex Bldg, Dubai, UAE</t>
  </si>
  <si>
    <t>DHA-F-0001206</t>
  </si>
  <si>
    <t>Medgate Centre</t>
  </si>
  <si>
    <t>MEDGATE CENTRE BLDG, VILLA # 615, JUMEIRAH BEACH ROAD</t>
  </si>
  <si>
    <t>DHA-F-0047404</t>
  </si>
  <si>
    <t>Medica Zone Clinic (Al Wasl Road) - Dubai</t>
  </si>
  <si>
    <t>Villa No.18, Al Wasl Road, Umm Suqueim 2, Dubai, U.A.E</t>
  </si>
  <si>
    <t>DHA-F-0001930</t>
  </si>
  <si>
    <t>Medical International Specialist Centre</t>
  </si>
  <si>
    <t>VILLA, NEAR EMIRATES BANK INTERNATIONAL, AL WASL ROAD</t>
  </si>
  <si>
    <t>DHA-F-0045568</t>
  </si>
  <si>
    <t>Medical Specialists Centre (BR) - Dubai</t>
  </si>
  <si>
    <t>Near Holiday Inn Dubai - Al Barsha near Sharaf DG,  P.O. Box: 2099</t>
  </si>
  <si>
    <t>DHA-F-0046735</t>
  </si>
  <si>
    <t>Medical Specialists Centre - Dubai</t>
  </si>
  <si>
    <t>Dubai Real Estate Centre, Near Capitol Hotel, Al Mina Road, P.O.Box. 2099, Bur Dubai, Dubai</t>
  </si>
  <si>
    <t>DHA-F-0045389</t>
  </si>
  <si>
    <t>Medicentres Int'l (Br.) - Dxb Motorcity</t>
  </si>
  <si>
    <t>P.O. Box: 505019, Motorcity_x000D_
Dubai, UAE</t>
  </si>
  <si>
    <t>DHA-F-0047146</t>
  </si>
  <si>
    <t>Medicentres Polyclinic - Al Furjan - Dubai</t>
  </si>
  <si>
    <t>Al Furjan Villas, Al Furjan Pavillion, Shopping Mall, FRPJ - R25&amp;26, Al Furjan, Dubai</t>
  </si>
  <si>
    <t>DHA-F-0001998</t>
  </si>
  <si>
    <t>Medicentres Polyclinic Jumeirah Branch</t>
  </si>
  <si>
    <t>JPV-RTL-12, Jumeirah Park Pavilion, Jumeirah Park</t>
  </si>
  <si>
    <t>DHA-F-0001111</t>
  </si>
  <si>
    <t>Mediclinic Al Qusais - Dubai</t>
  </si>
  <si>
    <t>Dubai Residential Oasis, Al Qusais PO Box 30622, Dubai, UAE</t>
  </si>
  <si>
    <t>DHA-F-0047174</t>
  </si>
  <si>
    <t>Mediclinic Al Sufouh - Dubai</t>
  </si>
  <si>
    <t>Knowledge Village, Block 10 PO Box 500723, Dubai, UAE</t>
  </si>
  <si>
    <t>DHA-F-0046792</t>
  </si>
  <si>
    <t>Mediclinic Arabian Ranches - Dubai</t>
  </si>
  <si>
    <t>PO Box 282602, Dubai, UAE
Arabian Ranches Community</t>
  </si>
  <si>
    <t>DHA-F-0047423</t>
  </si>
  <si>
    <t xml:space="preserve">Mediclinic Deira Cinic Br of Mediclinic Clinics Investment </t>
  </si>
  <si>
    <t>City Centre Officer Building, Port Saeed, Adjacent to Pullman Hotel, Dubai, UAE  T 04-6055999</t>
  </si>
  <si>
    <t>DHA-F-0000631</t>
  </si>
  <si>
    <t>Mediclinic Ibn Battuta Clinic (Day Surgery) (The Gardens) Dubai</t>
  </si>
  <si>
    <t>Ibn Battuta Mall, China Court PO Box 117093, Dubai, UAE</t>
  </si>
  <si>
    <t>DHA-F-0000334</t>
  </si>
  <si>
    <t>Mediclinic Meadows - Dubai</t>
  </si>
  <si>
    <t>The Meadows Community PO Box 282414, Dubai</t>
  </si>
  <si>
    <t>DHA-F-0047424</t>
  </si>
  <si>
    <t>Mediclinic Meaisem - Dubai</t>
  </si>
  <si>
    <t>G044, Ground Floor, City Centre Me'aisem, Media Production City, Sheikh Mohammed Bin Zayed Rd. Dubai</t>
  </si>
  <si>
    <t>DHA-F-0001422</t>
  </si>
  <si>
    <t>Mediclinic Mirdif Clinic - Dubai</t>
  </si>
  <si>
    <t xml:space="preserve">Flat no: 13, Ground Floor,  Uptown Mirdiff, Behind Spinneys Super
</t>
  </si>
  <si>
    <t>DHA-F-0047405</t>
  </si>
  <si>
    <t>Mediclinic Springs Clinic (Al Thanayah 4) Dubai</t>
  </si>
  <si>
    <t>Al Sohool Street, Meadows Town Centre, Dubai</t>
  </si>
  <si>
    <t>DHA-F-3686814</t>
  </si>
  <si>
    <t>Mediclinic Welcare Out Patient Centre - Dubai</t>
  </si>
  <si>
    <t>2nd Street Al Garhoud, Dubai</t>
  </si>
  <si>
    <t>DHA-F-0001201</t>
  </si>
  <si>
    <t>Medicorp Gulf Medical Clinic - Dubai</t>
  </si>
  <si>
    <t>Al Shafar Bldg., No. 7, Al Wasl Road, Al Badaa, Jumeirah 1, Dubai</t>
  </si>
  <si>
    <t>DHA-F-0000992</t>
  </si>
  <si>
    <t>Medicure Centre (MANKHOOL)- Dubai</t>
  </si>
  <si>
    <t xml:space="preserve">MANKHOOL, Back Side of eppco petrol pump  P.O.Box: 5719, Dubai, UAE.
</t>
  </si>
  <si>
    <t>DHA-F-0045448</t>
  </si>
  <si>
    <t>Medicure Centre Branch (Dubai Silicon Oasis) - Dubai</t>
  </si>
  <si>
    <t xml:space="preserve">Dubai Silicon Oasis,  Palacae Tower, P.O. Box: 5719, Dubai
</t>
  </si>
  <si>
    <t>DHA-F-0000360</t>
  </si>
  <si>
    <t>Medilife Polyclinic LLC - Dubai</t>
  </si>
  <si>
    <t>Al Ameed Mall, Al Qouz 4, Dubai</t>
  </si>
  <si>
    <t>DHA-F-0002053</t>
  </si>
  <si>
    <t>Medline Medical Centre (Jumeirah 1) - Dubai</t>
  </si>
  <si>
    <t xml:space="preserve">Jumierah  Terrace Building 1st Floor-104 , 2nd December Street- Dubai UAE
</t>
  </si>
  <si>
    <t>DHA-F-0046817</t>
  </si>
  <si>
    <t>Medrise Medical Center FZ (26 St) - Dubai</t>
  </si>
  <si>
    <t>Al Faris Bldg 39, DHCC, Dubai</t>
  </si>
  <si>
    <t>CL-MC-0010-06</t>
  </si>
  <si>
    <t>Medwin Medical Center</t>
  </si>
  <si>
    <t>JUMEIRA 3, BEACH ROAD, NEAR NEW SUNSET MALL, VILLA #516, JUMEIRAH BEACH ROAD</t>
  </si>
  <si>
    <t>DHA-F-0047676</t>
  </si>
  <si>
    <t>Medze Clinic (Deira) Dubai</t>
  </si>
  <si>
    <t>Al Mulla Building, Shop No. 1 &amp; 2, Baniyas Street, Deira, Dubai</t>
  </si>
  <si>
    <t>DHA-F-0002131</t>
  </si>
  <si>
    <t>Medze Starmed Polyclinic Llc</t>
  </si>
  <si>
    <t xml:space="preserve">AL SHAMI RESTAURANT BLDNG,FLAT NO; 104 </t>
  </si>
  <si>
    <t>DHA-F-0047062</t>
  </si>
  <si>
    <t>Mehr Polyclinic</t>
  </si>
  <si>
    <t>AL OWAIS BUILDING, E BLOCK, MEZZAINE,AL RIGGA</t>
  </si>
  <si>
    <t>DHA-F-0045663</t>
  </si>
  <si>
    <t>Mercato Family Clinic - Dubai</t>
  </si>
  <si>
    <t xml:space="preserve">P.O. Box: 28658, Dubai
</t>
  </si>
  <si>
    <t>DHA-F-0047571</t>
  </si>
  <si>
    <t>Metropolitan Medical Center Llc</t>
  </si>
  <si>
    <t>DESERT HOME BUILDING, GROUND FLOOR, SHOP # 1-4, NEAR TO OUD METHA METRO STATION, OUD METHA</t>
  </si>
  <si>
    <t>DHA-F-0000912</t>
  </si>
  <si>
    <t>Mid East Polyclinic - Dubai</t>
  </si>
  <si>
    <t>M Floor, Saif Al Otabia Building Al Rigga, Next to Al Maya Supermarket, Deira, Dubai</t>
  </si>
  <si>
    <t>DHA-F-0045546</t>
  </si>
  <si>
    <t>Midac Medical Center</t>
  </si>
  <si>
    <t>ATHEJA BIN SOUGHAT, GROUND FLOOR, BEHIND BIN SOUGAT CENTER</t>
  </si>
  <si>
    <t>DHA-F-0047097</t>
  </si>
  <si>
    <t>Minal Medical Centre</t>
  </si>
  <si>
    <t>MINAL MEDICAL CENTRE BUILDING, FLAT # 1, JUMEIRAH, AL WASL ROAD</t>
  </si>
  <si>
    <t>DHA-F-0047802</t>
  </si>
  <si>
    <t>Mini Vm Polyclinic</t>
  </si>
  <si>
    <t xml:space="preserve">SUNRISE SUPERMARKET BUILDING, DAMASCUS ROAD, AL GHUSAIS  </t>
  </si>
  <si>
    <t>DHA-F-0047057</t>
  </si>
  <si>
    <t>Mint Dental Care (Al Thanyah 1) Dubai</t>
  </si>
  <si>
    <t>ameem House Building, Tecom,Unit No. 1906, Al Thanyah 1 - Dubai</t>
  </si>
  <si>
    <t>DHA-F-0001592</t>
  </si>
  <si>
    <t>Miracure Medical Centre LLC - Dubai</t>
  </si>
  <si>
    <t>Office No. 1-4, First Floor, Rashid Buset Building, Ras al Khor 2, Dubai</t>
  </si>
  <si>
    <t>DHA-F-0048023</t>
  </si>
  <si>
    <t xml:space="preserve">Mirdif Center for Physio.&amp; Rehab. LLC - Dxb </t>
  </si>
  <si>
    <t>P.O. Box: 119590
Dubai, UAe</t>
  </si>
  <si>
    <t>DHA-F-0000241</t>
  </si>
  <si>
    <t>Modern Family Clinic - Dubai</t>
  </si>
  <si>
    <t xml:space="preserve">10 UmmHurair Building, Zabeel Road, Al Karama, Dubai  modernfamilyclinic@gmail.com
</t>
  </si>
  <si>
    <t>DHA-F-0047293</t>
  </si>
  <si>
    <t xml:space="preserve">Moopens Al Quoz Medical Centre  </t>
  </si>
  <si>
    <t>Al Quoz Area</t>
  </si>
  <si>
    <t>DHA-F-0046778</t>
  </si>
  <si>
    <t>Mueen Raja Clinic</t>
  </si>
  <si>
    <t>SUGHAT BLDG, NEAR AL FUTTAIM MOSQUE, FLOOR # 1, FLAT # 2, NAIF ROAD</t>
  </si>
  <si>
    <t>DHA-F-0045409</t>
  </si>
  <si>
    <t xml:space="preserve">Muhaisna Specialist Medical Centre </t>
  </si>
  <si>
    <t>Sonapur
P. O. Box: 45491</t>
  </si>
  <si>
    <t>DHA-F-0047348</t>
  </si>
  <si>
    <t>Multi Care Medical Centre (Al Quoz)- Dubai</t>
  </si>
  <si>
    <t>Al Khail Gate Community Center, Near Blue Mart Hyper Market, Dubai</t>
  </si>
  <si>
    <t>DHA-F-0002421</t>
  </si>
  <si>
    <t>Munich Dental Clinic</t>
  </si>
  <si>
    <t xml:space="preserve">Al Diyafa Center,  2nd FLOOR , FLAT # 204, 2nd of December Street </t>
  </si>
  <si>
    <t>DHA-F-0046633</t>
  </si>
  <si>
    <t>Munich Dental Clinic (Branch)</t>
  </si>
  <si>
    <t xml:space="preserve">The Iridium, 2nd  FLOOR, FLAT # 211,Umm Suqeim Road </t>
  </si>
  <si>
    <t>DHA-F-0001539</t>
  </si>
  <si>
    <t>AL NAHDA FIRST</t>
  </si>
  <si>
    <t>Mustafa Alqaysi Medical Center (Al Nahda 1) Dubai</t>
  </si>
  <si>
    <t>Mai Tower Ground Floor, Amman Street, Al Nahda 1, Dubai, UAE</t>
  </si>
  <si>
    <t>DHA-F-0002331</t>
  </si>
  <si>
    <t>My Pedia Clinic (Dubai Healthcare City) - Dubai</t>
  </si>
  <si>
    <t>Unit 1011, Al Razi Bldg No.64 
First Floor, Block B, DHCC
P.O. Box: 505206
Dubai</t>
  </si>
  <si>
    <t>CL-PP-0096-14</t>
  </si>
  <si>
    <t>WARSAN THIRD</t>
  </si>
  <si>
    <t>NEW MEDILIFE MEDICAL CENTRE (WARSAN) - DUBAI</t>
  </si>
  <si>
    <t xml:space="preserve">BUILDING MATERIAL MARKET, WARSAN 3, DUBAI
</t>
  </si>
  <si>
    <t>DHA-F-3487056</t>
  </si>
  <si>
    <t>NMC DIC Clinic and Pharmacy (Br of NMC Royal Hospital LLC) Dubai</t>
  </si>
  <si>
    <t>China Cluster D01, Shop # 11 &amp; 20 Ground Floor, Warsan 1, Dubai</t>
  </si>
  <si>
    <t>DHA-F-9515583</t>
  </si>
  <si>
    <t>Nagem Dental Center Llc</t>
  </si>
  <si>
    <t xml:space="preserve">CENTRAL BUSINESS DISTRICT(CBD),SHOP # 01, GROUND FLOOR, BUILDING E05 </t>
  </si>
  <si>
    <t>DHA-F-0000633</t>
  </si>
  <si>
    <t>Naif Medical Centre - Dubai</t>
  </si>
  <si>
    <t xml:space="preserve">Opposite to White House Carpet Shop, Flat 104, Naif Road, Deira
</t>
  </si>
  <si>
    <t>DHA-F-0045474</t>
  </si>
  <si>
    <t>Nasser Clinic - Dubai</t>
  </si>
  <si>
    <t>Frig Murar Street, Dubai</t>
  </si>
  <si>
    <t>DHA-F-0045595</t>
  </si>
  <si>
    <t>Nasser Medical Consultant Centre - Dubai</t>
  </si>
  <si>
    <t>P.O.Box. 7784_x000D_
Dubai, UAE</t>
  </si>
  <si>
    <t>DHA-F-0045507</t>
  </si>
  <si>
    <t>National Medical Center - Dubai</t>
  </si>
  <si>
    <t>Shaikh Rashid Al Maktoum Building, Flat No. 107, 2nd December Street, Al Diyafa Road, Dubai</t>
  </si>
  <si>
    <t>DHA-F-0045557</t>
  </si>
  <si>
    <t>Net Care Clinic - Dubai</t>
  </si>
  <si>
    <t>Al Deyafa Street; P.O. Box: 51776
Dubai, UAE</t>
  </si>
  <si>
    <t>DHA-F-0046770</t>
  </si>
  <si>
    <t>Neuropedia Childrens Neuroscience Center (Jumeirah 1) - Dubai</t>
  </si>
  <si>
    <t>Villa 136B/24 Beach Road Jumeirah 1, Dubai, UAE</t>
  </si>
  <si>
    <t>DHA-F-0002305</t>
  </si>
  <si>
    <t>New Al Musalla Medical Centre (Muhaisnah 2) - Dubai</t>
  </si>
  <si>
    <t>UAE Exchange &amp; Shakalan 2 Super Market Building, Muhaisnah 2, Sonapur, Dubai email: musallainsurance@gmail.com</t>
  </si>
  <si>
    <t>DHA-F-0047578</t>
  </si>
  <si>
    <t>New Apollo Polyclinic - Dubai</t>
  </si>
  <si>
    <t>Suite No. 101, Karama Centre, Karama, Dubai</t>
  </si>
  <si>
    <t>DHA-F-0045607</t>
  </si>
  <si>
    <t>New Emirates Medical Centre (Deira) Dubai</t>
  </si>
  <si>
    <t>Building 684, Al Hawai Trading, 2nd Floor 202, AL MURAQQABAT, Dubai</t>
  </si>
  <si>
    <t>DHA-F-0045586</t>
  </si>
  <si>
    <t>New Health Call (JLT)  Dubai</t>
  </si>
  <si>
    <t>Red Diamond Building, Flat 107, Jumeirah Lakes Towers, Dubai</t>
  </si>
  <si>
    <t>DHA-F-0000583</t>
  </si>
  <si>
    <t>New Lotus Medical Center - Dubai</t>
  </si>
  <si>
    <t>#201, Dubai Bldg. Cooperation Society, Above Sunrise Supermarket, Opps. Grand Hotel,  AL QUSAIS FIRST</t>
  </si>
  <si>
    <t>DHA-F-0046977</t>
  </si>
  <si>
    <t>New Medical Centre -Deira - Dubai</t>
  </si>
  <si>
    <t>Abu Hail, Al Habtour Building, Dubai</t>
  </si>
  <si>
    <t>DHA-F-0001672</t>
  </si>
  <si>
    <t>New Sanaiya Clinic (DIP) - Dubai</t>
  </si>
  <si>
    <t>DIP, Dubai email : newsanaiyagroup@yahoo.com</t>
  </si>
  <si>
    <t>DHA-F-0001616</t>
  </si>
  <si>
    <t>New Sanaiya Clinic - Br Hor Al Anz - Dubai</t>
  </si>
  <si>
    <t xml:space="preserve">Ali Mesmar Building, Hor Al Anz, Dubai email: newsanaiyagroup@yahoo.com </t>
  </si>
  <si>
    <t>DHA-F-0048024</t>
  </si>
  <si>
    <t>New Sanaiya Clinic - Dubai</t>
  </si>
  <si>
    <t xml:space="preserve">Muhaisnah 2, Labor Accomodation Area, Al Abbar Complex, Near Madina Supermarket - SONAPUR  alternate email: newsanaiyaclinic@gmail.com
</t>
  </si>
  <si>
    <t>DHA-F-0046425</t>
  </si>
  <si>
    <t>New Vision Eye Center  - Dubai</t>
  </si>
  <si>
    <t xml:space="preserve">P. O. Box: 56737,
Dubai Healthcare City,
Dubai, UAE.
</t>
  </si>
  <si>
    <t>CL-PP-0074-11</t>
  </si>
  <si>
    <t>Nisa Well Woman Clinic Fz Llc</t>
  </si>
  <si>
    <t xml:space="preserve">IBN AL QUFF, BUILDING-49,FLOOR # 03,FLAT # 305,AL RAZI STREET </t>
  </si>
  <si>
    <t>CL-PP-0122-16</t>
  </si>
  <si>
    <t>Noa Dental Clinic - Dubai</t>
  </si>
  <si>
    <t>Unit 109, Al Hana Center, Mankhool Road, Dubai</t>
  </si>
  <si>
    <t>DHA-F-0046751</t>
  </si>
  <si>
    <t>Noor Al Shefa Clinic (Jebel Ali Mall) - Dubai</t>
  </si>
  <si>
    <t>Jebel Ali Industrial Area, Near Parco Hypermarket, Inside Jebel Ali Mall, Dubai</t>
  </si>
  <si>
    <t>DHA-F-0000055</t>
  </si>
  <si>
    <t>Noor Al Shefa Clinic (Ras Al Khor) - Dubai</t>
  </si>
  <si>
    <t>Union Co-op Bldg., Near Fruits and Vegetable Market, Ras Al Khor, Al Aweer, Dubai</t>
  </si>
  <si>
    <t>DHA-F-0000295</t>
  </si>
  <si>
    <t>Noor Al Shefa Clinic Br1 (Al Quoz) - Dubai</t>
  </si>
  <si>
    <t xml:space="preserve">Room No:107, Al Ghurair Int'l Exchange Building, Al Quoz, Industrial Area 3, Opposite  KFC Accommodation, Al Rustamani Road, Dubai    Alt Email - nascdubai2015@gmail.com
</t>
  </si>
  <si>
    <t>DHA-F-0001450</t>
  </si>
  <si>
    <t>Noor Alahalia Medicalcentre</t>
  </si>
  <si>
    <t xml:space="preserve">MAMZAR  CENTRE, GROUND FLOOR </t>
  </si>
  <si>
    <t>DHA-F-0002005</t>
  </si>
  <si>
    <t>Noora Polyclinic</t>
  </si>
  <si>
    <t>AL FAIROZ BLDG # 14</t>
  </si>
  <si>
    <t>DHA-F-0046440</t>
  </si>
  <si>
    <t>North American Lasik and Eye Surgery Center- Dubai</t>
  </si>
  <si>
    <t>Al Wasl Rd. Dubai</t>
  </si>
  <si>
    <t>DHA-F-0000659</t>
  </si>
  <si>
    <t>North Carolina Dental Practice</t>
  </si>
  <si>
    <t xml:space="preserve">AL THAHABI , 1ST FLOOR,FLAT # 106,AL RIYADH </t>
  </si>
  <si>
    <t>CL-MC-0031-09</t>
  </si>
  <si>
    <t>Northwest Clinic for Diabetes and Endocrinology - Dubai</t>
  </si>
  <si>
    <t>937 Al Wasl Road Umm Suqiem 2, Al Manara, Dubai</t>
  </si>
  <si>
    <t>DHA-F-0047616</t>
  </si>
  <si>
    <t>Novomed Allergy &amp; Asthma (Dubai Marina) - Dubai</t>
  </si>
  <si>
    <t>Marina Plaza - Suite 3005, 30th Floor - Marina, Dubai</t>
  </si>
  <si>
    <t>DHA-F-0002105</t>
  </si>
  <si>
    <t>Novomed Centers (Sheikh Zayed Road) - Dubai</t>
  </si>
  <si>
    <t>Teddy Bear American Nursery - Near to - King Abdul Aziz St - Abu Dhabi</t>
  </si>
  <si>
    <t>DHA-F-0002106</t>
  </si>
  <si>
    <t>Novomed Centers FZ (Dubai Healthcare City)- Dubai</t>
  </si>
  <si>
    <t>Office No.3013, Block C/D, Al Razi Building 64 Dubai Healthcare City - Dubai</t>
  </si>
  <si>
    <t>CL-PP-0103-14</t>
  </si>
  <si>
    <t>Novomed Integrative Medicine (Jumeirah 3) - Dubai</t>
  </si>
  <si>
    <t xml:space="preserve"> 2nd Floor | Sunset Mall | Beach Road | Jumeirah 3 - Dubai</t>
  </si>
  <si>
    <t>DHA-F-0001035</t>
  </si>
  <si>
    <t>Occupational Health International - Dubai</t>
  </si>
  <si>
    <t>P.O.Box: 2547,_x000D_
I Floor Rigga Business Centre,_x000D_
Rigga Road, Deira,_x000D_
Dubai</t>
  </si>
  <si>
    <t>DHA-F-0047981</t>
  </si>
  <si>
    <t>Ocp Medical Center Llc</t>
  </si>
  <si>
    <t>THE FAIRMONT DUBAI, 6TH FLOOR, FLAT # 620-621, TRADE CENTER 1 AREA, SHEIKH ZAYED ROAD, DUBAI</t>
  </si>
  <si>
    <t>DHA-F-0000646</t>
  </si>
  <si>
    <t>Okare Physiotherapy Center</t>
  </si>
  <si>
    <t xml:space="preserve">UPTOWN MIRDIF MALL, GROUND  FLOOR,FLAT # 29 &amp; 30, </t>
  </si>
  <si>
    <t>DHA-F-0001857</t>
  </si>
  <si>
    <t>Omaya Medical Centre</t>
  </si>
  <si>
    <t>DOHA CENTRE, FLOOR # 5, FLAT # 505, AL MAKTOUM STREET</t>
  </si>
  <si>
    <t>DHA-F-0046202</t>
  </si>
  <si>
    <t>Omnicare Medical Centre</t>
  </si>
  <si>
    <t>Villa 1112 Al Wasl, Umm Suqiem 2</t>
  </si>
  <si>
    <t>DHA-F-0001506</t>
  </si>
  <si>
    <t>Open Mri For Spine Surgery</t>
  </si>
  <si>
    <t>VILLA # 401B, JUMEIRAH, DUBAI</t>
  </si>
  <si>
    <t>DHA-F-0047265</t>
  </si>
  <si>
    <t>Openminds Psychiatry Counselling and Neuroscience Centre (Al Tanayah 1) Dubai</t>
  </si>
  <si>
    <t>The One Tower, Al Tanayah 1, Al Barsha, Dubai</t>
  </si>
  <si>
    <t>DHA-F-3048567</t>
  </si>
  <si>
    <t>Oracare Dental Clinic Llc</t>
  </si>
  <si>
    <t xml:space="preserve">EISSA LUTFI BUILDING, 110, AL BARSHA  </t>
  </si>
  <si>
    <t>DHA-F-0000248</t>
  </si>
  <si>
    <t>Orchid Reproductive And Andrology Services Fz Llc</t>
  </si>
  <si>
    <t>AL RAZI BUILDING # 64, BLOCK A, FLOOR # 3, FLAT # 3002, DUBAI HEALTHCARE CITY</t>
  </si>
  <si>
    <t>CL-PP-0066-10</t>
  </si>
  <si>
    <t>Oregon International Home Care</t>
  </si>
  <si>
    <t xml:space="preserve">AL HUDAIBA AWARDS BUILDING  BLOCK B,MEZZANINE ,FLAT # 08,AL MINA ROAD CORNER 2ND DECEMBER STREET </t>
  </si>
  <si>
    <t>DHA-F-0001011</t>
  </si>
  <si>
    <t>UMM SUQEIM THIRD</t>
  </si>
  <si>
    <t>Oris Dental Center (Jumeirah) - Dubai</t>
  </si>
  <si>
    <t>Villa No. 855 A, Umm Suqeim 3, Jumeirah Beach Road, Opposite Wild Wadi, Dubai, UAE</t>
  </si>
  <si>
    <t>DHA-F-0000426</t>
  </si>
  <si>
    <t>MIRDIF</t>
  </si>
  <si>
    <t>Oris Dental Center (Mirdif) - Dubai</t>
  </si>
  <si>
    <t>Umm Suqeim 3, Jumeirah Beach Rd., Opposite Burj Al Arab Hotel, Villa 855 A, Dubai, UAE</t>
  </si>
  <si>
    <t>DHA-F-0047448</t>
  </si>
  <si>
    <t>Orthocure Medical Center- Dubai</t>
  </si>
  <si>
    <t>Al Barajel Oasis Complex
P.o. Box: 16633, Mirdiff
Dubai</t>
  </si>
  <si>
    <t>DHA-F-0001253</t>
  </si>
  <si>
    <t>Orthosports Medical Center (Sheikh Zayed Road) - Dubai</t>
  </si>
  <si>
    <t xml:space="preserve">Mezzanine Floor, Addiyar Building 5 - 58B Street Sheikh Zayed Road, Dubai
</t>
  </si>
  <si>
    <t>DHA-F-0045705</t>
  </si>
  <si>
    <t>Osraty For Physio And Rehab</t>
  </si>
  <si>
    <t xml:space="preserve">ETIHAD MALL,1ST FLOOR, AL KHAWANEEJ </t>
  </si>
  <si>
    <t>DHA-F-0001332</t>
  </si>
  <si>
    <t>Oud Al Muteena Medical Center</t>
  </si>
  <si>
    <t>EMIRATES COOP BUILDING, FIRST FLOOR, FLAT # 1, 2 &amp; 3, OUD AL MUTEENA</t>
  </si>
  <si>
    <t>DHA-F-0000647</t>
  </si>
  <si>
    <t>Oxygen Plus Medical Center LLC - Dubai</t>
  </si>
  <si>
    <t>Sheikh Zayed Road, Grand Sheraton Hotel, Dubai</t>
  </si>
  <si>
    <t>DHA-F-0001974</t>
  </si>
  <si>
    <t>PRIME MEDICAL CENTER (SHEIKH ZAYED ROAD)</t>
  </si>
  <si>
    <t>IBRI HOUSE, MEZZANINE &amp; GROUND FLOOR, SHEIKH ZAYED ROAD, 
P. O. Box: 5239</t>
  </si>
  <si>
    <t>DHA-F-0047222</t>
  </si>
  <si>
    <t>PRIME MEDICAL CENTER (Salah Al Din St.) Dubai</t>
  </si>
  <si>
    <t xml:space="preserve">Salah Al Din St Opposite to Reef Mall,  P.O.Box 5239, Dubai, UAE
</t>
  </si>
  <si>
    <t>DHA-F-0045694</t>
  </si>
  <si>
    <t>UMM RAMOOL</t>
  </si>
  <si>
    <t>PRIMECORP MEDICAL CENTER -  DEIRA</t>
  </si>
  <si>
    <t>6th floor, Gulf Air Building (same building of Prime Medical Center Deira), Salahuddin Road, Deira, Dubai</t>
  </si>
  <si>
    <t>DHA-F-0046805</t>
  </si>
  <si>
    <t>Panacea Medical &amp; Wellness Centre (Umm Hurair) Dubai</t>
  </si>
  <si>
    <t>2nd floor, Easa Saleh Al Gurg Building, Khalid Bin Al Waleed Road, Umm Hurair, Dubai, UAE</t>
  </si>
  <si>
    <t>DHA-F-0047945</t>
  </si>
  <si>
    <t>Pearl Dental Clinic</t>
  </si>
  <si>
    <t>CITADEL TOWER ,16TH FLOOR, FLAT # 1605</t>
  </si>
  <si>
    <t>DHA-F-0000861</t>
  </si>
  <si>
    <t>Pearls Polyclinic (Al Mamzar) Dubai</t>
  </si>
  <si>
    <t>Al Mamzar, Al Wuheida st., al Khalafi Bldg., (Dubai Islamic Bank Bldg. 2nd Floor # 202</t>
  </si>
  <si>
    <t>DHA-F-0047974</t>
  </si>
  <si>
    <t>Perfect Smile Orthodontic &amp; Cosmetic Dental Center</t>
  </si>
  <si>
    <t xml:space="preserve">2nd Floor Room 201, The Binary By Omniyat, Al Abraj Street, Business Bay Dubai UAE, 
</t>
  </si>
  <si>
    <t>DHA-F-0000378</t>
  </si>
  <si>
    <t>Peshawar Medical Center (Hour Al Anz) Dubai</t>
  </si>
  <si>
    <t>Awad Al Haj Building, 1st Floor Room 103, Hour Al Anz, Dubai</t>
  </si>
  <si>
    <t>DHA-F-0047965</t>
  </si>
  <si>
    <t>Physio Ville Physiothreapy Center</t>
  </si>
  <si>
    <t xml:space="preserve">VILLA NO. 3,AL WASL ROAD, </t>
  </si>
  <si>
    <t>DHA-F-0001840</t>
  </si>
  <si>
    <t>Physio World Middle East Fz Llc</t>
  </si>
  <si>
    <t xml:space="preserve">Al Kwarzmi Building 72,2Nd Floor, Flat # 201 </t>
  </si>
  <si>
    <t>CL-PP-0064-15</t>
  </si>
  <si>
    <t>Physiocare</t>
  </si>
  <si>
    <t>P.O. Box: 565104, Physiocare FZ LLC #2027 Block B, Al Razi Bldg. # 64, Dist. 1, DHCC</t>
  </si>
  <si>
    <t>CL-PP-0042-08</t>
  </si>
  <si>
    <t>Primacare Speciality Clinics - Dubai</t>
  </si>
  <si>
    <t>Mezzanine Floor, 240 Al Musalla Tower/ Mall, Bank Street, Khalid Bin Al Waleed Road, Al Hamriya Area, Dubai</t>
  </si>
  <si>
    <t>DHA-F-0046583</t>
  </si>
  <si>
    <t>Primacare Specialty Clinics Branch - Dubai</t>
  </si>
  <si>
    <t>6th Floor, Bank Street, Al Musalla Tower, Dubai</t>
  </si>
  <si>
    <t>DHA-F-0047577</t>
  </si>
  <si>
    <t>Prime Medical Center (Bur Dubai) - Burjuman</t>
  </si>
  <si>
    <t xml:space="preserve">3rd Floor, Burjuman Center, Khalid Bin Al Waleed Road, Dubai
</t>
  </si>
  <si>
    <t>DHA-F-0047712</t>
  </si>
  <si>
    <t>Prime Medical Center (Mizhar) Dubai</t>
  </si>
  <si>
    <t>AL MIZHAR, ARABIAN CENTRE BLDG, GROUND FLOOR, KHAWANEJ ROAD, DUBAI, UAE</t>
  </si>
  <si>
    <t>DHA-F-0047560</t>
  </si>
  <si>
    <t>Prime Medical Center (RTA Branch) - Dubai</t>
  </si>
  <si>
    <t>Ground Floor,Block B,RTA Head Quarters, Ummu Ramool, Dubai</t>
  </si>
  <si>
    <t>DHA-F-0001194</t>
  </si>
  <si>
    <t>Prime Medical Center - Reef Mall - Dubai</t>
  </si>
  <si>
    <t>3rd Floor of Reef Mall, Salahuddin Road, Deira, Dubai</t>
  </si>
  <si>
    <t>DHA-F-0001965</t>
  </si>
  <si>
    <t>Prime Medical Center Al Qusais (Damascus St.) - Dubai</t>
  </si>
  <si>
    <t>Ground Floor, Al Qusais Plaza, Damascus Street, Al Qusais Dubai</t>
  </si>
  <si>
    <t>DHA-F-0002119</t>
  </si>
  <si>
    <t>Prime Medical Center Barsha Heights (Sheikh Zayed Rd.) - Dubai</t>
  </si>
  <si>
    <t>Barsha Heights Onyx Tower, Greens - Sheikh Zayed Rd - Dubai</t>
  </si>
  <si>
    <t>DHA-F-0002522</t>
  </si>
  <si>
    <t>Prime Medical Center Jumeirah (Al Wasl Road) Dubai</t>
  </si>
  <si>
    <t>Al Ferdous 1 Building, Al Wasl Road, Dubai</t>
  </si>
  <si>
    <t>DHA-F-0046556</t>
  </si>
  <si>
    <t>Prime Medical Center Motor City - Dubai</t>
  </si>
  <si>
    <t>1st Floor, first Avenua Mall, Al Hebaiah First Area, Motor City, Dubai, UAE</t>
  </si>
  <si>
    <t>DHA-F-0002237</t>
  </si>
  <si>
    <t>Primecorp Medical Center (Jabal Ali Branch) Dubai</t>
  </si>
  <si>
    <t>P.O. Box: 7162 ALEC Camp 12 Jabal Ali Industrial 1st G03-G04 Plot 282, Dubai</t>
  </si>
  <si>
    <t>DHA-F-0001897</t>
  </si>
  <si>
    <t>Primecorp Medical Center DIP - Dubai</t>
  </si>
  <si>
    <t>P.O. Box: 7162 Building No. 33, Al Futtaim Accomodation Street No 53, Dubai</t>
  </si>
  <si>
    <t>DHA-F-0001801</t>
  </si>
  <si>
    <t>SAIH SHUAIB 1</t>
  </si>
  <si>
    <t>Primecorp Medical Center DWC  - Dubai</t>
  </si>
  <si>
    <t>P.O. Box: 7162 Dubai Aviation Engineerin Projects, Al Maktoum International Airport, Dubai</t>
  </si>
  <si>
    <t>DHA-F-0001822</t>
  </si>
  <si>
    <t>Priory Wellbeing Centre</t>
  </si>
  <si>
    <t>AL RAZI BUILDING 64,</t>
  </si>
  <si>
    <t>CL-MC-1013-17</t>
  </si>
  <si>
    <t>Professor Al Samarrai Medical Center FZ - LLC</t>
  </si>
  <si>
    <t>Al Razi Medical Complex Building 64, Bock D, Suite 2018, Dubai Healthcare City</t>
  </si>
  <si>
    <t>CL-PP-0041-08</t>
  </si>
  <si>
    <t>Pulse Center Llc</t>
  </si>
  <si>
    <t xml:space="preserve">VILLA 27, AL RADDI STREET, NEAR BUFFALO WILD WINGS RESTAURANT, UMM SUQEIM 1, DUBAI  </t>
  </si>
  <si>
    <t>DHA-F-0001900</t>
  </si>
  <si>
    <t>Quality Care Dental Center</t>
  </si>
  <si>
    <t xml:space="preserve">SMJ 1,FIRST FLOOR, FLAT # 108,22ND A STREET  </t>
  </si>
  <si>
    <t>DHA-F-0047568</t>
  </si>
  <si>
    <t>Quironsalud Barcelona Ophthalmological Institute- Dubai</t>
  </si>
  <si>
    <t>Villa 1187, 304 Al Wasl Road, Umm Al Sheif District, Dubai</t>
  </si>
  <si>
    <t>DHA-F-0002134</t>
  </si>
  <si>
    <t>Ramada Medical Centre</t>
  </si>
  <si>
    <t xml:space="preserve">NAEMA ALI ABU AMIM BUILDING, 4TH FLOOR, FLAT # 406,2ND DECEMBER STREET </t>
  </si>
  <si>
    <t>DHA-F-0045581</t>
  </si>
  <si>
    <t>Ramadi Physio Clinic</t>
  </si>
  <si>
    <t xml:space="preserve">AL SHAFAAR 7 BUILDING,1ST FLOOR,FLAT # 103,AL BADA'A, AL WASL ST </t>
  </si>
  <si>
    <t>DHA-F-0000935</t>
  </si>
  <si>
    <t>Riaz Medical Centre - Dubai</t>
  </si>
  <si>
    <t>Muhasinah 4 , Beirut Street, Dubai</t>
  </si>
  <si>
    <t>DHA-F-0045641</t>
  </si>
  <si>
    <t>Riva Laser Medical Center Llc</t>
  </si>
  <si>
    <t xml:space="preserve">MAI TOWER,GROUND FLOOR,NO. 09,IN FRONT OF AL MAAREF PRIVATE SCHOOL </t>
  </si>
  <si>
    <t>DHA-F-0000377</t>
  </si>
  <si>
    <t>Rivoli Eyezone - Burjuman</t>
  </si>
  <si>
    <t xml:space="preserve">Shop No – L1 – 0008A Burjuman Centre , Dubai
</t>
  </si>
  <si>
    <t>DHA-F-0048010</t>
  </si>
  <si>
    <t>RAS AL KHOR</t>
  </si>
  <si>
    <t>Rivoli Eyezone - Dubai Festival City</t>
  </si>
  <si>
    <t xml:space="preserve">Dubai Festival City, Al Kheeran, Ras Al Khor, Dubai
</t>
  </si>
  <si>
    <t>DHA-F-0047669</t>
  </si>
  <si>
    <t>Rivoli Eyezone - Dubai Mall</t>
  </si>
  <si>
    <t xml:space="preserve">Unit SF 204, next to Reel Cinema, Dubai
</t>
  </si>
  <si>
    <t>DHA-F-0047982</t>
  </si>
  <si>
    <t>Rivoli Eyezone - Mirdif City Centre</t>
  </si>
  <si>
    <t xml:space="preserve">Mirdif City Centre, Sh Mohamed Bin Zayed Road, Dubai	
</t>
  </si>
  <si>
    <t>DHA-F-0047841</t>
  </si>
  <si>
    <t>AL QOUZ FIRST</t>
  </si>
  <si>
    <t>Rivoli Eyezone - Oasis Centre</t>
  </si>
  <si>
    <t xml:space="preserve">Oasis Cente, Sheikh Zayed Road, 2Nd Interchange، Al Quoz 1 – Dubai	
</t>
  </si>
  <si>
    <t>DHA-F-0047540</t>
  </si>
  <si>
    <t>Rochester Wellness Centre - Dubai</t>
  </si>
  <si>
    <t>Street 5A Villa 13 Abu Hail Deira, UAE 
P.O.Box: 121386</t>
  </si>
  <si>
    <t>DHA-F-0046964</t>
  </si>
  <si>
    <t>Rona Rabah Dental Clinic (Business Bay) - Dubai</t>
  </si>
  <si>
    <t>Suite 111, Burlington Tower, Business Bay, Dubai</t>
  </si>
  <si>
    <t>DHA-F-0001310</t>
  </si>
  <si>
    <t>Royal Aesthetica Poly Clinic</t>
  </si>
  <si>
    <t xml:space="preserve">VILLA NO.117B, JUMEIRAH 1 BEACH ROAD </t>
  </si>
  <si>
    <t>DHA-F-0000827</t>
  </si>
  <si>
    <t>Royal Crown Dental Clinic</t>
  </si>
  <si>
    <t>AL HUDA BUILDING , 3RD FLOOR , FLAT # 306,SHEIKH RASHID ROAD</t>
  </si>
  <si>
    <t>DHA-F-0001166</t>
  </si>
  <si>
    <t>Royal Dental Care L.L.C</t>
  </si>
  <si>
    <t xml:space="preserve">AL SHARFAR BUILDING 7,FIRST FLOOR, FLAT # 109,AL WASL ROAD </t>
  </si>
  <si>
    <t>DHA-F-0000706</t>
  </si>
  <si>
    <t>Royal Palace Medical Centre</t>
  </si>
  <si>
    <t>MOAZA SUWAIDAN SAEED/ AL HAWAI BUILDING, FLOOR # 3, FLAT # 303, AL RIQQA ROAD, DEIRA</t>
  </si>
  <si>
    <t>DHA-F-0000881</t>
  </si>
  <si>
    <t>Royal Smile Dental Clinic Llc</t>
  </si>
  <si>
    <t>LATIFA TOWER, FLOOR # 5, FLAT # 502</t>
  </si>
  <si>
    <t>DHA-F-0001379</t>
  </si>
  <si>
    <t>Royal Wing Health Care Center</t>
  </si>
  <si>
    <t xml:space="preserve">VILLA # 62,51A ,216,NEAR RASHIDIYA METRO STATION AND BIN SOUGAT </t>
  </si>
  <si>
    <t>DHA-F-0000959</t>
  </si>
  <si>
    <t>Ruby Clinic - Dubai</t>
  </si>
  <si>
    <t xml:space="preserve">China Cluster H-6, International City, Dubai email: newsanaiyagroup@yahoo.com
</t>
  </si>
  <si>
    <t>DHA-F-0047442</t>
  </si>
  <si>
    <t>SCC Medical Center (Jumeirah) Dubai</t>
  </si>
  <si>
    <t xml:space="preserve">4TH FLOOR, AL HUDAIBA AWARDS BUILDING BLOCK B  - OFFICE NO 415 </t>
  </si>
  <si>
    <t>DHA-F-0001866</t>
  </si>
  <si>
    <t>UMM SUQEIM FIRST</t>
  </si>
  <si>
    <t>Sahara Dental Clinic and Orthodontic Centre (Umm Suqeim 1) Dubai</t>
  </si>
  <si>
    <t>Umm Suqeim 1, Jumeirah, Dubai</t>
  </si>
  <si>
    <t>DHA-F-0002565</t>
  </si>
  <si>
    <t>Sai Ganesh Medical Centre (Al Qusais) - Dubai</t>
  </si>
  <si>
    <t>Abdulla Al Fahedi Building, Suite No. 106, Damascus Street, Al Qusais, Dubai</t>
  </si>
  <si>
    <t>DHA-F-0001655</t>
  </si>
  <si>
    <t>Saleem Polyclinic  - Dubai</t>
  </si>
  <si>
    <t>Marjana Plaza Building
P.O.Box 8703
Dubai, UAE</t>
  </si>
  <si>
    <t>DHA-F-0045542</t>
  </si>
  <si>
    <t>Sama Medical Center</t>
  </si>
  <si>
    <t>VILLA NO # 1062, UMM SUQEIM 2 STREET, OPPOSITE OF GHADEER GAS STATION NEXT TO CHILDRENS MEDICAL CENTER, AL WASL ROAD JUMEIRAH 1, DUBAI, UAE</t>
  </si>
  <si>
    <t>DHA-F-0000450</t>
  </si>
  <si>
    <t>Samaa Medical Center - Dubai</t>
  </si>
  <si>
    <t>P.O.Box: 81712</t>
  </si>
  <si>
    <t>DHA-F-0046682</t>
  </si>
  <si>
    <t>Saudi German Clinics (Jumeirah Road) Dubai</t>
  </si>
  <si>
    <t>The Mall, Ground Floor, Jumeirah Road, Umm Suqeim 3, opp. Jumeirah Beach Resort, Dubai</t>
  </si>
  <si>
    <t>DHA-F-3518383</t>
  </si>
  <si>
    <t>Sawsan Medical Center</t>
  </si>
  <si>
    <t xml:space="preserve">ASWAAQ AL MIZHAR BUILDING,1ST FLOOR, SHOP#4,5&amp;6 </t>
  </si>
  <si>
    <t>DHA-F-0047888</t>
  </si>
  <si>
    <t>Sdc Clinic Dental And Cosmetics</t>
  </si>
  <si>
    <t xml:space="preserve">SHEIKH ZAYED RD - EXIT 45 - SAFA 1, UMM AL SHEIF ROAD </t>
  </si>
  <si>
    <t>DHA-F-0000388</t>
  </si>
  <si>
    <t>Sehaty Polyclinic</t>
  </si>
  <si>
    <t xml:space="preserve">47 STREET,MIRDIFF 25 </t>
  </si>
  <si>
    <t>DHA-F-0000213</t>
  </si>
  <si>
    <t>Sekher Medical Clinic (Al Quoz 4)  Dubai</t>
  </si>
  <si>
    <t>Arabian Gulf Building, office No. 101, Al Quoz Ind. Area 4 Dubai, UAE</t>
  </si>
  <si>
    <t>DHA-F-0047300</t>
  </si>
  <si>
    <t>Seven Dental Centre - Dubai</t>
  </si>
  <si>
    <t>P.O.Box: 72123_x000D_
Dubai, UAE</t>
  </si>
  <si>
    <t>DHA-F-0046437</t>
  </si>
  <si>
    <t>AL BARSHA SOUTH THIRD</t>
  </si>
  <si>
    <t>Seven Dimensions Medical Centre (Al Barsha) Dubai</t>
  </si>
  <si>
    <t>1st Floor Diamond Business Center Arjan Exit Road, Near Miracle Garden Arjan, Al Barsha South 3, Dubai</t>
  </si>
  <si>
    <t>DHA-F-3339141</t>
  </si>
  <si>
    <t>Shams Al Assil Polyclinic - Dubai</t>
  </si>
  <si>
    <t>Deira, Opp. City Centre, Dubai, P.O. Box: 96588</t>
  </si>
  <si>
    <t>DHA-F-0047863</t>
  </si>
  <si>
    <t>Shams Moopens Dental Clinic - Jumeirah</t>
  </si>
  <si>
    <t xml:space="preserve">Villa 17, Jumeira Road, Dubai (Opposite Dubai Zoo;  close to La Mer and Mercato Mall) email: drnoushadmoopan@gmail.com;  dess.alejo@gmail.com; </t>
  </si>
  <si>
    <t>DHA-F-0047514</t>
  </si>
  <si>
    <t>Sharif Eye Center FZ LLC - Dubai</t>
  </si>
  <si>
    <t>DHCC, Dist 9, Ibn Sina Bldg., Block D, Suite 101, UAE
P.O. Box: 50513</t>
  </si>
  <si>
    <t>CL-PP-0038-08</t>
  </si>
  <si>
    <t>Sheikh Manaa Bin Hasher Almaktoum Polyclinic (Jumeirah 1) Dubai</t>
  </si>
  <si>
    <t>Al Shafar Bldg. 7, Al Wasl Road, Jumeirah 1, Dubai</t>
  </si>
  <si>
    <t>DHA-F-0001669</t>
  </si>
  <si>
    <t>Shine &amp; Smile Dental Clinic (Al Barsha 1) Dubai</t>
  </si>
  <si>
    <t>708 Elite Business Center, Al Barsha 1, Dubai, UAE</t>
  </si>
  <si>
    <t>DHA-F-0001304</t>
  </si>
  <si>
    <t>Sirajudeen Medical Centre - Dubai</t>
  </si>
  <si>
    <t>Jumbo Sony Building, Karama, Dubai P.O.Box: 2696 alt email: shakeela.ismail@yahoo.com</t>
  </si>
  <si>
    <t>DHA-F-0045491</t>
  </si>
  <si>
    <t>Smile Art (Br. of Oracare Dental Clinic) -  Satwa -Dubai</t>
  </si>
  <si>
    <t>Dune Center 201, 2nd December St., (Al Diyafah), Al Badaa, Al Satwa, Dubai</t>
  </si>
  <si>
    <t>DHA-F-0001653</t>
  </si>
  <si>
    <t>Smile Dental Clinic Llc</t>
  </si>
  <si>
    <t>STREET 15, CENTRAL BUILDING, GROUND FLOOR, FLAT NO 28</t>
  </si>
  <si>
    <t>DHA-F-0001278</t>
  </si>
  <si>
    <t>Smile Design Clinic- Dubai</t>
  </si>
  <si>
    <t>1st Floor Zalfa Building
Next to Jumeirah Creak Side Hotel
P.O. Box: 214505
Dubai</t>
  </si>
  <si>
    <t>DHA-F-0000493</t>
  </si>
  <si>
    <t>Smile Essentials Dental Clinic (Al Karama) Dubai</t>
  </si>
  <si>
    <t>Suit #314, Al Attar Shopping Mall, Next to Karama Center, Kuwait St. Al Karama, Dubai</t>
  </si>
  <si>
    <t>DHA-F-0001609</t>
  </si>
  <si>
    <t>Smile Fixers Dental Clinic</t>
  </si>
  <si>
    <t xml:space="preserve">F 16, CHINA CLUSTER, GROUND FLOOR, FLAT #S-02 </t>
  </si>
  <si>
    <t>DHA-F-0001401</t>
  </si>
  <si>
    <t>Smile Spa Dental Clinic</t>
  </si>
  <si>
    <t>CORNER CITY BUILDING,1ST FLOOR, FLAT 105,AL REBAT STREET</t>
  </si>
  <si>
    <t>DHA-F-0000184</t>
  </si>
  <si>
    <t>Spanish Centre Lasik &amp; Eyes &amp; Cosmetic Llc</t>
  </si>
  <si>
    <t xml:space="preserve">VILLA 262, GROUND FLOOR,JUMEIRA BEACH ROAD  </t>
  </si>
  <si>
    <t>DHA-F-0001084</t>
  </si>
  <si>
    <t>Specialized Medical &amp; Dental Center</t>
  </si>
  <si>
    <t>SHK HAMDAN AWARD COMPLEX, BLOCK B-118, 1ST FLR, OPP. UNION FLAG, JUMAIRAH I, DUBAI</t>
  </si>
  <si>
    <t>DHA-F-0000233</t>
  </si>
  <si>
    <t>Star Revive Medical Center (Jumeira 3) Dubai</t>
  </si>
  <si>
    <t xml:space="preserve">SUNSET MALL, JUMEIRAH 3, Dubai
</t>
  </si>
  <si>
    <t>DHA-F-0002568</t>
  </si>
  <si>
    <t>Sultan Al Olama Medical Center (Al Quoz)- Dubai</t>
  </si>
  <si>
    <t>Shop 5, Aswaaq Malls Al Qouz, Al Qoze Street, Al Qoze 1, Dubai</t>
  </si>
  <si>
    <t>DHA-F-3326024</t>
  </si>
  <si>
    <t>Sultan Al Olama Medical Center (Etihad) - Dubai</t>
  </si>
  <si>
    <t>Shop F07, 1st Floor, Eitihad Mall, Al Khawaneej Road, Muhaisnah 1, Dubai</t>
  </si>
  <si>
    <t>DHA-F-0000236</t>
  </si>
  <si>
    <t>Sultan Al Olama Medical Center (Mirdiff) - Dubai</t>
  </si>
  <si>
    <t>15th Street, Central Building, Algeria Road, Mirdif, Dubai</t>
  </si>
  <si>
    <t>DHA-F-0047504</t>
  </si>
  <si>
    <t>Sultan Al Olama Medical Center (Sheikh Zayed) - Dubai</t>
  </si>
  <si>
    <t>Office 2, 1st Floor, Indigo Center 7, Al Manara Street, Opposite Times Square Mall,  Sheikh Zayed Road, Dubai</t>
  </si>
  <si>
    <t>DHA-F-0047964</t>
  </si>
  <si>
    <t>Sultan Al Olama Medical Center Branch</t>
  </si>
  <si>
    <t>Shop 08, Al Furjan Pavilion, Al Furjan</t>
  </si>
  <si>
    <t>DHA-F-0002162</t>
  </si>
  <si>
    <t>Sultan Al Olama Medical Center Branch ICP - Dubai</t>
  </si>
  <si>
    <t>France P27 International City, France Cluster, Dubai</t>
  </si>
  <si>
    <t>DHA-F-0002114</t>
  </si>
  <si>
    <t>Sultan Al Olama Medical Center(Al Barsha Mall) - Dubai</t>
  </si>
  <si>
    <t>Flat 27, Ground Floor, Al Barsha Second, Al Barsha Mall, Dubai</t>
  </si>
  <si>
    <t>DHA-F-0002467</t>
  </si>
  <si>
    <t>Sun Face Medical Aesthetic Centre Dmcc</t>
  </si>
  <si>
    <t xml:space="preserve">JUMEIRA BAY X2 TOWER,10TH FLOOR,FLAT # 1001-1010 </t>
  </si>
  <si>
    <t>DHA-F-0001517</t>
  </si>
  <si>
    <t>Sunrise Care Medical Centre - Dubai</t>
  </si>
  <si>
    <t>Flat 209, Sheikh Rashid Building, Maktoum Street, next to the Intercon, Dubai PO Box: 40828
email: drshankarpolyclinic@gmail.com</t>
  </si>
  <si>
    <t>DHA-F-0045502</t>
  </si>
  <si>
    <t>Symbiosis Medical Centre (Silicon Oasis) - Dubai</t>
  </si>
  <si>
    <t xml:space="preserve">Community Centre, Nad Al Sheba, Dubai Silicon Oasis, Dubai </t>
  </si>
  <si>
    <t>DHA-F-0002396</t>
  </si>
  <si>
    <t>Synergy Integrated Medical Center- Dubai</t>
  </si>
  <si>
    <t>Al Wasl Road, Umm Suqeim 2, Villa No: 1055, Al Manara, Dubai, UAE.
Dubai</t>
  </si>
  <si>
    <t>DHA-F-0047086</t>
  </si>
  <si>
    <t>TOTAL CARE CLINIC BR.ALFUTTAIM HEALTHCARE SINGLE PERSON COMPANY (AL QUOZ -3)-DUBAI</t>
  </si>
  <si>
    <t>DHA-F-6072383</t>
  </si>
  <si>
    <t>The Dental Boutique Jlt</t>
  </si>
  <si>
    <t xml:space="preserve">HDS BUSINESS CENTRE, 31ST FLOOR,FLAT # 310,FIRST AL KHAIL ST </t>
  </si>
  <si>
    <t>DHA-F-0001361</t>
  </si>
  <si>
    <t>The Dental House Center (Al Qusais 2) Dubai</t>
  </si>
  <si>
    <t>#203, Al Hilal Bank Building, Al Qusais-2, Dubai</t>
  </si>
  <si>
    <t>DHA-F-0000076</t>
  </si>
  <si>
    <t>The Dental Spa</t>
  </si>
  <si>
    <t xml:space="preserve">491 b, NEAR PIZZA HUT  </t>
  </si>
  <si>
    <t>DHA-F-0046667</t>
  </si>
  <si>
    <t>The French Clinic Fz Llc</t>
  </si>
  <si>
    <t xml:space="preserve">AL RAZI MEDICAL COMPLEX BUILDING # 64,3RD FLOOR BLOCK D, FLAT # 3016 </t>
  </si>
  <si>
    <t>CL-MC-0017-08</t>
  </si>
  <si>
    <t>The Modern Medical Consultation Center - Dubai</t>
  </si>
  <si>
    <t xml:space="preserve">107, 1st Floor, Al Maktoum Street, Al Maktoum Tower, Opposite Samaya Hotel Dubai, UAE P.O. Box 3960
</t>
  </si>
  <si>
    <t>DHA-F-0045429</t>
  </si>
  <si>
    <t>The National Medical Center - Dubai</t>
  </si>
  <si>
    <t>P.O.Box 6208, Dubai email: tnmc_alnumairy@yahoo.com; tnmc.general@gmail.com</t>
  </si>
  <si>
    <t>DHA-F-0045637</t>
  </si>
  <si>
    <t>The Physio Centre Fz Llc</t>
  </si>
  <si>
    <t>OFFICE 407, EXCHANGE TOWER, BUSINESS BAY</t>
  </si>
  <si>
    <t>CL-PP-0047-09</t>
  </si>
  <si>
    <t>The Practice Poly Clinic LLC - Dubai</t>
  </si>
  <si>
    <t>2205 Westbury Tower, Burj Khalifa Boulevard, Dubai UAE</t>
  </si>
  <si>
    <t>DHA-F-0002050</t>
  </si>
  <si>
    <t>Thumbay Clinic (Al Muteena ) - Dubai</t>
  </si>
  <si>
    <t>Al Muteena Street, Deira, Dubai</t>
  </si>
  <si>
    <t>DHA-F-0001431</t>
  </si>
  <si>
    <t>Thumbay Clinic (Ras Al Khor) Dubai</t>
  </si>
  <si>
    <t>Next to Marhaba Mall, Ras Al Khor Road</t>
  </si>
  <si>
    <t>DHA-F-0001966</t>
  </si>
  <si>
    <t>Thumbay Clinic (Satwa )- Dubai</t>
  </si>
  <si>
    <t>Jumeirah, Near Bilal Bin Rabah Primary School</t>
  </si>
  <si>
    <t>DHA-F-0001069</t>
  </si>
  <si>
    <t>Toothsmiths Dental Centre - Dubai</t>
  </si>
  <si>
    <t xml:space="preserve">Suite M06, Bin Thani Bldg., Umm Hurair 1, Above NBAD Bank, Near Burjuman Centre, Dubai
</t>
  </si>
  <si>
    <t>DHA-F-0048022</t>
  </si>
  <si>
    <t>AL SAFOUH SECOND</t>
  </si>
  <si>
    <t>Top Medical Center BR - Dubai</t>
  </si>
  <si>
    <t>Grosvenor house building, Marina P.O. Box: 72195
Al Sufouh</t>
  </si>
  <si>
    <t>DHA-F-0048012</t>
  </si>
  <si>
    <t>Toronto Medical Center (Al Qouz 3) - Dubai</t>
  </si>
  <si>
    <t>Al Qouz 3, Near Al Khail Mall Adeem Building Office 101</t>
  </si>
  <si>
    <t>DHA-F-0001842</t>
  </si>
  <si>
    <t>Tower Clinic Fzllc</t>
  </si>
  <si>
    <t>IBN SINA BLDG, BLOCK 'D', FLOOR # 1, FLAT # 104, DUBAI HEALTHCARE CITY</t>
  </si>
  <si>
    <t>CL-PP-0002-05</t>
  </si>
  <si>
    <t>Transform Specialist Medical Centre Llc</t>
  </si>
  <si>
    <t>AL SHAFAR BUILDING 7, 2ND FLOOR, FLAT # 218, AL BADA'A AREA, NEAR CITY WALK, AL WASL ROAD, DUBAI</t>
  </si>
  <si>
    <t>DHA-F-0000801</t>
  </si>
  <si>
    <t>043449997 </t>
  </si>
  <si>
    <t>Tulip Health Care Center Dubai</t>
  </si>
  <si>
    <t xml:space="preserve">AL REYAMI GROUP OF COMPANIES AL KARAMA PLOT NUMBER 614-0, DUBAI </t>
  </si>
  <si>
    <t>DHA-F-0046656</t>
  </si>
  <si>
    <t>Ultra Care Medical Group (BR) -Dubai</t>
  </si>
  <si>
    <t>Al Wasl Road_x000D_
P.O. Box: 183485</t>
  </si>
  <si>
    <t>DHA-F-0047032</t>
  </si>
  <si>
    <t>Ultra Care Medical Group - Dubai</t>
  </si>
  <si>
    <t xml:space="preserve">P-114 Shaikha Mariyam Building|3th Floor
Al Maktoum Road|Nasser Square|Deira. 
P.O Box 12965, Dubai. U.A.E.
</t>
  </si>
  <si>
    <t>DHA-F-0045547</t>
  </si>
  <si>
    <t>Unicare Medical Center (Burjuman) - Dubai</t>
  </si>
  <si>
    <t xml:space="preserve">23 North Wing, BurJuman Centre، Sheik Khalifa Bin Zayed Road، Ground Floor Opp. Metro Exit 3 - Dubai
</t>
  </si>
  <si>
    <t>DHA-F-0045572</t>
  </si>
  <si>
    <t>Unicare Medical Center Br (Mankhool) - Dubai</t>
  </si>
  <si>
    <t xml:space="preserve">172 Mankhool Road, Al Hudaiba, Dubai PO Box: 49527
</t>
  </si>
  <si>
    <t>DHA-F-0000229</t>
  </si>
  <si>
    <t>Union Medical Centre - Dubai</t>
  </si>
  <si>
    <t>PO Box 8703 Karama 
Dubai, UAE</t>
  </si>
  <si>
    <t>DHA-F-0046385</t>
  </si>
  <si>
    <t>Unique Smile Clinic LLC - Dubai</t>
  </si>
  <si>
    <t>unit 107 al shafar building 7 al wasal road jumeirah dubai UAE</t>
  </si>
  <si>
    <t>DHA-F-0000677</t>
  </si>
  <si>
    <t>United Medical Center  - Dubai</t>
  </si>
  <si>
    <t xml:space="preserve">P.O. Box: 8119
Oud Metha, Wafi Mall
</t>
  </si>
  <si>
    <t>DHA-F-0000630</t>
  </si>
  <si>
    <t>Uptodate Medicare Centre- Dubai</t>
  </si>
  <si>
    <t>P.O. Box: 117476, AL Diyafa Rd., Above Dubai Islamic Bank, Satwa</t>
  </si>
  <si>
    <t>DHA-F-0046847</t>
  </si>
  <si>
    <t>VILLANOVA COSMETIC AND SURGICAL CENTER (EX.SHAIKH MAKTOUM BIN HAMDAN DENTAL CENTER)- Dubai</t>
  </si>
  <si>
    <t>Jumeirah Terrace Office (110-114)
P.O. Box: 213620, Jumeirah
Dubai</t>
  </si>
  <si>
    <t>DHA-F-0000155</t>
  </si>
  <si>
    <t>Vasan Eye Care - Dubai</t>
  </si>
  <si>
    <t>P.O Box: 115868,
Dubai</t>
  </si>
  <si>
    <t>DHA-F-0000404</t>
  </si>
  <si>
    <t>Vcare Polyclinic - Dubai</t>
  </si>
  <si>
    <t>Nasmah Tower, Ground Floor, Al Nahda 1, Dubai</t>
  </si>
  <si>
    <t>DHA-F-0001137</t>
  </si>
  <si>
    <t>Vein Care &amp; Surgery Center</t>
  </si>
  <si>
    <t>AL RAZI BUILDING 64, FLAT 2035, 2ND FLOOR, DHCC/DISTRICT 1</t>
  </si>
  <si>
    <t>CL-DS-0009-09</t>
  </si>
  <si>
    <t>Venocare Vascular Surgery Clinic - Dubai</t>
  </si>
  <si>
    <t>Terrace Bldg., Office 101, 2nd December St., Jumeirah, Dubai</t>
  </si>
  <si>
    <t>DHA-F-0000814</t>
  </si>
  <si>
    <t>Vida Clinics (Al Raffa) - Dubai</t>
  </si>
  <si>
    <t>39B, Mezzanine Floor, Al Rais Shopping Center, Rolla Street, Burdubai, Dubai</t>
  </si>
  <si>
    <t>DHA-F-0001781</t>
  </si>
  <si>
    <t>Vida Clinics Branch (Muhaisnah 2) Dubai</t>
  </si>
  <si>
    <t>Al Madina Hypermarket (Mango Market 2) Muhaisnah 2, Shop 8,9,10, Dubai</t>
  </si>
  <si>
    <t>DHA-F-5446365</t>
  </si>
  <si>
    <t>Vila Fortuny Laser Centre (Jumeirah 3) Dubai</t>
  </si>
  <si>
    <t>Villa 728B, Al Wasl Road, Umm Sequim Spinneys, Jumeirah 3, Dubai</t>
  </si>
  <si>
    <t>DHA-F-0047091</t>
  </si>
  <si>
    <t>Vista Healthcare Clinic- Dubai</t>
  </si>
  <si>
    <t>P.O. Box: 112167, 3, Sultan Business Centre ( Adj. to Lamcy Plaza), Oud Metha, Dubai</t>
  </si>
  <si>
    <t>DHA-F-0047672</t>
  </si>
  <si>
    <t>Vitalite Health And Wellness Center Llc</t>
  </si>
  <si>
    <t>BEACH PARK PLAZA, FLOOR NO. G,  SHOP 6, NEAR JUMEIRAH BEACH PARK, JUMEIRAH BEACH ROAD, DUBAI</t>
  </si>
  <si>
    <t>DHA-F-0000427</t>
  </si>
  <si>
    <t>We Care Medical Center - Dubai</t>
  </si>
  <si>
    <t>Hamsah Building, Ground Floor, Ansar Gallery, Khalid Bin Waleed Road, Karama, Dubai</t>
  </si>
  <si>
    <t>DHA-F-0001604</t>
  </si>
  <si>
    <t>Wellbeing Medical Centre</t>
  </si>
  <si>
    <t xml:space="preserve">VILLLA # 1146, AL MANARA </t>
  </si>
  <si>
    <t>DHA-F-0047660</t>
  </si>
  <si>
    <t>NADD AL HAMAR</t>
  </si>
  <si>
    <t>Wellness Avenue Medical Centre LLC - Dubai</t>
  </si>
  <si>
    <t>Unit c2, Nadd Al Hamar Avenue Mall, 9th Street, Nadd Al Hamar, Dubai</t>
  </si>
  <si>
    <t>DHA-F-0002168</t>
  </si>
  <si>
    <t>Western Medical Centre ( Jumeirah 1) - Dubai</t>
  </si>
  <si>
    <t>Villa 267B, Al Wasel Road, Al Bada'a, Jumeirah 1, Dubai, UAE</t>
  </si>
  <si>
    <t>DHA-F-0047213</t>
  </si>
  <si>
    <t>Western Orthodontic And Dental Centre</t>
  </si>
  <si>
    <t xml:space="preserve">WESTERN ORTHODONTIC AND DENTAL CENTRE VILLA 20,AL WASL,NEAR IRANIAN HOSPITAL, BESIDES JUMAIRAH FALCON CAFETERIA JUMEIRA 1    </t>
  </si>
  <si>
    <t>DHA-F-00047473</t>
  </si>
  <si>
    <t>Westminster Ortho Med Clinic (Block A) Dubai</t>
  </si>
  <si>
    <t>203, Block A, Ibn Sina Building 27, Dubai Healthcare City</t>
  </si>
  <si>
    <t>CL-MC-0096-15</t>
  </si>
  <si>
    <t>World Healthcare Polyclinic- Dubai</t>
  </si>
  <si>
    <t xml:space="preserve">Khalid Bin Al Waleed Road,Karama
P.O. Box: 128615 Dubai
</t>
  </si>
  <si>
    <t>DHA-F-0000079</t>
  </si>
  <si>
    <t>Yasmin Shifa Dental Clinic (Damascus St) Dubai</t>
  </si>
  <si>
    <t>6th Floor, Al Qusais Plaza, Damascus Street, Dubai, UAE</t>
  </si>
  <si>
    <t>DHA-F-0002251</t>
  </si>
  <si>
    <t>Zabeel Ladies Club</t>
  </si>
  <si>
    <t>ZABEEL LABIES CLUB BUILDING, GROUND FLOOR, NEAR SHAIKH RASHID SREET, ZABEEL 1 AREA, DUBAI</t>
  </si>
  <si>
    <t>DHA-F-0001356</t>
  </si>
  <si>
    <t>Zia Medical Centre - Dubai</t>
  </si>
  <si>
    <t xml:space="preserve">1st &amp; 2nd Floor, Jumeirah Beach Road, Umm Suqeim 1, Opp FGB Bank
</t>
  </si>
  <si>
    <t>DHA-F-0001698</t>
  </si>
  <si>
    <t xml:space="preserve">Zulekha Medical Center - Dubai </t>
  </si>
  <si>
    <t xml:space="preserve">P.O.Box 35469_x000D_
Dubai, UAE_x000D_
</t>
  </si>
  <si>
    <t>DHA-F-0045623</t>
  </si>
  <si>
    <t>Zulekha Medical Centre Branch</t>
  </si>
  <si>
    <t xml:space="preserve">SHAIKH RASHID BUILDING, FLOOR # 1, FLAT # 105 , AL MAKTHOOM ROAD  </t>
  </si>
  <si>
    <t>DHA-F-0001252</t>
  </si>
  <si>
    <t>Al Moosa Clinics &amp; Day Surgery Center (JUMEIRA FIRST) - Dubai</t>
  </si>
  <si>
    <t xml:space="preserve">Villa 36 5B Street, Al Wasl Road,  Jumeirah 1, Dubai  
</t>
  </si>
  <si>
    <t>DHA-F-0002039</t>
  </si>
  <si>
    <t>JUMEIRA ISLAND ONE</t>
  </si>
  <si>
    <t>Armada One Day Surgical Center (JLT)  Dubai</t>
  </si>
  <si>
    <t>Level 19 Armada Tower 2 Jumeirah Lake Towers (JLT), Dubai</t>
  </si>
  <si>
    <t>DHA-F-0001179</t>
  </si>
  <si>
    <t>Aster Day Surgery Centre (Al Raffa) Dubai</t>
  </si>
  <si>
    <t>Kuwait Road,Al Mankhool Area - Dubai</t>
  </si>
  <si>
    <t>DHA-F-0002227</t>
  </si>
  <si>
    <t>Charme Day Surgery Center (Al Manara) -Dubai</t>
  </si>
  <si>
    <t xml:space="preserve">VILLA NO 1035, AL WASL ROAD,OPPOSITE TO  UNION COOPERATIVE </t>
  </si>
  <si>
    <t>DHA-F-0002382</t>
  </si>
  <si>
    <t>FACILITY NAME CHANGED WEF 07 SEPTEMBER 2020</t>
  </si>
  <si>
    <t>Cocoona Day Surgical Center (UMM SUQEIM FIRST) -  Dubai</t>
  </si>
  <si>
    <t>Villa 894, 15c street, Al Raaji Street, Al Wasl Road, Umm Suqueim1, Dubai</t>
  </si>
  <si>
    <t>DHA-F-0000271</t>
  </si>
  <si>
    <t>Dr. Ismail day Surgical Centre (Al Karama) Dubai</t>
  </si>
  <si>
    <t>Behind Lulu Hypermarket, Next Etislat Office, 41 Street, Al Karama, Dubai</t>
  </si>
  <si>
    <t>DHA-F-0002156</t>
  </si>
  <si>
    <t>Dr. Joy Dental Clinic Branch (Al Manara)- Dubai</t>
  </si>
  <si>
    <t>Villa No. 1041, Obaid Bin Jarsh Villa, Al Wasl Road, Umm Suquim 2, Al Manara, Jumeirah, Dubai</t>
  </si>
  <si>
    <t>DHA-F-0001876</t>
  </si>
  <si>
    <t>AL MUTEENA</t>
  </si>
  <si>
    <t>Dr. Moopen Polyclinic (Al Muteena) Dubai</t>
  </si>
  <si>
    <t>Al Muteena Street, Al Muteena Bldg Project 1, Dubai</t>
  </si>
  <si>
    <t>DHA-F-0001146</t>
  </si>
  <si>
    <t>Dr. Sulaiman Al Habib Medical Center (Day Surgery) (Al Safa) - Dubai</t>
  </si>
  <si>
    <t>Plot  357-0709, Ground Floor, Indigo Central 1, Al Safa 2, Sheikh Zayed Road, Dubai</t>
  </si>
  <si>
    <t>DHA-F-0002500</t>
  </si>
  <si>
    <t>Emirates Hospital Day Surgery and Medical Center (Motor City) Dubai</t>
  </si>
  <si>
    <t>Honsho St., Opp to Dubai Kartdrome, Motor City, Dubai</t>
  </si>
  <si>
    <t>DHA-F-0002294</t>
  </si>
  <si>
    <t>First Med Day Surgery Center Llc</t>
  </si>
  <si>
    <t xml:space="preserve">HAMARAIN CENTER GATE 7, 2ND FLOOR,ABU BAKER AL SIDDIQUE STREET </t>
  </si>
  <si>
    <t>DHA-F-0001647</t>
  </si>
  <si>
    <t>Health Bay Day Surgery Center (Umm Suqeim 2) Dubai</t>
  </si>
  <si>
    <t>Villa 977, Al Wasl Road, Umm Suqeim 2, Dubai</t>
  </si>
  <si>
    <t>DHA-F-0001374</t>
  </si>
  <si>
    <t>Healthhub Br of Alfuttaim Health Care Single Person Company LLC (Dubai Festival City) Dubai</t>
  </si>
  <si>
    <t>Festival City Mall, Next to IKEA, Ground Floor, Dubai Festival City, Dubai</t>
  </si>
  <si>
    <t>DHA-F-5696570</t>
  </si>
  <si>
    <t>Mediclinic Dubai Mall Medical Centre (Day Surgery) (Downtown) Dubai</t>
  </si>
  <si>
    <t xml:space="preserve">Level 7, Fashoin Parking, The Dubai Mall, Dubai P.O. Box: 282890
</t>
  </si>
  <si>
    <t>DHA-F-0000465</t>
  </si>
  <si>
    <t>Medstar Healthcare Llc</t>
  </si>
  <si>
    <t>GROUND FLOOR, GULF TOWERS, OUD METHA</t>
  </si>
  <si>
    <t>DHA-F-0001391</t>
  </si>
  <si>
    <t>My Health Day Surgical Center (Al Muraqqabat) Dubai</t>
  </si>
  <si>
    <t>F11 Al Rigga Rd - Dubai</t>
  </si>
  <si>
    <t>DHA-F-0002394</t>
  </si>
  <si>
    <t>Professor Sakla Spanish Eye Clinic (Umm Al Sheif) Dubai</t>
  </si>
  <si>
    <t>McLaren Building - 119 Sheikh Zayed Rd - Dubai</t>
  </si>
  <si>
    <t>DHA-F-3066948</t>
  </si>
  <si>
    <t>SHAMMA CLINIC BY NOVOMED LLC</t>
  </si>
  <si>
    <t>10C Street Villa 41, Jumeriah 1, Dubai</t>
  </si>
  <si>
    <t>DHA-F-0046749</t>
  </si>
  <si>
    <t>Advanced Diagnostic Center - Dubai</t>
  </si>
  <si>
    <t>418 Hamarain Shopping Center, Al Muraqabat Abu Bakar Al Siddiq Street, Deira, Dubai email: insurance@adcenter.ae</t>
  </si>
  <si>
    <t>DHA-F-0001874</t>
  </si>
  <si>
    <t>Advanced Radiology Centre - Dubai</t>
  </si>
  <si>
    <t>Villa 687 Umm Suqeim 2, Jumeirah Beach Road, Dubai, UAE
Dubai, U.A.E</t>
  </si>
  <si>
    <t>DHA-F-0047079</t>
  </si>
  <si>
    <t>Airis Imaging and Diagnostic Centre LLC -  Dubai</t>
  </si>
  <si>
    <t>Al Nahda 1, Opposite NMC Speciality Hospital, Al Shamsi Building, Near Mega Mart Supermarket, Dubai</t>
  </si>
  <si>
    <t>DHA-F-0001683</t>
  </si>
  <si>
    <t>Al Ashbal Medical Laboratory</t>
  </si>
  <si>
    <t xml:space="preserve">HAMARAIN CENTRE,GATE NO 6 ,SECOND FLOOR, FLAT # 2 A,ABU BAKER SIDDIQUE </t>
  </si>
  <si>
    <t>DHA-F-0045514</t>
  </si>
  <si>
    <t>Al Borg Laboratory - Dubai</t>
  </si>
  <si>
    <t>Century Building 21, Abu Baker Al Siddique Road, Next to Hamarain Centre, Al Muraqqabat, Deira, Dubai, Toll Free: 800252674</t>
  </si>
  <si>
    <t>DHA-F-0046395</t>
  </si>
  <si>
    <t>Al Diyafa Medical Diagnostic Centre - Dubai</t>
  </si>
  <si>
    <t>P.O. Box: 24544, Al Diyafa Road, Satwa Above Sedar Showroom Flat # 205, Dubai</t>
  </si>
  <si>
    <t>DHA-F-0046938</t>
  </si>
  <si>
    <t>Al Etihad Diagnostic Centre- Dubai</t>
  </si>
  <si>
    <t>Villa 875, Al Wasl Road, Al Safa 2
Al Manara Junction Umm Sequeim
P.O. Box: 15591, Dubai</t>
  </si>
  <si>
    <t>DHA-F-0047904</t>
  </si>
  <si>
    <t>Allied Medical Centre - Dubai</t>
  </si>
  <si>
    <t>2nd December Street, Satwa, Dubai</t>
  </si>
  <si>
    <t>DHA-F-0045628</t>
  </si>
  <si>
    <t>American Upright MRI (DIP 1) - Dubai</t>
  </si>
  <si>
    <t>Retail 01, RDK-1, Plot #598-1207, Dubai Investment Park-1,Dubai, UAE</t>
  </si>
  <si>
    <t>DHA-F-0002248</t>
  </si>
  <si>
    <t>Aster Medical Laboratory</t>
  </si>
  <si>
    <t xml:space="preserve">ABUHAIL BUILDING,GROUND FLOOR,25TH STREET </t>
  </si>
  <si>
    <t>DHA-F-0001916</t>
  </si>
  <si>
    <t>BioSytech Medical Laboratory - Dubai</t>
  </si>
  <si>
    <t xml:space="preserve">P.O.Box: 49527 Villa 172 Mankhoul Road  Satwa Dubai  email:rony@biosytechworld.com; </t>
  </si>
  <si>
    <t>DHA-F-0046457</t>
  </si>
  <si>
    <t>Biohealth Diagnostic Center - Dubai</t>
  </si>
  <si>
    <t>Um Hurrair Road, Zabeel Building Entrance # 3, Roem 107, Near Karama Post Office, Dubai</t>
  </si>
  <si>
    <t>DHA-F-0001377</t>
  </si>
  <si>
    <t>Clinical Pathology Services</t>
  </si>
  <si>
    <t>AL QUOZ INDUSTRIAL AREA # 4, UMM SUQUEIM ROAD</t>
  </si>
  <si>
    <t>DHA-F-0046344</t>
  </si>
  <si>
    <t>Curewell Diagnostic Center - Dubai</t>
  </si>
  <si>
    <t>235 Al Khouri Building, _x000D_
Khalid Bin Waleed, Dubai_x000D_
P.O. Box: 48961</t>
  </si>
  <si>
    <t>DHA-F-0047139</t>
  </si>
  <si>
    <t>Deira City Medical Diagnostic Centre - Dubai</t>
  </si>
  <si>
    <t xml:space="preserve">M-05/06, Al Reem Towers|  Al Maktoum Road, Rigga Al Buteen | Deira-  Dubai P.O. Box: 43536
</t>
  </si>
  <si>
    <t>DHA-F-0046307</t>
  </si>
  <si>
    <t xml:space="preserve">Doctors Clinic &amp; Diagnostic Centre - Dubai </t>
  </si>
  <si>
    <t>03r1-03r3, Grnd Flr, Block A, Al Razi Bldg. 64 P.O. Box: 505009, DHCC, Dubai  email: info@doctorsclinicdubai.ae</t>
  </si>
  <si>
    <t>CL-MC-00092-15</t>
  </si>
  <si>
    <t>Dow Diagnostics Fz Llc</t>
  </si>
  <si>
    <t xml:space="preserve">VILLA NUMBER- 5-10 V, SHAIKH ALMUR BIN MAKTOUM JUMA AL MAKTOUM COMPLEX, AL BADAA, AL WASL ROAD  </t>
  </si>
  <si>
    <t>DHA-F-3672261</t>
  </si>
  <si>
    <t>Dr. Faris Medical Laboratory</t>
  </si>
  <si>
    <t>AL HAWAI BLDG., FLAT 101, NEAR AL RIQQA METRO STATION, AL RIQQA STREET, DUBAI</t>
  </si>
  <si>
    <t>DHA-F-0046381</t>
  </si>
  <si>
    <t>Eastern Clinical Laboratories - Dubai</t>
  </si>
  <si>
    <t>Elite Business Center, 105 First Floor, Opp. Lulu Hypermarket,
Al Barsha 1</t>
  </si>
  <si>
    <t>DHA-F-0000605</t>
  </si>
  <si>
    <t>Emirates Specialized laboratory - Dubai</t>
  </si>
  <si>
    <t>Al Wasal, Jumeirah, Dubai</t>
  </si>
  <si>
    <t>DHA-F-0046672</t>
  </si>
  <si>
    <t>Freiburg Medical Laboratory Middle East - Dubai</t>
  </si>
  <si>
    <t xml:space="preserve">204,205,206,208-Al Kilaf Commercial Bldg#47, Sh. Khalifa Bin Zayed Road, Dubai
</t>
  </si>
  <si>
    <t>DHA-F-0046333</t>
  </si>
  <si>
    <t>Global Hawk Imaging &amp; Diagnostic Llc</t>
  </si>
  <si>
    <t>VILLA NO. 1, UMM SEQUEM 1, JUMEIRAH BEACH ROAD, NEXT TO ENOC PETROL STATION, JUMEIRAH 3</t>
  </si>
  <si>
    <t>DHA-F-0000970</t>
  </si>
  <si>
    <t>Global Hawk Imaging and Diagnostics - Dubai</t>
  </si>
  <si>
    <t>Shop # 2,Al Shaya Building,Al Ittihad Road,Port Saeed, Deira - Dubai</t>
  </si>
  <si>
    <t>DHA-F-0047961</t>
  </si>
  <si>
    <t>Ideal Diagnostic Centre - Dubai</t>
  </si>
  <si>
    <t>OFFICE 103, KHALID AL ATTAR BUILDING, ABOVE MAX SHOWROOM/ORANGE SUPERMARKET, OPP. BURJUMAN CENTRE</t>
  </si>
  <si>
    <t>DHA-F-0046443</t>
  </si>
  <si>
    <t>MEDIC Medical Diagnostic &amp; Imaging Centre Polycli</t>
  </si>
  <si>
    <t>MEDIC Polyclinic_x000D_
P.O.Box 6619_x000D_
Dubai- UAE_x000D_
Medic Bldg. Khalid Bin walid St, _x000D_
Mezzanine Floor.</t>
  </si>
  <si>
    <t>DHA-F-0045588</t>
  </si>
  <si>
    <t>MEDSOL - Al Abbar Laboratories for Research &amp; Medical Analy</t>
  </si>
  <si>
    <t>Khalid Bin Al Waleed Road, United Bank Building, 508</t>
  </si>
  <si>
    <t>DHA-F-0046482</t>
  </si>
  <si>
    <t>MEDSOL - Dubai Medical Laboratory - Dubai</t>
  </si>
  <si>
    <t xml:space="preserve">Level2, Rigga Business Center, Rigga, Dubai, U.A.E Tel: +971 4 2309201
</t>
  </si>
  <si>
    <t>DHA-F-0045411</t>
  </si>
  <si>
    <t>MEDSOL - Histopathology &amp; Specialty Laboratory (Rigga) Dubai</t>
  </si>
  <si>
    <t>Level2, Rigga Business Center, Rigga, Dubai, U.A.E</t>
  </si>
  <si>
    <t>DHA-F-0045716</t>
  </si>
  <si>
    <t>Medinova Diagnostic Center - Dubai</t>
  </si>
  <si>
    <t>Medinova Diagnostic Center
P.O.Box 8703
Dubai, UAE</t>
  </si>
  <si>
    <t>DHA-F-0045687</t>
  </si>
  <si>
    <t>Medlab Analytik</t>
  </si>
  <si>
    <t>BLOCK A, DUBAI HEALTHCARE CITY  FLAT NO. 701, FLOOR 7,</t>
  </si>
  <si>
    <t>CL-LB-0001-06</t>
  </si>
  <si>
    <t>Mega Scan Centre - Dubai</t>
  </si>
  <si>
    <t>Atrium Centre, Khaled Bin Al Waleed Street, Bur Dubai, Dubai</t>
  </si>
  <si>
    <t>DHA-F-0001602</t>
  </si>
  <si>
    <t>Minerva Diagnostic Laboratory (Karama) Dubai</t>
  </si>
  <si>
    <t>M-13, Umm Hurair Building, Al Zabeel Road, Karama, Dubai, UAE</t>
  </si>
  <si>
    <t>DHA-F-0047399</t>
  </si>
  <si>
    <t>National Reference Laboratory Llc</t>
  </si>
  <si>
    <t>DUBAI BIOTECHNOLOGY AND RESEARCH PARK, NUCLEOTIDE LAB COMPLEX, GROUND FLOOR, LAB # 0013, UMM SUQUEIM ROAD</t>
  </si>
  <si>
    <t>DHA-F-0047761</t>
  </si>
  <si>
    <t>Optimum Diagnostic Clinic (Jumeira Lakes Tower) Dubai</t>
  </si>
  <si>
    <t>Jumeirah Lake Tower, cluster X, X3 Tower, 8th Floor, Flat 806 &amp; 807, Dubai</t>
  </si>
  <si>
    <t>DHA-F-0000880</t>
  </si>
  <si>
    <t>PH Diagnostics - Dubai</t>
  </si>
  <si>
    <t>Al Abbas Building - 1, First Floor, Khalid Bin Al Waleed Street, Bank St. Burdubai, Dubai</t>
  </si>
  <si>
    <t>DHA-F-0001120</t>
  </si>
  <si>
    <t>PREMIER DIAGNOSTIC CENTER - SALH ELDIN</t>
  </si>
  <si>
    <t xml:space="preserve">AL MUTEENA BUILDING, GROUND FLOOR, SALAHUDDIN STREET, Deira
</t>
  </si>
  <si>
    <t>DHA-F-0047867</t>
  </si>
  <si>
    <t>Proficiency Healthcare Diagnostic Laboratories - Dubai</t>
  </si>
  <si>
    <t>410, Yes Business Centre Building, Al Barsha 1, Dubai</t>
  </si>
  <si>
    <t>DHA-F-0000993</t>
  </si>
  <si>
    <t>SRL - Super Religare Laboratories Int'l - Dubai</t>
  </si>
  <si>
    <t>P.O. Box: 505743, 307 Block C, Ibn Sina Building, No.: 27, Dubai Healthcare City, Dubai</t>
  </si>
  <si>
    <t>CL-LB-0005-09</t>
  </si>
  <si>
    <t>Sagar Healthcare &amp; Diagnostics Fz Llc</t>
  </si>
  <si>
    <t>Scientific Clinical Laboratories (Jumeirah) Dubai</t>
  </si>
  <si>
    <t>111, Block B, Al Hudaiba Awards Buildings, Jumeirah - Dubai, UAE</t>
  </si>
  <si>
    <t>DHA-F-0047926</t>
  </si>
  <si>
    <t>Star Metropolis Clinical Laboratories &amp; Health Services Middle East - Dubai</t>
  </si>
  <si>
    <t xml:space="preserve">802 - 803, Al Musalla Tower, 8th Floor, Bur, Dubai, UAE
</t>
  </si>
  <si>
    <t>DHA-F-0047151</t>
  </si>
  <si>
    <t>Sunrise Care Medical Diagnostic Centre LLC - Dubai</t>
  </si>
  <si>
    <t>Al Maktoum Street, Dubai PO Box 22820</t>
  </si>
  <si>
    <t>DHA-F-0045613</t>
  </si>
  <si>
    <t>Trust Medical Laboratory</t>
  </si>
  <si>
    <t>1 KHALAFI AND ALI ALKHALAFI BUILDING,M-05,MEZZANINE,AL WAHEEDA STREET</t>
  </si>
  <si>
    <t>DHA-F-0048007</t>
  </si>
  <si>
    <t>York Diagnostic Laboratories JLT - Dubai</t>
  </si>
  <si>
    <t>P.O. Box: 282482
Jumeira Lakes Tower</t>
  </si>
  <si>
    <t>DHA-F-0047602</t>
  </si>
  <si>
    <t>Adam Vital Ortus Hospital (Al Garhoud) Dubai</t>
  </si>
  <si>
    <t>Al Waleed Building, 10th Street, Near GGICO, Metro Station Al Garhoud, Dubai</t>
  </si>
  <si>
    <t>DHA-F-0002370</t>
  </si>
  <si>
    <t>Al Garhoud Private Hospital (Al Garhoud) - Dubai</t>
  </si>
  <si>
    <t>Al Garhoud, behind Millenium Hotel - Dubai</t>
  </si>
  <si>
    <t>DHA-F-0047840</t>
  </si>
  <si>
    <t>AL JADAF</t>
  </si>
  <si>
    <t>Al Jalila Children's Speciality Hospital (Oud Metha) Dubai</t>
  </si>
  <si>
    <t>Oud Metha Al Jaddaf, Dubai</t>
  </si>
  <si>
    <t>CL-SH-0004-16</t>
  </si>
  <si>
    <t>Al Zahra Pvt Hospital (AL BARSHA FIRST) - Dubai</t>
  </si>
  <si>
    <t xml:space="preserve">Al Barsha, near to Sharaf DG Metro Station, Sheikh Zayed Road, Dubai
</t>
  </si>
  <si>
    <t>DHA-F-0000035</t>
  </si>
  <si>
    <t>American Academy Of Cosmetic Surgery Hospital</t>
  </si>
  <si>
    <t xml:space="preserve">BUILDING 73, DISTRICT 1 </t>
  </si>
  <si>
    <t>CL-SH-0001-08</t>
  </si>
  <si>
    <t>American Hospital - Dubai</t>
  </si>
  <si>
    <t xml:space="preserve">19th Street, Oud Metha, Dubai
</t>
  </si>
  <si>
    <t>DHA-F-0045621</t>
  </si>
  <si>
    <t>AL QUSAIS SECOND</t>
  </si>
  <si>
    <t>Aster Hospital (Al Qusais) - Dubai</t>
  </si>
  <si>
    <t>9 A Street, Al Qusais Industrial Area 2,Al Qusais, Dubai</t>
  </si>
  <si>
    <t>DHA-F-0002431</t>
  </si>
  <si>
    <t>Aster Hospital (Al Raffa) - Dubai</t>
  </si>
  <si>
    <t>Kuwait Street, Mankhool, Next to Sharaf DG, Bur Dubai, DXB, P.O Box: 8703</t>
  </si>
  <si>
    <t>DHA-F-0001169</t>
  </si>
  <si>
    <t>Aster Hospital Sonapur (Muhaisnah 2) Dubai</t>
  </si>
  <si>
    <t>ASTER HOSPITAL, SONAPUR, ALGERIA STREET, MUHAISNAH 2, DUBAI</t>
  </si>
  <si>
    <t>DHA-F-0168844</t>
  </si>
  <si>
    <t>Belhoul European Hospital (AL BADA'A) - Dubai</t>
  </si>
  <si>
    <t>Dune Center Buiding, 8 A Street, 2nd December Street, Al Satwa، Near Jumeirah Rotana, P.O.Box: 4674, Dubai</t>
  </si>
  <si>
    <t>DHA-F-0045697</t>
  </si>
  <si>
    <t>AL BARAHA</t>
  </si>
  <si>
    <t>Belhoul Speciality Hospital (AL BARAHA) - Dubai</t>
  </si>
  <si>
    <t>2nd Street, Al Khaleej Rd, Deira - Dubai</t>
  </si>
  <si>
    <t>DHA-F-0046396</t>
  </si>
  <si>
    <t>Burjeel Hospital for Advanced Surgery  (AL QUOZ ) Dubai</t>
  </si>
  <si>
    <t>Al Quoz Industrial First, Sheikh Zayed Road, Dubai</t>
  </si>
  <si>
    <t>DHA-F-0000475</t>
  </si>
  <si>
    <t>CLEMENCEAU MEDICAL CENTER FZ-LLC</t>
  </si>
  <si>
    <t>PLOT 22, DUBAI HEALTHCARE CITY PHASE 2, NEAR MARRIOT RESIDENCE,AL JADAF</t>
  </si>
  <si>
    <t>DHCC-F-0000878</t>
  </si>
  <si>
    <t>COVID19 - Holiday Inn - Health Hub - Dubai</t>
  </si>
  <si>
    <t>Holiday Day Inn - Hotel, Dubai</t>
  </si>
  <si>
    <t>DHA-F-0866927</t>
  </si>
  <si>
    <t>HOR AL ANZ EAST</t>
  </si>
  <si>
    <t>Canadian Specialist Hospital (HOR AL ANZ ) Dubai</t>
  </si>
  <si>
    <t>Behind Ministry of Environment and Water - Abu Hail Rd. - Deira - Dubai, P. O. Box: 15881</t>
  </si>
  <si>
    <t>DHA-F-0047278</t>
  </si>
  <si>
    <t>MENA JABAL ALI</t>
  </si>
  <si>
    <t xml:space="preserve">Cedars - Jebel Ali International Hospital (MENA JABAL ALI)- Dubai </t>
  </si>
  <si>
    <t>Street No.2, Jebel Ali Freezone, Dubai,P.O.Box 17666</t>
  </si>
  <si>
    <t>DHA-F-0045696</t>
  </si>
  <si>
    <t>DHA - Dubai  Hospital</t>
  </si>
  <si>
    <t>04-2714444</t>
  </si>
  <si>
    <t>DHA-F-0047968</t>
  </si>
  <si>
    <t>DHA - Hatta Hospital</t>
  </si>
  <si>
    <t xml:space="preserve">04-2197000  RCM_MEIbrahim@dha.gov.ae
</t>
  </si>
  <si>
    <t>DHA-F-0047969</t>
  </si>
  <si>
    <t>DHA - Latifa Hospital</t>
  </si>
  <si>
    <t xml:space="preserve">Oud Metha Road, Al Jadaf, Dubai 04-2193828; 04-3241111 RCM_HJoshi@dha.gov.ae
</t>
  </si>
  <si>
    <t>DHA-F-0047967</t>
  </si>
  <si>
    <t>DHA - Rashid Hospital - Dubai</t>
  </si>
  <si>
    <t xml:space="preserve">Oud Metha Area - Dubai  Tel: 04-2192000 04-5024455; 04-2195000, 04-2714444; 04-3371111
</t>
  </si>
  <si>
    <t>DHA-F-0047970</t>
  </si>
  <si>
    <t>Dr. Joy Dental Clinic (Umm Suqeim 2) Dubai</t>
  </si>
  <si>
    <t>Villa No. 1021, Al Wasl Road, Umm Suqeim 2, Jumeirah - Dubai</t>
  </si>
  <si>
    <t>DHA-F-0047725</t>
  </si>
  <si>
    <t>Dr. Sulaiman Al Habib Hospital (Dubai Healthcare City) - Dubai</t>
  </si>
  <si>
    <t>Building 57 - Dubai Healthcare City - Umm Hurair 2 - Dubai</t>
  </si>
  <si>
    <t>CL-SH-0003-15</t>
  </si>
  <si>
    <t>Dubai London Clinic &amp; Speciality Hospital - Dubai</t>
  </si>
  <si>
    <t>P.O.Box 12119
Dubai
United Arab Emirates</t>
  </si>
  <si>
    <t>DHA-F-0045446</t>
  </si>
  <si>
    <t>MUHAISNAH FIRST</t>
  </si>
  <si>
    <t>Dubai Medical University Hospital - Dubai</t>
  </si>
  <si>
    <t>DUBAI MEDICAL UNIVERSITY HOSPITAL BUILDING
MUHAISNAH 1,STREET 33
Dubai</t>
  </si>
  <si>
    <t>DHA-F-3503718</t>
  </si>
  <si>
    <t>Emirates Hospital (Jumeirah 2) Dubai</t>
  </si>
  <si>
    <t>Opposite Jumeirah Beach Park, Jumeirah Beach Street, Jumeirah, Dubai, PO. Box 73663</t>
  </si>
  <si>
    <t>DHA-F-0002138</t>
  </si>
  <si>
    <t>Emirates Specialty Hospital (Dubai Healthcare City) Dubai</t>
  </si>
  <si>
    <t>Building 62 Dubai Healthcare City - Oud Metha Rd - Dubai</t>
  </si>
  <si>
    <t>DHCC-F-0001040</t>
  </si>
  <si>
    <t>Gargash Hospital (Umm Suqeim) Dubai</t>
  </si>
  <si>
    <t>Umm Suqeim, Umm Al Sheif, Dubai</t>
  </si>
  <si>
    <t>DHA-F-5692453</t>
  </si>
  <si>
    <t>International Modern Hospital (Al Raffa) Dubai</t>
  </si>
  <si>
    <t>Port Rashid Road Al Mankhool Area - Dubai</t>
  </si>
  <si>
    <t>DHA-F-0046879</t>
  </si>
  <si>
    <t>Iranian Hospital (AL BADA'A)  Dubai</t>
  </si>
  <si>
    <t>Al Wasl Road, Iranian Hospital Building, Dubai email: ins_acc@ihd.ae</t>
  </si>
  <si>
    <t>DHA-F-0001219</t>
  </si>
  <si>
    <t>Kings College Hospital London (Dubai Hills) Dubai</t>
  </si>
  <si>
    <t>Marabea Street, Dubai Hills Estate, Dubai</t>
  </si>
  <si>
    <t>DHA-F-0002536</t>
  </si>
  <si>
    <t>Magrabi Eye Hospital (Dubai Healthcare City) Dubai</t>
  </si>
  <si>
    <t>Dubai Healthcare City, Al Razi Bldg. #64, Blk E, 2nd Flr. #2038</t>
  </si>
  <si>
    <t>CL-DS-0008-09</t>
  </si>
  <si>
    <t>Medcare Eye Center (Al Safa 1) Dubai</t>
  </si>
  <si>
    <t xml:space="preserve">Mathloob Buidling, Block F, First Floor, Shk Zayed Road, Dubai  </t>
  </si>
  <si>
    <t>DHA-F-0000146</t>
  </si>
  <si>
    <t>Medcare Hospital (Al Safa 1) Dubai</t>
  </si>
  <si>
    <t>Hadiqa Street, Al safa,Near Al Safa Park - Dubai</t>
  </si>
  <si>
    <t>DHA-F-0046638</t>
  </si>
  <si>
    <t>Medcare Medical Center Jumeirah (UMM SUQEIM FIRST) Dubai</t>
  </si>
  <si>
    <t>Umm Suqeim 1,Jumeirah Beach Road,, Near to Umm Suqeim Municipality Office - Dubai, UAE</t>
  </si>
  <si>
    <t>DHA-F-0001188</t>
  </si>
  <si>
    <t>Medcare Orthopaedics &amp; Spine Hospital (Al Safa) Dubai</t>
  </si>
  <si>
    <t>22 A street, From Sheikh Zayed Road, 2nd Interchange - Dubai</t>
  </si>
  <si>
    <t>DHA-F-0000197</t>
  </si>
  <si>
    <t>Medcare Women &amp; Child Hospital (Al Safa 2) Dubai</t>
  </si>
  <si>
    <t>Beside Manara Services Centre، Sheikh Zayed Road, Dubai, alternate tel no: 04-4079220/04-3010758</t>
  </si>
  <si>
    <t>DHA-F-0001703</t>
  </si>
  <si>
    <t>UMM HURAIR FIRST</t>
  </si>
  <si>
    <t>Medeor 24X7 Hospital (Umm Hurair 1) Dubai</t>
  </si>
  <si>
    <t>Consulates Area, Sheikh Khalifa Bin Zayed Road, Bur Dubai - Dubai</t>
  </si>
  <si>
    <t>DHA-F-0001149</t>
  </si>
  <si>
    <t>Mediclinic City Hospital (Dubai Healthcare City) - Dubai</t>
  </si>
  <si>
    <t>Building 35 Dubai Healthcare City - Dubai</t>
  </si>
  <si>
    <t>DHA-F-0047864</t>
  </si>
  <si>
    <t>Mediclinic Parkview Hospital (Al Barsha South) Dubai</t>
  </si>
  <si>
    <t>Umm Suqeim St - Dubai, Al Barsha South Third Dubai email: Sarath.Sivaram@mediclinic.ae; Insurance Department: 04-4168851 to 57</t>
  </si>
  <si>
    <t>DHA-F-0002476</t>
  </si>
  <si>
    <t>Mediclinic Welcare Hospital (Al Garhoud)  Dubai</t>
  </si>
  <si>
    <t>Behind Grand Stores, Sheikh Rashid Rd. - Dubai</t>
  </si>
  <si>
    <t>DHA-F-0045695</t>
  </si>
  <si>
    <t>Moorfields Eye Hospital (Dubai Healthcare City) Dubai</t>
  </si>
  <si>
    <t>Dubai Healtcare City, Dist. 1, Al Razi Bldg. 64, Block E, Floor 3 waleed.jarrah@moorfields.ae</t>
  </si>
  <si>
    <t>CL-DS-0001-07</t>
  </si>
  <si>
    <t>NMC Royal Hospital (DIP 1) Dubai</t>
  </si>
  <si>
    <t>Plot no # 598/122,Dubai Investments Park 1,Behind Falcon house - Dubai</t>
  </si>
  <si>
    <t>DHA-F-0000926</t>
  </si>
  <si>
    <t>NMC Specialty Hospital (Al Nahda 2) Dubai</t>
  </si>
  <si>
    <t>Next to Bait AL Khair Building - 7 A St - Amman St - Dubai</t>
  </si>
  <si>
    <t>DHA-F-0046789</t>
  </si>
  <si>
    <t>Neuro Spinal Hospital (JUMEIRA SECOND) Dubai</t>
  </si>
  <si>
    <t>Jumeirah Beach Rd,Opp Jumeirah Beach Park - Dubai</t>
  </si>
  <si>
    <t>DHA-F-0046260</t>
  </si>
  <si>
    <t>Novomed Specialized Surgical Hospital (Umm Suqeim 3) Dubai</t>
  </si>
  <si>
    <t>26th Street, Opposite to King's School - Al Wasl Rd - Dubai</t>
  </si>
  <si>
    <t>DHA-F-0002086</t>
  </si>
  <si>
    <t>Prime Hospital (Al Garhoud)  Dubai</t>
  </si>
  <si>
    <t>Airport Road, Al Garhoud, Next to Le Meridian Hotel - Dubai</t>
  </si>
  <si>
    <t>DHA-F-0000868</t>
  </si>
  <si>
    <t>AL BARSHA THIRD</t>
  </si>
  <si>
    <t>Saudi German Hospital (	AL BARSHA 3) Dubai</t>
  </si>
  <si>
    <t>Hessa Street 331 West, Al Barsha 3, Exit 36 Sheikh Zayed Road, Opposite of American School - Dubai</t>
  </si>
  <si>
    <t>DHA-F-0046775</t>
  </si>
  <si>
    <t>Thumbay Hospital (Al Qusais 1) Dubai</t>
  </si>
  <si>
    <t>13th Street, Near Stadium Metro Station, Behind Lulu Hypermarket, Al Qusais - Dubai, P.O. Box: 3917</t>
  </si>
  <si>
    <t>DHA-F-0001172</t>
  </si>
  <si>
    <t>Valiant Healthcare (City Walk) Dubai</t>
  </si>
  <si>
    <t>13th St. City Walk, Dubai</t>
  </si>
  <si>
    <t>DHA-F-0002571</t>
  </si>
  <si>
    <t xml:space="preserve">Zulekha Hospital (Al Nahda 2) Dubai </t>
  </si>
  <si>
    <t>Al Doha St - Dubai, P.O.Box 4857</t>
  </si>
  <si>
    <t>DHA-F-0002544</t>
  </si>
  <si>
    <t>Al Barakat International United Group</t>
  </si>
  <si>
    <t xml:space="preserve">SADAF 04-21,JBR,PLAZA LEVEL DU OFFICE </t>
  </si>
  <si>
    <t>DHA-F-0047450</t>
  </si>
  <si>
    <t>Al Jaber Optical Centre Branch City Walk</t>
  </si>
  <si>
    <t>CITY WALK BUILDING, GROUND FLOOR, UNIT # 51, AL SAFA ROAD, AL WASL AREA, DUBAI, UAE</t>
  </si>
  <si>
    <t>DHA-F-0000651</t>
  </si>
  <si>
    <t>Al Jaber Optical Centre LLC (Al Ghurair Mall)</t>
  </si>
  <si>
    <t xml:space="preserve">Shop No. G28, Ground Floor, Al Ghurair Mall
</t>
  </si>
  <si>
    <t>DHA-F-0046218</t>
  </si>
  <si>
    <t>Al Jaber Optical Centre LLC(Arabian Center)</t>
  </si>
  <si>
    <t>Shop No. 1624, Ground Floor, Arabian Center</t>
  </si>
  <si>
    <t>DHA-F-0047598</t>
  </si>
  <si>
    <t>Al Jaber Optical Centre LLC(Aswaaq - Mizhar)</t>
  </si>
  <si>
    <t>Shop No. 16, Ground Floor
Aswaaq Mizhar</t>
  </si>
  <si>
    <t>DHA-F-0047610</t>
  </si>
  <si>
    <t>Al Jaber Optical Centre LLC(Bin Sougat)</t>
  </si>
  <si>
    <t>GE-01,Ground Floor at Spinneys
Bin Sougat</t>
  </si>
  <si>
    <t>DHA-F-0046019</t>
  </si>
  <si>
    <t>Al Jaber Optical Centre LLC(Deira City Centre)</t>
  </si>
  <si>
    <t>Unit No. B68, Second Floor
Deira City Centre</t>
  </si>
  <si>
    <t>DHA-F-0046018</t>
  </si>
  <si>
    <t>Al Jaber Optical Centre LLC(Dubai Mall)</t>
  </si>
  <si>
    <t>Unit No. LG 099-1, Lower Ground Floor
Dubai Mall</t>
  </si>
  <si>
    <t>DHA-F-0047579</t>
  </si>
  <si>
    <t>Al Jaber Optical Centre LLC(Emaar Town Cntr)</t>
  </si>
  <si>
    <t>G-7, Ground Floor
Emaar Town Center</t>
  </si>
  <si>
    <t>DHA-F-0046639</t>
  </si>
  <si>
    <t>Al Jaber Optical Centre LLC(Festival City)</t>
  </si>
  <si>
    <t>Zone 8, Ground Floor
Dubai Festival City</t>
  </si>
  <si>
    <t>DHA-F-0047251</t>
  </si>
  <si>
    <t>Al Jaber Optical Centre LLC(Jumeirah Twn Cent)</t>
  </si>
  <si>
    <t>Shop No. 15, Ground Floor
Jumairah Town Center</t>
  </si>
  <si>
    <t>DHA-F-0046021</t>
  </si>
  <si>
    <t>Al Jaber Optical Centre LLC(Mall Of Emirates)-</t>
  </si>
  <si>
    <t>Unit No. D-17, Ground Floor
Mall Of Emirates</t>
  </si>
  <si>
    <t>DHA-F-0046968</t>
  </si>
  <si>
    <t>Al Jaber Optical Centre LLC(Mirdif City Cntre)</t>
  </si>
  <si>
    <t>Shop No. F-050, First Floor
Mirdif City Centre</t>
  </si>
  <si>
    <t>DHA-F-0047823</t>
  </si>
  <si>
    <t>Al Jaber Optical Centre LLC(Sheikh Zayed 1)</t>
  </si>
  <si>
    <t>Ground Floor, Khalid Al Attar Tower, Sheikh Zayed Road
Sheikh Zayed 1</t>
  </si>
  <si>
    <t>DHA-F-0046505</t>
  </si>
  <si>
    <t>Al Jaber Optical Centre LLC(Sheikh Zayed 2)</t>
  </si>
  <si>
    <t>Ground Floor, Al Ghadeer Building, Sheikh Zayed Road
Sheikh Zayed 2</t>
  </si>
  <si>
    <t>DHA-F-0046912</t>
  </si>
  <si>
    <t>Al Jaber Optical Centre Llc -Br</t>
  </si>
  <si>
    <t>SADAF 4, GROUND FLOOR, JUMEIRAH BEACH RESIDENCE, AFTER MOVEN PICK HOTEL, JUMEIRAH BEACH RESIDENCE, DUBAI</t>
  </si>
  <si>
    <t>DHA-F-0047746</t>
  </si>
  <si>
    <t>Al Jaber Optical Centre Llc Branch</t>
  </si>
  <si>
    <t xml:space="preserve">UNIT NO 14, GROUND FLOOR, GALLERIA MALL  </t>
  </si>
  <si>
    <t>DHA-F-0002360</t>
  </si>
  <si>
    <t>Al Jaber Optical Centre Llc New Springs Village Br</t>
  </si>
  <si>
    <t xml:space="preserve">SHOP NO. NSPV- GF 04, GROUND FLOOR, SPRING VILLAGE  </t>
  </si>
  <si>
    <t>DHA-F-0002381</t>
  </si>
  <si>
    <t>Al Jaber Optical Centre Llc-Al Mizhar</t>
  </si>
  <si>
    <t>ASWAQ AL MIZHAR, GROUND FLOOR, AL MIZHAR, DUBAI</t>
  </si>
  <si>
    <t>DHA-F-0046020</t>
  </si>
  <si>
    <t>Al Jaber Optical Centre Llc-Dubai Marina Mall</t>
  </si>
  <si>
    <t>DUBAI MARINA MALL, FLOOR # 1, UNIT # FF050, DUBAI MARINA MALL, DUBAI</t>
  </si>
  <si>
    <t>DHA-F-0047608</t>
  </si>
  <si>
    <t>Al Jaber Optical Centre Llc-Dubai Outlet Mall</t>
  </si>
  <si>
    <t>DUBAI OUTLET MALL, GROUND FLOOR, SHOP # 110A, DUBAI OUTLET MALL, DUBAI</t>
  </si>
  <si>
    <t>DHA-F-0047357</t>
  </si>
  <si>
    <t>Al Jaber Optical Centre Llc-Greens Centre 2</t>
  </si>
  <si>
    <t>E-OPTICS, R7, THE GREENS CENTRE 2, SHEIKH ZAYED ROAD, DUBAI</t>
  </si>
  <si>
    <t>DHA-F-0046941</t>
  </si>
  <si>
    <t>Al Jaber Optical Centre Llc-Ibn Battuta Mall</t>
  </si>
  <si>
    <t>IBN BATTUTA MALL, TUNISIA COURT, SHOP # 55, IBN BATTUTA MALL, DUBAI</t>
  </si>
  <si>
    <t>DHA-F-0048002</t>
  </si>
  <si>
    <t>Al Jaber Optical Centre Llc-Wafi City Mall</t>
  </si>
  <si>
    <t>WAFI CITY MALL, FLOOR # 1, NEW EXTENSION, WAFI CITY MALL</t>
  </si>
  <si>
    <t>DHA-F-0047733</t>
  </si>
  <si>
    <t>Alpha Optical L.L.C</t>
  </si>
  <si>
    <t xml:space="preserve">THE DUBAI MALL,LEVEL 1,FF212,SHEIK ZAYED ROAD </t>
  </si>
  <si>
    <t>DHA-F-0047993</t>
  </si>
  <si>
    <t>Alpha Optical Outlet</t>
  </si>
  <si>
    <t xml:space="preserve">DUBAI OUTLET MALL,GROUND FLOOR,G102A,AL AIN ROAD  </t>
  </si>
  <si>
    <t>DHA-F-0047332</t>
  </si>
  <si>
    <t>Aster Optics</t>
  </si>
  <si>
    <t>BAIT AL WALEED BUILDING, GROUND FLOOR, KHALID BIN WALEED ROAD, NEAR TO AL FAHIDI METRO STATION, BUR DUBAI</t>
  </si>
  <si>
    <t>DHA-F-0001007</t>
  </si>
  <si>
    <t>Barakat Optical  Branch Dubai Mall</t>
  </si>
  <si>
    <t xml:space="preserve">THE DUBAI MALL, 014, LEVEL 1 FASHION PARKING </t>
  </si>
  <si>
    <t>DHA-F-0047523</t>
  </si>
  <si>
    <t>Barakat Optical  Dso Branch</t>
  </si>
  <si>
    <t xml:space="preserve">18A CEDRE SHOPPING CENTER, EMIRATES ROAD,SPINNEY'S </t>
  </si>
  <si>
    <t>DHA-F-0000127</t>
  </si>
  <si>
    <t>Barakat Optical Br Mardaf</t>
  </si>
  <si>
    <t xml:space="preserve">UPTOWN MIRDIFF BUILDING, FLAT # 14 </t>
  </si>
  <si>
    <t>DHA-F-0047120</t>
  </si>
  <si>
    <t>Barakat Optical Br. Dubai Outlet</t>
  </si>
  <si>
    <t xml:space="preserve">DUBAI OUTLET MALL,OPPOSITE NIKE SPORTS SHOP,F48 FIRST FLOOR </t>
  </si>
  <si>
    <t>DHA-F-0047256</t>
  </si>
  <si>
    <t>Barakat Optical Branch Jumaira</t>
  </si>
  <si>
    <t xml:space="preserve">JUMEIRAH PLAZA BULIDING , GROUND FLOOR,FLAG HOUSE AND SPINNEY'S </t>
  </si>
  <si>
    <t>DHA-F-0046646</t>
  </si>
  <si>
    <t>Barakat Optical Discovery Pavilion Branch</t>
  </si>
  <si>
    <t xml:space="preserve">DISCOVERY GARDEN PAVILION,OPPOSITE JUMEIRAH PARK VILLAS </t>
  </si>
  <si>
    <t>DHA-F-0001038</t>
  </si>
  <si>
    <t>Barakat Optical Dubai</t>
  </si>
  <si>
    <t xml:space="preserve">VILLA 604,JUMERIAH BEACH ROAD,OPPOSITE SIDE DUBAI ISLAMIC BANK AND BEFORE ENOC PETROL PUMP </t>
  </si>
  <si>
    <t>DHA-F-0046387</t>
  </si>
  <si>
    <t>Barakat Optical Festival City</t>
  </si>
  <si>
    <t xml:space="preserve">DUBAI FESTIVAL CITYBUILDING ,AT008, GROUND FLOOR,NBD AND SUPER CARE PHARMACY </t>
  </si>
  <si>
    <t>DHA-F-0047121</t>
  </si>
  <si>
    <t>Barakat Optical Jpv Branch</t>
  </si>
  <si>
    <t xml:space="preserve">JUMEIRAH PARK PAVILION,OPPOSITE MASAKIN AL FURJAN </t>
  </si>
  <si>
    <t>DHA-F-0001008</t>
  </si>
  <si>
    <t>Barakat Optical Madina Mall Branch</t>
  </si>
  <si>
    <t xml:space="preserve">MADINA MALL,17-1 FIRST FLOOR, AL MUHAISNAH 4 </t>
  </si>
  <si>
    <t>DHA-F-0000239</t>
  </si>
  <si>
    <t>Capital Opticians</t>
  </si>
  <si>
    <t>Dubai Noble Opticals</t>
  </si>
  <si>
    <t>SHEIKH COLONY, QUSAIS</t>
  </si>
  <si>
    <t>DHA-F-0046309</t>
  </si>
  <si>
    <t>Dubai Optical Co-Ibn Batuta Mall</t>
  </si>
  <si>
    <t>SHOP 91, GROUND FLOOR, PERSIAN COURT</t>
  </si>
  <si>
    <t>DHA-F-0046961</t>
  </si>
  <si>
    <t>Dubai Optical Co-Mirdiff City Centre</t>
  </si>
  <si>
    <t>1ST FLOOR, BESIDE ZAFRAN RESTAURANT</t>
  </si>
  <si>
    <t>DHA-F-0047828</t>
  </si>
  <si>
    <t>Dubai Optical Dubai</t>
  </si>
  <si>
    <t>UNIT G-6, GROUND FLOOR, PALM STRIP SHOPPING MALL</t>
  </si>
  <si>
    <t>DHA-F-0046616</t>
  </si>
  <si>
    <t>Dubai Opticals</t>
  </si>
  <si>
    <t>1ST FLOOR, IN FRONT OF G2000 SHOP, DUBAI FESTIVAL CITY</t>
  </si>
  <si>
    <t>DHA-F-0047336</t>
  </si>
  <si>
    <t>Dubai Opticals Branch</t>
  </si>
  <si>
    <t>UNIT S 028, GROUND FLOOR, BESIDE FRANCESCO RESTAURANT</t>
  </si>
  <si>
    <t>DHA-F-0045988</t>
  </si>
  <si>
    <t>EMIRATES OPTICAL (AL MIZHAR) (REINSTATED WEF 01.11.2019)</t>
  </si>
  <si>
    <t>ETIHAD MALL, GROUND FLOOR, SHOP # G05, AL MIZHAR, DUBAI</t>
  </si>
  <si>
    <t>DHA-F-0046782</t>
  </si>
  <si>
    <t>Emirates Optical Llc</t>
  </si>
  <si>
    <t>SHOP NO. 5, 2ND DECEMBER STREET, AL DIYAFA ROAD</t>
  </si>
  <si>
    <t>DHA-F-0046267</t>
  </si>
  <si>
    <t>Emirates Optical Llc Br-Rigga Road</t>
  </si>
  <si>
    <t>AL RIGGA BUILDING, SHOP G-8, RIGGA ROAD</t>
  </si>
  <si>
    <t>DHA-F-0046433</t>
  </si>
  <si>
    <t>Eyezone Br Of Excel Enterprises L.L.C</t>
  </si>
  <si>
    <t xml:space="preserve">G52, GROUND FLOOR, OUTLET MALL, DUBAI  </t>
  </si>
  <si>
    <t>DHA-F-0002380</t>
  </si>
  <si>
    <t>Grand Optics (Al Attar Tower) - Dubai</t>
  </si>
  <si>
    <t>P.O. Box: 40289 , Office 906, Al Attar Tower
Sheikh Zayed Road, Dubai
UAE</t>
  </si>
  <si>
    <t>DHA-F-0046063</t>
  </si>
  <si>
    <t>Grand Optics (BR. Mirdif City Centre)</t>
  </si>
  <si>
    <t>Mirdif City Centre, Dubai</t>
  </si>
  <si>
    <t>DHA-F-0047818</t>
  </si>
  <si>
    <t>Grand Optics - Br1 (Jumeirah Beach Residence)</t>
  </si>
  <si>
    <t>Jumeirah Beach Residence, Dubai</t>
  </si>
  <si>
    <t>DHA-F-0047445</t>
  </si>
  <si>
    <t>Grand Optics - Mall of Emirates</t>
  </si>
  <si>
    <t>Mall Of Emirates Dubai</t>
  </si>
  <si>
    <t>DHA-F-0046998</t>
  </si>
  <si>
    <t>Grand Optics BR -  Motor City</t>
  </si>
  <si>
    <t>Uptown Motor City, Dubai</t>
  </si>
  <si>
    <t>DHA-F-0047789</t>
  </si>
  <si>
    <t>Grand Optics Dubai Mall</t>
  </si>
  <si>
    <t>The Dubai Mall, Dubai</t>
  </si>
  <si>
    <t>DHA-F-0047521</t>
  </si>
  <si>
    <t>Grand Optics- Arabian Raches</t>
  </si>
  <si>
    <t>Arabian Ranches, Dubai</t>
  </si>
  <si>
    <t>DHA-F-0046953</t>
  </si>
  <si>
    <t>Grand Optics-Deira</t>
  </si>
  <si>
    <t>AL GHURAIR CENTRE MALL, GROUND FLOOR, GB-21, AL MURAQABAT,UNION METRO STATION, DEIRA, DUBAI</t>
  </si>
  <si>
    <t>DHA-F-0000639</t>
  </si>
  <si>
    <t>Grand Optics-Maf Dip</t>
  </si>
  <si>
    <t>MAF HYPERMARKET BUILDING, GOUND FLOOR, SHOP 598, JEBEL ALI, DUBAI INVESTMENT PARK, DUBAI</t>
  </si>
  <si>
    <t>DHA-F-0000743</t>
  </si>
  <si>
    <t>Grand Sunglasses City Center Branch</t>
  </si>
  <si>
    <t>UNIT NO. BL3, 2ND FLOOR, NEAR CINE STAR CINEMA, CITY CENTRE DEIRA</t>
  </si>
  <si>
    <t>DHA-F-0047547</t>
  </si>
  <si>
    <t>Gulf Optics</t>
  </si>
  <si>
    <t>AL WASL BLDG., OPPOSITE UNION COOP SOCIETY, AL QUSAIA 1, DUBAI</t>
  </si>
  <si>
    <t>DHA-F-0000083</t>
  </si>
  <si>
    <t>Gulf Optics Establishment</t>
  </si>
  <si>
    <t>SABKHA ROAD, NEW AVON BLDG, NEAR BUS STATION, SABKHA, DUBAI</t>
  </si>
  <si>
    <t>DHA-F-0045983</t>
  </si>
  <si>
    <t>Gulf Optik Store</t>
  </si>
  <si>
    <t>BANIYAS SQUARE, BANIYAS ROAD, SHEIKH RASHID BLDG, SHOP # 5, DEIRA, DUBAI</t>
  </si>
  <si>
    <t>DHA-F-0045981</t>
  </si>
  <si>
    <t>Magrabi Optical  -  Dubai Mall BR</t>
  </si>
  <si>
    <t>Dubai Mall
GF197</t>
  </si>
  <si>
    <t>DHA-F-0047723</t>
  </si>
  <si>
    <t>Magrabi Optical  - Arabian Center BR</t>
  </si>
  <si>
    <t>Arabian Plaza , 
GF-1622</t>
  </si>
  <si>
    <t>DHA-F-0047716</t>
  </si>
  <si>
    <t>Magrabi Optical  - Dubai Marina Mall Br</t>
  </si>
  <si>
    <t>Shp #GF 006,
Dubai Marina Mall</t>
  </si>
  <si>
    <t>DHA-F-0047805</t>
  </si>
  <si>
    <t>Magrabi Optical  - Ibn Battuta Mall Br</t>
  </si>
  <si>
    <t>China Court UNit 147A
Ibn Battutal Mall</t>
  </si>
  <si>
    <t>DHA-F-0046914</t>
  </si>
  <si>
    <t>Magrabi Optical  - Mall of the Emirates</t>
  </si>
  <si>
    <t>Unit E-09
Frist Level, Mall of the Emirates
Dubai</t>
  </si>
  <si>
    <t>DHA-F-0046952</t>
  </si>
  <si>
    <t>Magrabi Optical - Jumeria Village Cent</t>
  </si>
  <si>
    <t>Shop 1, Jumeira Dubai</t>
  </si>
  <si>
    <t>DHA-F-0046602</t>
  </si>
  <si>
    <t xml:space="preserve">Magrabi Optical - Mirdiff City Center </t>
  </si>
  <si>
    <t>Shop #D019
Mirdiff City Centre</t>
  </si>
  <si>
    <t>DHA-F-0047849</t>
  </si>
  <si>
    <t>Magrabi Optical - Sharjah Mega Mall Br</t>
  </si>
  <si>
    <t>Mega Mall Sharjah</t>
  </si>
  <si>
    <t>MOHM1486</t>
  </si>
  <si>
    <t xml:space="preserve">Magrabi Optical -Dubai Festival Center </t>
  </si>
  <si>
    <t>Dubai Festival City
UnitSC201</t>
  </si>
  <si>
    <t>DHA-F-0047586</t>
  </si>
  <si>
    <t>Magrabi Optical Company Branch - City Walk</t>
  </si>
  <si>
    <t>Shop 904, Building 9 , Boulevard City Walk Dubai</t>
  </si>
  <si>
    <t>DHA-F-0002103</t>
  </si>
  <si>
    <t>Magrabi optical  - Deira City Centre Br</t>
  </si>
  <si>
    <t>Deira City Center
1st Floor</t>
  </si>
  <si>
    <t>DHA-F-0000187</t>
  </si>
  <si>
    <t>Nau Optical Br Of Magrabi Optical Co Llc</t>
  </si>
  <si>
    <t xml:space="preserve">TDM-LG-146-3 DUBAI MALL/BURJ KHALIFA </t>
  </si>
  <si>
    <t>DHA-F-5013166</t>
  </si>
  <si>
    <t>Nau Optical Br Of Magrabi Optical Company Llc</t>
  </si>
  <si>
    <t xml:space="preserve">SHOP# 3603, THE BEACH, JBR, DUBAI MARINA </t>
  </si>
  <si>
    <t>DHA-F-0002541</t>
  </si>
  <si>
    <t>Occhiali Optics (Mall of Emirates) Dubai</t>
  </si>
  <si>
    <t>Ground Floor Unit # D28B, Mall of Emirates, Dubai</t>
  </si>
  <si>
    <t>DHA-F-0046970</t>
  </si>
  <si>
    <t>Occhiali Optics (Mirdif City Center) Dubai</t>
  </si>
  <si>
    <t>1st Floor, Mirdif City Center, Sheikh Mohammed Bin Zayed Road, Dubai</t>
  </si>
  <si>
    <t>DHA-F-0047848</t>
  </si>
  <si>
    <t xml:space="preserve">Occhiali Vision International (Dubai Mall) </t>
  </si>
  <si>
    <t>SF 164, The Dubai Mall, Dubai</t>
  </si>
  <si>
    <t>DHA-F-0047478</t>
  </si>
  <si>
    <t>Opti Vision-Burdubai</t>
  </si>
  <si>
    <t>UNIT NO. L1 0071/L116, 1ST FLOOR, GUESS SHOP</t>
  </si>
  <si>
    <t>DHA-F-0045989</t>
  </si>
  <si>
    <t>Opti Vision-City Centre</t>
  </si>
  <si>
    <t>UNIT D7, LOWER GROUND, NEAR JACKY'S ELECTRONICS</t>
  </si>
  <si>
    <t>DHA-F-0045991</t>
  </si>
  <si>
    <t>Opti Vision-Dubai Mall</t>
  </si>
  <si>
    <t>UNIT 134, LOWER GROUND, BESIDE JACKY'S ELECTRONICS</t>
  </si>
  <si>
    <t>DHA-F-0047526</t>
  </si>
  <si>
    <t>Opti Vision-Dubai Outlet Mall</t>
  </si>
  <si>
    <t>F119 &amp; F120, 1ST FLOOR</t>
  </si>
  <si>
    <t>DHA-F-0047428</t>
  </si>
  <si>
    <t>Opti Vision-Mall Of The Emirates</t>
  </si>
  <si>
    <t>UNIT B21, GROUND FLOOR, IN FRONT OF CARREFOUR</t>
  </si>
  <si>
    <t>DHA-F-0047060</t>
  </si>
  <si>
    <t>Optic Centre-Al Aweer</t>
  </si>
  <si>
    <t>UNION COOP SOCIETY, G07, FRUITS &amp; VEGETABLE MARKET ROAD, AL AWEER, DUBAI</t>
  </si>
  <si>
    <t>DHA-F-0047150</t>
  </si>
  <si>
    <t>Optic Centre-Jumeirah</t>
  </si>
  <si>
    <t>UNION COOP SOCIETY, G09, OPPOSITE SAFA PARK, JUMEIRAH, DUBAI</t>
  </si>
  <si>
    <t>DHA-F-0046011</t>
  </si>
  <si>
    <t>Optic Centre-Karama</t>
  </si>
  <si>
    <t>LAMCY PLAZA, UNIT 219, 2ND FLOOR, NEAR LAMCY PLAZA, KARAMA, DUBAI</t>
  </si>
  <si>
    <t>DHA-F-0046010</t>
  </si>
  <si>
    <t>Optx Twenty Twenty-Al Barsha</t>
  </si>
  <si>
    <t>MALL OF THE EMIRATES, SHOP NO. B11b, GROUND FLOOR, AL BARSHA, DUBAI</t>
  </si>
  <si>
    <t>DHA-F-0000883</t>
  </si>
  <si>
    <t>Optx Twenty Twenty-Deira</t>
  </si>
  <si>
    <t>DEIRA CITY CENTRE MALL, SHOP NO. E08B, LOWER GROUND FLOOR,, DEIRA, DUBAI</t>
  </si>
  <si>
    <t>DHA-F-0000513</t>
  </si>
  <si>
    <t>Optx Twenty Twenty-Meaisem City</t>
  </si>
  <si>
    <t xml:space="preserve">MEAISEM CITY CENTRE,GROUND FLOOR,SHOP NO. G002 </t>
  </si>
  <si>
    <t>DHA-F-0001955</t>
  </si>
  <si>
    <t>Optxt Twenty Twenty - Shindaga</t>
  </si>
  <si>
    <t>SHINDAGA CITY CENTRE,GROUND FLOOR,SHOP NO. 12</t>
  </si>
  <si>
    <t>DHA-F-0001503</t>
  </si>
  <si>
    <t>Oscar Optic</t>
  </si>
  <si>
    <t>AL RIGGA BUILDING, SHOP G-5, RIGGA ROAD</t>
  </si>
  <si>
    <t>DHA-F-0046082</t>
  </si>
  <si>
    <t>Rivoli Br Of Rivoli  Enterprises L.L.C</t>
  </si>
  <si>
    <t xml:space="preserve">GROUND FLOOR, NEXT TO JOY ALUKKAS, AL FAHIDI, DUBAI  </t>
  </si>
  <si>
    <t>DHA-F-0002304</t>
  </si>
  <si>
    <t>Rivoli Br Of Rivoli Enterprises L.L.C Dubai Marina</t>
  </si>
  <si>
    <t xml:space="preserve">GF-009, GROUND FLOOR, MARINA MALL, DUBAI  </t>
  </si>
  <si>
    <t>DHA-F-0002307</t>
  </si>
  <si>
    <t>Rivoli Eye Zone Br Of Excel Enterprises L.L.C</t>
  </si>
  <si>
    <t xml:space="preserve">1821, GROUND FLOOR, ARABIAN CENTRE, DUBAI  </t>
  </si>
  <si>
    <t>DHA-F-0002160</t>
  </si>
  <si>
    <t>Rivoli Eyezone - Dubai Mall Dubai</t>
  </si>
  <si>
    <t xml:space="preserve">LOWER GROUND FLOOR, TDM-LG-188, THE DUBAI MALL, DOWNTOWN  </t>
  </si>
  <si>
    <t>DHA-F-7908821</t>
  </si>
  <si>
    <t>Rivoli Eyezone Br Of Excel Enterprises Llc - Dcc</t>
  </si>
  <si>
    <t xml:space="preserve">LEVEL 1, FLAT M004, DEIRA CITY CENTER, STREET 22 30, NEXT TO SUN AND SANDS, PORT SAEED   </t>
  </si>
  <si>
    <t>DHA-F-4443736</t>
  </si>
  <si>
    <t>Rivoli Eyezone Br Of Excel Enterprises Llc - Ibn</t>
  </si>
  <si>
    <t xml:space="preserve">GROUND FLOOR, CF-185, NEAR INDIA COURT/ MONTBLANC, Ibn Batutta Mall </t>
  </si>
  <si>
    <t>DHA-F-5319298</t>
  </si>
  <si>
    <t>Rodenstock Optical</t>
  </si>
  <si>
    <t>UNIT FF 136, 1ST FLOOR, THE DUBAI MALL</t>
  </si>
  <si>
    <t>DHA-F-0047614</t>
  </si>
  <si>
    <t>Super Vision Opticals  -Times Square - Dubai</t>
  </si>
  <si>
    <t>P.O Box: 27367, Deira
Dubai</t>
  </si>
  <si>
    <t>DHA-F-0047321</t>
  </si>
  <si>
    <t>Super Vision Opticals (Al Qusais) Dubai</t>
  </si>
  <si>
    <t>Below Zulekha Medical Centre, Damascus Street, Al Qusais - Dubai</t>
  </si>
  <si>
    <t>DHA-F-0046249</t>
  </si>
  <si>
    <t>Super Vision Opticals - Al Mazaya Ctr - Dubai</t>
  </si>
  <si>
    <t>Unti G35, Ground Floor, Mazaya Shopping Centre, Sheikh Zayed Road, Dubai</t>
  </si>
  <si>
    <t>DHA-F-0046427</t>
  </si>
  <si>
    <t>Super Vision Opticals - Al Tawar - Dubai</t>
  </si>
  <si>
    <t>Al TAwar Emirate Co-Operative
Society Mall Al Mizhar</t>
  </si>
  <si>
    <t>DHA-F-0046072</t>
  </si>
  <si>
    <t>Super Vision Opticals - Bin Sougat Ctr - Dubai</t>
  </si>
  <si>
    <t>Unit No 46, Mezzanine Floor, Bin Sougat Centre, Rashidiya, Dubai</t>
  </si>
  <si>
    <t>DHA-F-0046350</t>
  </si>
  <si>
    <t>Super Vision Opticals - Nad Al Hamar - Dubai</t>
  </si>
  <si>
    <t>Unit No. 5, Ground Floor, Aswaaq Mall, Nad Al Hamar, Dubai</t>
  </si>
  <si>
    <t>DHA-F-0047545</t>
  </si>
  <si>
    <t>Super Vision Opticals LLC (Main) - Dubai</t>
  </si>
  <si>
    <t>Hor Al Anz</t>
  </si>
  <si>
    <t>DHA-F-0046071</t>
  </si>
  <si>
    <t>Ultra Vision</t>
  </si>
  <si>
    <t>UNIT NO. M62, 1ST FLOOR, OPPOSITE CARREFOUR CITY CENTRE, DEIRA</t>
  </si>
  <si>
    <t>DHA-F-0046617</t>
  </si>
  <si>
    <t>Visibility Optic</t>
  </si>
  <si>
    <t>AL MAMZAR AL WAHDA STREET, CENTURY MALL, AL MAMZAR, DUBAI</t>
  </si>
  <si>
    <t>DHA-F-0046990</t>
  </si>
  <si>
    <t>Visioin Care Opticals L.L.C.</t>
  </si>
  <si>
    <t>ARABIAN CENTER MALL,GROUND FLOOR,SHOP # 1617</t>
  </si>
  <si>
    <t>DHA-F-0000626</t>
  </si>
  <si>
    <t>Visioin Care Opticals L.L.C. Branch</t>
  </si>
  <si>
    <t>WAFI MALL,GROUND FLOOR, FLAT # 18D,OUD METHA ROAD</t>
  </si>
  <si>
    <t>DHA-F-0046090</t>
  </si>
  <si>
    <t>Yateem Optic (Al Dayafah Road) Dubai</t>
  </si>
  <si>
    <t>Shop #02, Ground Floor, Al Diyafa Bldg. Al Diyafa Road, Satwa Round About, Dubai</t>
  </si>
  <si>
    <t>DHA-F-0046422</t>
  </si>
  <si>
    <t>Yateem Optician (Al Wasl Road) Dubai</t>
  </si>
  <si>
    <t>Shop No. S 50, Bldg R 532, Al Wals Vita, Al Wasl Road, Dubai</t>
  </si>
  <si>
    <t>DHA-F-0001257</t>
  </si>
  <si>
    <t>Yateem Optician (Burjuman Center) Dubai</t>
  </si>
  <si>
    <t>BJC/L1/0009, Burjuman Center, Dubai</t>
  </si>
  <si>
    <t>DHA-F-0046036</t>
  </si>
  <si>
    <t>Yateem Optician (Dubai Mall)</t>
  </si>
  <si>
    <t>Unit #LG 143, Lower Ground Floor, The Dubai Mall Bldg.</t>
  </si>
  <si>
    <t>DHA-F-0047479</t>
  </si>
  <si>
    <t>AL WASL</t>
  </si>
  <si>
    <t>Yateem Optician (Galleria Mall) Dubai</t>
  </si>
  <si>
    <t>Unit No. 15A, Galleria Mall, Wasel St. Dubai</t>
  </si>
  <si>
    <t>DHA-F-0000928</t>
  </si>
  <si>
    <t>Yateem Optician (Mirdif City Center) Dubai</t>
  </si>
  <si>
    <t>Unit No. C061, Ground Floor, Mirdif City Center, Dubai</t>
  </si>
  <si>
    <t>DHA-F-0047380</t>
  </si>
  <si>
    <t>Yateem Optician (Souk Al Madinat Jumeirah) Dubai</t>
  </si>
  <si>
    <t>Unit No. 15, Souk Al Madinat, Jumeirah, Dubai</t>
  </si>
  <si>
    <t>DHA-F-0046898</t>
  </si>
  <si>
    <t>Yateem Optician - Al Ghurir Branch (Al Rigga) Dubai</t>
  </si>
  <si>
    <t>Shop # G 52, Ground Floor, Al Ghurair City Bldg. Al Rigga, Dubai</t>
  </si>
  <si>
    <t>DHA-F-0046034</t>
  </si>
  <si>
    <t>Yateem Optician - Al Jumeirah Branch - Dubai</t>
  </si>
  <si>
    <t>Unit #02, Ground Floor, Jumeirah Beach Road, Dubai</t>
  </si>
  <si>
    <t>DHA-F-0046038</t>
  </si>
  <si>
    <t>Yateem Optician - Al Riga Branch - Dubai</t>
  </si>
  <si>
    <t>Shop # S01 &amp; S02, Al Owais Bldg. Al Riqqa, Dubai</t>
  </si>
  <si>
    <t>DHA-F-0046033</t>
  </si>
  <si>
    <t>Yateem Optician - Emirates Tower Branch - Dubai</t>
  </si>
  <si>
    <t>Unit #30, 1srt Floor, Emirates Tower Bldg. Sheikh Zayed Road/Trade Center, Dubai</t>
  </si>
  <si>
    <t>DHA-F-0046037</t>
  </si>
  <si>
    <t>Yateem Optics (Arabian Plaza) Dubai</t>
  </si>
  <si>
    <t>Unit #U2733, 1st Floor, Arabian Center Bldg, Al Mezhar 1, Arabian Plaza, Dubai</t>
  </si>
  <si>
    <t>DHA-F-0047494</t>
  </si>
  <si>
    <t>Yateem Optics (Ibn Batuta Mall) Dubai</t>
  </si>
  <si>
    <t>Shop No. IBS-GF-B-G-09, Ibn Batuta Mall Expansion, Jebel Ali, Dubai</t>
  </si>
  <si>
    <t>DHA-F-0001689</t>
  </si>
  <si>
    <t>Yateem Optics (Mall of Emirates) Dubai</t>
  </si>
  <si>
    <t>Unit # C31, Ground Floor, Mall of Emirates Bldg. Al Barsha South, Dubai</t>
  </si>
  <si>
    <t>DHA-F-0046971</t>
  </si>
  <si>
    <t>Zo &amp; Mo Opticals - Dubai</t>
  </si>
  <si>
    <t>13th Street, Al Qusais 1, Inside Thumbay Hsopital Dubai, Near Stadium Metro Station</t>
  </si>
  <si>
    <t>DHA-F-0001518</t>
  </si>
  <si>
    <t xml:space="preserve"> Jafliyah Pharmacy</t>
  </si>
  <si>
    <t xml:space="preserve">AMINA KHAMIS BUILDING,GROUND FLOOR,SHOP # 4,35 TH STREET </t>
  </si>
  <si>
    <t>DHA-F-0047186</t>
  </si>
  <si>
    <t>800 Pharmacy - Dubai</t>
  </si>
  <si>
    <t xml:space="preserve">Marina Towers, Near Spinneys, Marina Walk, Dubai
</t>
  </si>
  <si>
    <t>DHA-F-0046733</t>
  </si>
  <si>
    <t>800 Pharmacy Branch - Dubai</t>
  </si>
  <si>
    <t xml:space="preserve">Shop No 5D, Ground Floor, Park Building, Opposite Cordova Residence, Near Mosque, Beside Aswaq Market, Knowledge Village, Umm Suqeim, Dubai
accounts@marinapharmacy.com/insurance@marinapharmacy.com
</t>
  </si>
  <si>
    <t>DHA-F-0047877</t>
  </si>
  <si>
    <t>800 Pharmacy Fz-Llc</t>
  </si>
  <si>
    <t xml:space="preserve">1-GROUND FLOOR, BUILDING 72 DUBAI HEALTH CARE CITY  </t>
  </si>
  <si>
    <t>DHCC-F-0001114</t>
  </si>
  <si>
    <t>AMERICAN HOSPITAL CLINICS PHARMACY ALKHAWANEEJ BR OF AMERICAN HOSPITAL DUBAI LLC</t>
  </si>
  <si>
    <t>DHA-F-6048407</t>
  </si>
  <si>
    <t>Abeer Al Noor Pharmacy (Rashidiya) Dubai</t>
  </si>
  <si>
    <t>Rashidiyat Mahalat Building, Plot No. 348-0, Shop No. 11 &amp; 12, 12th Street, Rashidiya, Dubai</t>
  </si>
  <si>
    <t>DHA-F-0002584</t>
  </si>
  <si>
    <t>Abeer Pharmacy - Dubai</t>
  </si>
  <si>
    <t>Abeer Pharmacy_x000D_
Al Nakheel Street_x000D_
POB 27121_x000D_
Dubai, UAE</t>
  </si>
  <si>
    <t>DHA-F-0045836</t>
  </si>
  <si>
    <t>Abris Pharmacy LLC - Dubai</t>
  </si>
  <si>
    <t>Nearby Dubai Musem, Meena BAzar, Al Fahidi Street, Dubai</t>
  </si>
  <si>
    <t>DHA-F-0002032</t>
  </si>
  <si>
    <t>Access Pharmacy - Al Quoz 3 - Dubai</t>
  </si>
  <si>
    <t xml:space="preserve">Al Arif Building, GF-1, Al Qouze-3, Al Qouze
</t>
  </si>
  <si>
    <t>DHA-F-0000994</t>
  </si>
  <si>
    <t>Access Pharmacy 2 - Dubai</t>
  </si>
  <si>
    <t xml:space="preserve">Access Clinic Building, Al Muhaisina-2, Sonapur, Near to Bus Station
</t>
  </si>
  <si>
    <t>DHA-F-0001029</t>
  </si>
  <si>
    <t xml:space="preserve">Access Pharmacy 3 - DIP2 - Dubai </t>
  </si>
  <si>
    <t xml:space="preserve">Shop No:8, 550 SQFT.AT, Plot # 597-874, DIP-2, Near to Access Clinic DIP
</t>
  </si>
  <si>
    <t>DHA-F-0001276</t>
  </si>
  <si>
    <t>Adam Vital Ortus Hospital Pharmacy (Al Garhoud) - Dubai</t>
  </si>
  <si>
    <t>Al Waleed Building 10th Street, Al Garhoud, Dubai</t>
  </si>
  <si>
    <t>DHA-F-0002454</t>
  </si>
  <si>
    <t>Advanced Care Pharmacy- Dubai</t>
  </si>
  <si>
    <t>P.O. Box: 283166_x000D_
Near National Paints, Al qouz 3_x000D_
Dubai, UAE</t>
  </si>
  <si>
    <t>DHA-F-0047413</t>
  </si>
  <si>
    <t>Advanced Care Plus Pharmacy - Dubai</t>
  </si>
  <si>
    <t xml:space="preserve">P.O. Box: 282576, Jebel Ali Free Zone
</t>
  </si>
  <si>
    <t>DHA-F-0000348</t>
  </si>
  <si>
    <t>Advanced Star Pharmacy - Dubai</t>
  </si>
  <si>
    <t>P.O. Box: 95900,
Dubai</t>
  </si>
  <si>
    <t>DHA-F-0000554</t>
  </si>
  <si>
    <t>Ahlam Pharmacy</t>
  </si>
  <si>
    <t>ABDULLA AL OMAR BLDG, NEAR DIPLOMAT HOTEL, GROUND FLOOR, FLAT # 8, FRIJ MURAR STREET</t>
  </si>
  <si>
    <t>DHA-F-0045946</t>
  </si>
  <si>
    <t>Ajmal Pharmacy - Dubai</t>
  </si>
  <si>
    <t>P.O.Box: 33811_x000D_
Dubai</t>
  </si>
  <si>
    <t>DHA-F-0046337</t>
  </si>
  <si>
    <t>Al Afdhal Pharmacy 1 - Dubai</t>
  </si>
  <si>
    <t>Old Nata Building, Baniyass Square, Dubai</t>
  </si>
  <si>
    <t>DHA-F-0048038</t>
  </si>
  <si>
    <t>Al Ahram Pharmacy - Dubai</t>
  </si>
  <si>
    <t>Bin Daen Building, Opposite Satwa Bus Station, Al Satwa Street, Satwa, Dubai</t>
  </si>
  <si>
    <t>DHA-F-0045890</t>
  </si>
  <si>
    <t>Al Ameen Pharmacy Llc Branch</t>
  </si>
  <si>
    <t xml:space="preserve">BADRIYA BUILDING, NEAR ZAROONI MOSQUE, AL AYAL NASER,  DEIRA, DUBAI  </t>
  </si>
  <si>
    <t>DHA-F-0001969</t>
  </si>
  <si>
    <t>Al Ameen Pharmacy- Dubai</t>
  </si>
  <si>
    <t>P.o. Box: 39547_x000D_
Frij Murar, Naif Road_x000D_
Dubai, UAE</t>
  </si>
  <si>
    <t>DHA-F-0045939</t>
  </si>
  <si>
    <t>Al Anber Pharmacy - Dubai</t>
  </si>
  <si>
    <t>Al Anber Pharmacy_x000D_
P.O.Box 51659_x000D_
Dubai -UAE</t>
  </si>
  <si>
    <t>DHA-F-0045834</t>
  </si>
  <si>
    <t>Al Asheera Pharmacy - Dubai</t>
  </si>
  <si>
    <t>Al Asheera Pharmacy_x000D_
P.O. Box 4850_x000D_
Dubai, UAE</t>
  </si>
  <si>
    <t>DHA-F-0045744</t>
  </si>
  <si>
    <t>Al Aweer Society Pharmacy - Dubai</t>
  </si>
  <si>
    <t xml:space="preserve">Union cop, Near Fruit &amp; Veg Market
</t>
  </si>
  <si>
    <t>DHA-F-0046629</t>
  </si>
  <si>
    <t>Al Azhar Al Jadeeda Pharmacy - Dubai</t>
  </si>
  <si>
    <t>Near Nesto &amp; Parco Supermarket, Jebel Ali Industrial Area 1, Dubai email: newsanaiyagroup@yahoo.com</t>
  </si>
  <si>
    <t>DHA-F-0048021</t>
  </si>
  <si>
    <t>Al Azhar Pharmacy - Dubai</t>
  </si>
  <si>
    <t>Shop 4, Ali Mesmar Complex, Behind Ramla Supermarket, Dubai Investment Park (DIP) email: newsanaiyagroup@yahoo.com</t>
  </si>
  <si>
    <t>DHA-F-0047441</t>
  </si>
  <si>
    <t>Al Bairooni Pharmacy</t>
  </si>
  <si>
    <t>Al Mizher, Deira  P.O.Box 14029</t>
  </si>
  <si>
    <t>DHA-F-0045959</t>
  </si>
  <si>
    <t>Al Baraka Pharmacy</t>
  </si>
  <si>
    <t>MOHD. IBRAHIM BLDG, BEHIND MAKTOUM HOSPITAL</t>
  </si>
  <si>
    <t>DHA-F-0045869</t>
  </si>
  <si>
    <t>Al Bashair Pharmacy</t>
  </si>
  <si>
    <t xml:space="preserve">AL HUDEIBA, SHEIKH DALMOOK ,GROUND FLOOR,SHOP NO.5 </t>
  </si>
  <si>
    <t>DHA-F-0045737</t>
  </si>
  <si>
    <t>Al Corniche Pharmacy - Dubai</t>
  </si>
  <si>
    <t xml:space="preserve">PO Box 30045_x000D_
Dubai_x000D_
</t>
  </si>
  <si>
    <t>DHA-F-0045866</t>
  </si>
  <si>
    <t>Al Dorra Pharmacy - Dubai</t>
  </si>
  <si>
    <t xml:space="preserve">Villa 351, Beach Park,Near Medcare child clinic, Jumeira
</t>
  </si>
  <si>
    <t>DHA-F-0046254</t>
  </si>
  <si>
    <t>Al Ehsan Pharmacy - Dubai</t>
  </si>
  <si>
    <t>Al shaab colony, Hor al anz - Deira dubai
PO Box 50585
Bur Dubai, UAE</t>
  </si>
  <si>
    <t>DHA-F-0046358</t>
  </si>
  <si>
    <t>Al Faisal Pharmacy - Dubai</t>
  </si>
  <si>
    <t xml:space="preserve">Choitram, Umm sequm
</t>
  </si>
  <si>
    <t>DHA-F-0045953</t>
  </si>
  <si>
    <t>Al Falah Pharmacy</t>
  </si>
  <si>
    <t>SAFESTWAY BLDG, GROUND FLOOR, SHOP 2, SHEIKH ZAYED ROAD</t>
  </si>
  <si>
    <t>DHA-F-0045940</t>
  </si>
  <si>
    <t>Al Falasi Pharmacy</t>
  </si>
  <si>
    <t>Al Fanar Pharmacy - Dubai</t>
  </si>
  <si>
    <t>Chicago Beach Resort_x000D_
P.O.Box 15072_x000D_
Dubai, UAE</t>
  </si>
  <si>
    <t>DHA-F-0045937</t>
  </si>
  <si>
    <t>Al Farah Pharmacy LLC - Dubai</t>
  </si>
  <si>
    <t>Al Qamzi Building, Behind Sahara Centre, Al Nahda 1, Dubai</t>
  </si>
  <si>
    <t>DHA-F-0000111</t>
  </si>
  <si>
    <t xml:space="preserve">Al Fardoos Pharmacy - Dxb </t>
  </si>
  <si>
    <t xml:space="preserve">Supreme residency, International city
</t>
  </si>
  <si>
    <t>DHA-F-0047597</t>
  </si>
  <si>
    <t>Al Fehaidi Pharmacy</t>
  </si>
  <si>
    <t>AL FAHIDI STR,NEW SHORAFA BLDG SHP 11, BURDUBAI</t>
  </si>
  <si>
    <t>DHA-F-0045840</t>
  </si>
  <si>
    <t>Al Garhoud Hospital Pharmacy - Dubai</t>
  </si>
  <si>
    <t>DHA-F-0000548</t>
  </si>
  <si>
    <t>Al Hamra Pharmacy - Dubai</t>
  </si>
  <si>
    <t>P.O. Box: 11104
Dubai, UAE</t>
  </si>
  <si>
    <t>DHA-F-0045844</t>
  </si>
  <si>
    <t xml:space="preserve">Al Hawi Pharmacy - Dubai </t>
  </si>
  <si>
    <t>P.O.Box 71246
Dubai, UAE</t>
  </si>
  <si>
    <t>DHA-F-0045768</t>
  </si>
  <si>
    <t>Al Hokamaa Pharmacy (Al Qusais) -  Dubai</t>
  </si>
  <si>
    <t xml:space="preserve">Wasal Building, Block B, Shop No. 22, Al Qusais, Dubai
</t>
  </si>
  <si>
    <t>DHA-F-0045846</t>
  </si>
  <si>
    <t>Al Jabri Pharmacy</t>
  </si>
  <si>
    <t xml:space="preserve">AL FAROOQUE MOSQUE, MIZAR </t>
  </si>
  <si>
    <t>DHA-F-0047179</t>
  </si>
  <si>
    <t>Al Jalila Children's Specialty Hospital Pharmacy - Dubai</t>
  </si>
  <si>
    <t>Plot 3260585, Oud Metha Al Jaddaf, Dubai</t>
  </si>
  <si>
    <t>CL-PH-0018-16</t>
  </si>
  <si>
    <t>Al Jazeera Pharmacy</t>
  </si>
  <si>
    <t>KHALEEJ HOTEL, GROUND FLOOR, AL SABKHA  ROAD, NEAR DEIRA POST OFFICE, AL NASSER SQUARE</t>
  </si>
  <si>
    <t>DHA-F-0045852</t>
  </si>
  <si>
    <t>Al Juma Pharmacy - Dubai</t>
  </si>
  <si>
    <t>Opp. To Lulu centre - Karama
PO Box 50585
Dubai, UAE</t>
  </si>
  <si>
    <t>DHA-F-0045967</t>
  </si>
  <si>
    <t>Al Jumeiyah Al Taawoniyah Pharmacy Dubai</t>
  </si>
  <si>
    <t>Dubai,UAE</t>
  </si>
  <si>
    <t>DHA-F-0045851</t>
  </si>
  <si>
    <t xml:space="preserve">Al Kanz Pharmacy - Dubai </t>
  </si>
  <si>
    <t>Abu Baker Al Sidq Road, Deira,</t>
  </si>
  <si>
    <t>DHA-F-0046066</t>
  </si>
  <si>
    <t>Al Kausar Pharmacy</t>
  </si>
  <si>
    <t>SHP 1,FALAKNAZ BLDG,KHALID BIN WALID RD</t>
  </si>
  <si>
    <t>DHA-F-0046486</t>
  </si>
  <si>
    <t>Al Khair Community Pharmacy - Dubai</t>
  </si>
  <si>
    <t xml:space="preserve">Unit 14, Ground Floor, City Bay Business Centre Hor Al Anz East, Deira, Dubai 	
</t>
  </si>
  <si>
    <t>DHA-F-3387045</t>
  </si>
  <si>
    <t>Al Khan Pharmacy LLC - Dubai</t>
  </si>
  <si>
    <t>Hala Building Damascuss Street, Opposite Emirates NBD, Al Qusais 2, Dubai, UAE</t>
  </si>
  <si>
    <t>DHA-F-0045974</t>
  </si>
  <si>
    <t>Al Khawaneej Pharmacy - Dubai</t>
  </si>
  <si>
    <t>Khalaf Alnan Bldg., Shop No. 9, Al Khawaneej, Dubai email: jamesjosephk1986@gmail.com</t>
  </si>
  <si>
    <t>DHA-F-0046398</t>
  </si>
  <si>
    <t>Al Madina Al Sanaiya Pharmacy - Dubai</t>
  </si>
  <si>
    <t xml:space="preserve">Al Quoz Industrial Area 4 , Gemzi Complex, Near Al Madina Supermarket, Dubai
</t>
  </si>
  <si>
    <t>DHA-F-0046940</t>
  </si>
  <si>
    <t>Al Majlis Pharmacy</t>
  </si>
  <si>
    <t>MM TOWERS, SHOP # G9, AL MAKTOWN STREET, DEIRA</t>
  </si>
  <si>
    <t>DHA-F-0045908</t>
  </si>
  <si>
    <t xml:space="preserve">Al Manara Al Manzil Pharmacy - Dubai </t>
  </si>
  <si>
    <t>Al Sheikh Zayed Road _x000D_
Dukkan Al Manzil_x000D_
P.O. Box: 181513</t>
  </si>
  <si>
    <t>DHA-F-0000497</t>
  </si>
  <si>
    <t>Al Manara Garden Pharmacy- Dubai</t>
  </si>
  <si>
    <t>Ibn Batuta Mall_x000D_
P.O Box: 181513</t>
  </si>
  <si>
    <t>DHA-F-0046978</t>
  </si>
  <si>
    <t>Al Manara Pharmacy (Dubai Healthcare City) - Dubai</t>
  </si>
  <si>
    <t>Shop No.1
Ground Floor Building 49 Dubai</t>
  </si>
  <si>
    <t>CL-PH-0007-10</t>
  </si>
  <si>
    <t>Al Manara Pharmacy - Dubai</t>
  </si>
  <si>
    <t>Al Maktoum Street_x000D_
P.O.Box: 13335_x000D_
Dubai, UAE</t>
  </si>
  <si>
    <t>DHA-F-0046468</t>
  </si>
  <si>
    <t>Al Manara Sunset Mall -Dubai</t>
  </si>
  <si>
    <t>Jumeirah 2 Sunset Mall_x000D_
P.O. Box: 181513</t>
  </si>
  <si>
    <t>DHA-F-0000472</t>
  </si>
  <si>
    <t>Al Mankhool Pharmacy - Dubai</t>
  </si>
  <si>
    <t>TRIO3 BUILDING, BEHIND SAHARA MALL, AL NAHDA 2, DUBAI
P.O.Box 111751
Dubai-UAE</t>
  </si>
  <si>
    <t>DHA-F-0045882</t>
  </si>
  <si>
    <t>Al Manzil Pharmacy - Dubai</t>
  </si>
  <si>
    <t>Royal Parco S/M, DIP2, Dubai email: newsanaiyagroup@yahoo.com</t>
  </si>
  <si>
    <t>DHA-F-0047986</t>
  </si>
  <si>
    <t>Al Moosa Day Surgery Center Pharmacy - Dubai</t>
  </si>
  <si>
    <t xml:space="preserve">Villa 36 5B Street, Al Wasl Road,  Jumeirah 1, Dubai PO Box: 73633	
</t>
  </si>
  <si>
    <t>DHA-F-9999989</t>
  </si>
  <si>
    <t>Al Musalla Pharmacy - Dubai</t>
  </si>
  <si>
    <t>Kharbash Building, Jumeriah Road, Umm Suqem 1, Dubai, UAE</t>
  </si>
  <si>
    <t>DHA-F-0045860</t>
  </si>
  <si>
    <t>Al Muteena Pharmacy</t>
  </si>
  <si>
    <t>Salahuddin Str, Besides Marks N Spencer  Near Fish R/A,</t>
  </si>
  <si>
    <t>DHA-F-0045859</t>
  </si>
  <si>
    <t>Al Naseem Pharmacy - Dubai</t>
  </si>
  <si>
    <t>P.O.Box : 47540_x000D_
Dubai, UAE</t>
  </si>
  <si>
    <t>DHA-F-0045977</t>
  </si>
  <si>
    <t>Al Neem Grand Pharmacy (Muhaisnah 4) - Dubai</t>
  </si>
  <si>
    <t>Fresh Masco Hypermarket Building, 27-E Street, Muhaisnah 4, Dubai</t>
  </si>
  <si>
    <t>DHA-F-0002324</t>
  </si>
  <si>
    <t>Al Neem Green Pharmacy (Al Quoz 3) - Dubai</t>
  </si>
  <si>
    <t>Bright Medical Center Building, Al Quoz 3, Dubai</t>
  </si>
  <si>
    <t>DHA-F-0002229</t>
  </si>
  <si>
    <t>Al Neem Pharmacy - Intl City - Dubai</t>
  </si>
  <si>
    <t xml:space="preserve">CBD 20, Near First Medical Center, Rivera Dreams, International City, Dubai
</t>
  </si>
  <si>
    <t>DHA-F-0000209</t>
  </si>
  <si>
    <t>Al Neem Pharmacy - Jafza South - Dubai</t>
  </si>
  <si>
    <t xml:space="preserve">COMMERCIAL CENTER FOOD COURT 3, SHOP NO116, JAFZA SOUTH, DUBAI
</t>
  </si>
  <si>
    <t>DHA-F-0001725</t>
  </si>
  <si>
    <t>Al Neem Pharmacy - Jafza West - Dubai</t>
  </si>
  <si>
    <t xml:space="preserve">12th RoundAbout, Near Gate #7.Nesto Hypermarket Building, Karakchinno Food Court, JAFZA WEST, Dubai
</t>
  </si>
  <si>
    <t>DHA-F-0000978</t>
  </si>
  <si>
    <t>Al Neem Star Pharmacy LLC - Dubai</t>
  </si>
  <si>
    <t>Al Ameed Plaza, Near Al Khail Mall, Al Qouz 4, Dubai</t>
  </si>
  <si>
    <t>DHA-F-0002066</t>
  </si>
  <si>
    <t>Al Plaza Pharmacy - Dubai</t>
  </si>
  <si>
    <t>P.O. Box: 89200,
Dubai, UAE</t>
  </si>
  <si>
    <t>DHA-F-0045883</t>
  </si>
  <si>
    <t>Al Qoze Pharmacy - Dubai</t>
  </si>
  <si>
    <t>Near khalifa super market - Al Qouz
P.O. Box: 50585
Dubai, UAE</t>
  </si>
  <si>
    <t>DHA-F-0045759</t>
  </si>
  <si>
    <t>Al Qusais Star Pharmacy Llc</t>
  </si>
  <si>
    <t>ABDULLAH SAEED BUILDING, SHOP 1, GROUND FLOOR, DAMASCUS STREET</t>
  </si>
  <si>
    <t>DHA-F-0047319</t>
  </si>
  <si>
    <t>Al Rafah Pharmacy- Dubai</t>
  </si>
  <si>
    <t>P.O. Box: 51640_x000D_
Dubai, UAE</t>
  </si>
  <si>
    <t>DHA-F-0045995</t>
  </si>
  <si>
    <t>Al Rafea Pharmacy - Dubai</t>
  </si>
  <si>
    <t>Ramachandran_x000D_
Al Rafea Pharmacy_x000D_
P.O. Box no. 35469, _x000D_
Dubai, UAE.</t>
  </si>
  <si>
    <t>DHA-F-0045957</t>
  </si>
  <si>
    <t>Al Raha Pharmacy - Dubai</t>
  </si>
  <si>
    <t>Khalid bin waleed rd - Bur dubai
P.O.Box 6975
Dubai- UAE</t>
  </si>
  <si>
    <t>DHA-F-0045884</t>
  </si>
  <si>
    <t>Al Rais Pharmacy - Dubai</t>
  </si>
  <si>
    <t>PO Box 5249</t>
  </si>
  <si>
    <t>DHA-F-0047536</t>
  </si>
  <si>
    <t>Al Rawda Pharmacy - Dubai</t>
  </si>
  <si>
    <t>P.O.Box: 89651
Dubai, UAE</t>
  </si>
  <si>
    <t>DHA-F-0046367</t>
  </si>
  <si>
    <t>Al Rayan Pharmacy - Dubai</t>
  </si>
  <si>
    <t>Shop 13, Ground Floor, Star of Karama Bldg., Street 16, Al Karama, Dubai</t>
  </si>
  <si>
    <t>DHA-F-0045767</t>
  </si>
  <si>
    <t>Al Razi Pharmacy - Dubai</t>
  </si>
  <si>
    <t>Al Razi Pharmacy Al Nahda Mai Tower, Dubai</t>
  </si>
  <si>
    <t>DHA-F-0047962</t>
  </si>
  <si>
    <t>Al Rolla Pharmacy</t>
  </si>
  <si>
    <t xml:space="preserve">RADO BUILDING, GROUND FLOOR,SHOP NO - 1 </t>
  </si>
  <si>
    <t>DHA-F-0046534</t>
  </si>
  <si>
    <t>Al Safa Al Quoz Pharmacy - Dubai</t>
  </si>
  <si>
    <t>Khalifa Dhalen Abdulla Al Muhairi Building, First Block No 1189, Al Quoz, Dubai</t>
  </si>
  <si>
    <t>DHA-F-0001346</t>
  </si>
  <si>
    <t>Al Sanaiya Pharmacy - Dubai</t>
  </si>
  <si>
    <t xml:space="preserve"> Muhaisnah 2, Labor Accomodation Area, Bel Rasheed Complex, Near Baladiya Camp - SONAPUR</t>
  </si>
  <si>
    <t>DHA-F-0046342</t>
  </si>
  <si>
    <t>Al Seha Al Kubra Pharmacy - Dubai</t>
  </si>
  <si>
    <t>Al Khail Mall Building, Second Floor, Shop No. 27, Al Quoz 4</t>
  </si>
  <si>
    <t>DHA-F-0001532</t>
  </si>
  <si>
    <t>Al Shawab Pharmacy - Dubai</t>
  </si>
  <si>
    <t>PO Box 114119_x000D_
Dubai</t>
  </si>
  <si>
    <t>DHA-F-0045780</t>
  </si>
  <si>
    <t>Al Shifa Pharmacy - Dubai (Aster)</t>
  </si>
  <si>
    <t>Near Union Medical centre - Karama
P.O.Box: 50585 near Union Mrdical Center , Iranian School karama
Dubai, UAE</t>
  </si>
  <si>
    <t>DHA-F-0045776</t>
  </si>
  <si>
    <t>Al Shohob Pharmacy - Dubai</t>
  </si>
  <si>
    <t>Madeya Obaid Khalid BUilding, Al Shamal, Dubai</t>
  </si>
  <si>
    <t>DHA-F-0045772</t>
  </si>
  <si>
    <t>Al Tadawi Pharmacy - Dubai</t>
  </si>
  <si>
    <t>DHA-F-0000691</t>
  </si>
  <si>
    <t>Al Tadawi Pharmacy Branch</t>
  </si>
  <si>
    <t xml:space="preserve">RESIDENCY &amp; FOREIGN AFFAIRS, MAIN BUILDING, 36TH STREET, SHEIKH KHALIFA BIN ZAYED STREET </t>
  </si>
  <si>
    <t>DHA-F-0001516</t>
  </si>
  <si>
    <t>Al Tamimi New Pharmacy LLC Branch - Dubai</t>
  </si>
  <si>
    <t>DHA-F-0002298</t>
  </si>
  <si>
    <t>Al Tamimi New Pharmacy- Dubai</t>
  </si>
  <si>
    <t>Al Quoz_x000D_
P.O. Box: 66924, Dubai</t>
  </si>
  <si>
    <t>DHA-F-0047244</t>
  </si>
  <si>
    <t>Al Tamimi Pharmacy - Dubai</t>
  </si>
  <si>
    <t>Al Quoz, Dubai
P.O. Box: 24013</t>
  </si>
  <si>
    <t>DHA-F-0046515</t>
  </si>
  <si>
    <t>Al Warqa Pharmacy - Dubai</t>
  </si>
  <si>
    <t>Near Mass super market - Warqa
P.O. Box: 50585 Near Mass Supermarket 
Dubai, UAE</t>
  </si>
  <si>
    <t>DHA-F-0047076</t>
  </si>
  <si>
    <t>Al Wasel Community Pharmacy - Dubai</t>
  </si>
  <si>
    <t xml:space="preserve">Union Cooperative, Al Wasel, Al Satwa, Dubai
</t>
  </si>
  <si>
    <t>DHA-F-0047591</t>
  </si>
  <si>
    <t>Al Woqaya Pharmacy - Dubai(Protection Pharmacy)</t>
  </si>
  <si>
    <t>Al Woqaya Pharmacy_x000D_
P.O.Box 27227_x000D_
Dubai, UAE</t>
  </si>
  <si>
    <t>DHA-F-0045930</t>
  </si>
  <si>
    <t>Al Yasmin Pharmacy</t>
  </si>
  <si>
    <t>YASMIN BLDG, GROUND FLOOR, HOR AL ANZ STREET, DUBAI</t>
  </si>
  <si>
    <t>DHA-F-0045943</t>
  </si>
  <si>
    <t>Al Zahra Hospital Pharmacy- Dubai</t>
  </si>
  <si>
    <t>Sheikh Zayed Road, _x000D_
Al Zahra Hospital_x000D_
P.O. Box: 124412</t>
  </si>
  <si>
    <t>DHA-F-0000775</t>
  </si>
  <si>
    <t xml:space="preserve">Al Zahra Pharmacy - Dubai </t>
  </si>
  <si>
    <t>P.O. Box: 71246
Dubai, UAE</t>
  </si>
  <si>
    <t>DHA-F-0045783</t>
  </si>
  <si>
    <t>Alfa Pharmacy (Aster) - Dubai</t>
  </si>
  <si>
    <t>Alfattan building ,qusais
Damascus Street 
Qusais
Duabi</t>
  </si>
  <si>
    <t>DHA-F-0047767</t>
  </si>
  <si>
    <t>Alfurqan Pharmacy L.L.C</t>
  </si>
  <si>
    <t xml:space="preserve">AL BAKER PLAZA 8,GROUND FLOOR, EL THAHAD </t>
  </si>
  <si>
    <t>DHA-F-0001292</t>
  </si>
  <si>
    <t>Almanzil Aljadeed Pharmacy LLC - Dubai</t>
  </si>
  <si>
    <t>Shop No. 13, Vegetable and Fruit MArket, Al Aweer, Dubai</t>
  </si>
  <si>
    <t>DHA-F-0002444</t>
  </si>
  <si>
    <t>Almawrid Pharmacy (Br of Pharmac Bricks Healthcare Investments LLC)  - Dubai</t>
  </si>
  <si>
    <t>Sheikh Hashar Bin Hamad Bldg. Shop #2, Dubai</t>
  </si>
  <si>
    <t>DHA-F-0045892</t>
  </si>
  <si>
    <t>Alpha Care International Pharmacy - Dubai</t>
  </si>
  <si>
    <t>Shop#2, Luxury Building, Al Karama, Dubai</t>
  </si>
  <si>
    <t>DHA-F-0000963</t>
  </si>
  <si>
    <t>Alpha International Pharmacy JLT - Dubai</t>
  </si>
  <si>
    <t>Al Thanyah Fifth, JBC 5, Cluster W, Jumeirah Lake Tower PO Box: 341103, Dubai</t>
  </si>
  <si>
    <t>DHA-F-0000837</t>
  </si>
  <si>
    <t>Alpha Peoples Pharmacy - Dubai</t>
  </si>
  <si>
    <t>Shop #10, Zeenah Building, Port Saeed, Opp Deira City Center, Carrefour parking # 3, Dubai</t>
  </si>
  <si>
    <t>DHA-F-0000896</t>
  </si>
  <si>
    <t>Alpha Peoples Pharmacy - ENOC</t>
  </si>
  <si>
    <t>Site 1039, Shop No 6, Sheikh Mohd Bin Zayed Road, Plot 685-103
Nad Al Shiba</t>
  </si>
  <si>
    <t>DHA-F-0001268</t>
  </si>
  <si>
    <t>Alpha Star Pharmacy - Dubai</t>
  </si>
  <si>
    <t>Shop FB03, Al Wasl Amber Building, Al Karama Street, Dubai</t>
  </si>
  <si>
    <t>DHA-F-0001222</t>
  </si>
  <si>
    <t>Alwadi Pharmacy Llc</t>
  </si>
  <si>
    <t>SHOP #13, GROUND FLOOR, JABAL ALI SHOPPING CENTRE, RAMLA HYPERMARKET, DIP, DUBAI</t>
  </si>
  <si>
    <t>DHA-F-0047845</t>
  </si>
  <si>
    <t>Amaan Pharmacy - Dubai</t>
  </si>
  <si>
    <t>P&gt;o&gt;box: 78872</t>
  </si>
  <si>
    <t>DHA-F-0046680</t>
  </si>
  <si>
    <t>Amber Clinics (Deira) Pharmacy - Dubai</t>
  </si>
  <si>
    <t>Business Center, 2nd Floor, Al Rigga, Near Ibis Hotel, Deira, Dubai</t>
  </si>
  <si>
    <t>DHA-F-6944046</t>
  </si>
  <si>
    <t>American Hospital Pharmacy - Dubai</t>
  </si>
  <si>
    <t>Near Movenpick Hotel - Oud Metha Rd - Dubai</t>
  </si>
  <si>
    <t>DHA-F-0000902</t>
  </si>
  <si>
    <t>Amigo Pharmacy Llc</t>
  </si>
  <si>
    <t xml:space="preserve">EMERALD KARAMA SAYED SALAHUDDIN SAYED MOHAMMAD ALI HASSHIMI BUILDING, AL KARAMA </t>
  </si>
  <si>
    <t>DHA-F-0001419</t>
  </si>
  <si>
    <t>Arabella Pharmacy - Dubai</t>
  </si>
  <si>
    <t>P.O.Box : 118347_x000D_
Spinney's</t>
  </si>
  <si>
    <t>DHA-F-0045936</t>
  </si>
  <si>
    <t>Arabella Pharmacy Branch</t>
  </si>
  <si>
    <t>Spinneys Jumeirah 1, Beach Road, Dubai</t>
  </si>
  <si>
    <t>DHA-F-0001451</t>
  </si>
  <si>
    <t>Arabian Home Pharmacy</t>
  </si>
  <si>
    <t>OFFICE COURT BLDG, OPP RASHID HOSPITAL, GROUND FLOOR, OUD METHA STREET, DUBAI</t>
  </si>
  <si>
    <t>DHA-F-0046238</t>
  </si>
  <si>
    <t>Ardh Al Naseem Pharmacy (Al Nahda 2) Dubai</t>
  </si>
  <si>
    <t>Al Magrudy Residence, Amman Street, Al Nahda 2, Dubai</t>
  </si>
  <si>
    <t>DHA-F-0047753</t>
  </si>
  <si>
    <t>Areej Pharmacy</t>
  </si>
  <si>
    <t>EISA HUSSEIN ABDULLAH BLDG, MUSSALLA ROAD</t>
  </si>
  <si>
    <t>DHA-F-0046478</t>
  </si>
  <si>
    <t>Armada Pharmacy - Dubai</t>
  </si>
  <si>
    <t xml:space="preserve">Unit S10, Armada 2, Plot No: JLT-PH2-P2A, Jumeirah Lake Towers, Dubai	</t>
  </si>
  <si>
    <t>DHA-F-0000284</t>
  </si>
  <si>
    <t>Asia Pharmacy - Dubai</t>
  </si>
  <si>
    <t>Asia Pharmcy_x000D_
P.O.Box 381_x000D_
Dubai-UAE</t>
  </si>
  <si>
    <t>DHA-F-0045773</t>
  </si>
  <si>
    <t>Asma Pharmacy - Dubai</t>
  </si>
  <si>
    <t>Behind Naif police station - Deira dubai
P.O. Box: 4266
Dubai, UAE</t>
  </si>
  <si>
    <t>DHA-F-0045774</t>
  </si>
  <si>
    <t>Aster Al Hayat Pharmacy - Dubai</t>
  </si>
  <si>
    <t xml:space="preserve">Shop No 3,Easa Saleh Al Gurg Building,Near to Al Adil Super Market, Rolla Street, Burdubai, Dubai		
</t>
  </si>
  <si>
    <t>DHA-F-0001928</t>
  </si>
  <si>
    <t>Aster Alshafar Pharmacy</t>
  </si>
  <si>
    <t xml:space="preserve">Lamcy plaza, 1st floor
</t>
  </si>
  <si>
    <t>DHA-F-0045922</t>
  </si>
  <si>
    <t>Aster DCC Pharmacy LLC - Dubai</t>
  </si>
  <si>
    <t>Shop No. M-020, 1st Floor, Deira City Center, Deira, Dubai</t>
  </si>
  <si>
    <t>DHA-F-0002365</t>
  </si>
  <si>
    <t>Aster DIP Pharmacy - Dubai</t>
  </si>
  <si>
    <t xml:space="preserve">Ramla Hypermarket, Dubai Investment Park
</t>
  </si>
  <si>
    <t>DHA-F-0000310</t>
  </si>
  <si>
    <t>Aster Day Surgery Centre Pharmacy ( Kuwaiti St) Dubai</t>
  </si>
  <si>
    <t>Kuwaiti Street 14, Showroom 1, Al Yateem Building, Dubai</t>
  </si>
  <si>
    <t>DHA-F-3663094</t>
  </si>
  <si>
    <t>Aster Grand Pharmacy - Al Nahda - Dubai</t>
  </si>
  <si>
    <t>AB Plaza Building, Ground Floor, Shop # 8, Al Nahda</t>
  </si>
  <si>
    <t>DHA-F-0048025</t>
  </si>
  <si>
    <t>Aster Healthcare Hypermarket  - DXB</t>
  </si>
  <si>
    <t>Al Raffa Building , Opp Aster Hospital , Mankhool Road, Mankool,  Burdubai, Dubai</t>
  </si>
  <si>
    <t>DHA-F-0001659</t>
  </si>
  <si>
    <t>Aster Hospital Pharmacy (Br of Aster DM Healthcare FZC) Dubai Branch - Dubai</t>
  </si>
  <si>
    <t>Al Qusais, 9AStreet, Al Qusais Industrial Area 2, Dubai</t>
  </si>
  <si>
    <t>DHA-F-0002448</t>
  </si>
  <si>
    <t>Aster Hospital Pharmacy - Dubai</t>
  </si>
  <si>
    <t>Kuwait Street, Mankhool Next to Sharaf DG_x000D_
P.O. Box: 8703</t>
  </si>
  <si>
    <t>DHA-F-0001196</t>
  </si>
  <si>
    <t>Aster JBR Pharmacy - Dubai</t>
  </si>
  <si>
    <t xml:space="preserve">P42, plaza level,sadaf 4,The Walk, JBR
</t>
  </si>
  <si>
    <t>DHA-F-0000062</t>
  </si>
  <si>
    <t>Aster Jebel Ali Pharmacy - Dubai</t>
  </si>
  <si>
    <t>Nesto Hyper Market, Shop # 5, Jebel Ali</t>
  </si>
  <si>
    <t>DHA-F-0000123</t>
  </si>
  <si>
    <t>Aster Medical Center Pharmacy Al Muhaisna Br of DM Healthcare LLC - Dubai</t>
  </si>
  <si>
    <t>Shop No1, Zaraa residence 1, Muhaisnah 4, Lulu village, Behind St.Mary's catholic high school, Dubai</t>
  </si>
  <si>
    <t>DHA-F-1521672</t>
  </si>
  <si>
    <t>Aster Pharmacy 1- Dubai</t>
  </si>
  <si>
    <t xml:space="preserve">Kalid bin waleed road, Burdubai
</t>
  </si>
  <si>
    <t>DHA-F-0000337</t>
  </si>
  <si>
    <t>Aster Pharmacy 100 - Dubai</t>
  </si>
  <si>
    <t xml:space="preserve">Al Razi building, Building No 64, D block, DHCC
</t>
  </si>
  <si>
    <t>CL-PH-0006-09</t>
  </si>
  <si>
    <t>Aster Pharmacy 101 - Dubai</t>
  </si>
  <si>
    <t xml:space="preserve">AQU Building, Al Qusais1, Sheikh colony, Near to DAFZA metro Station
</t>
  </si>
  <si>
    <t>DHA-F-0000891</t>
  </si>
  <si>
    <t>Aster Pharmacy 102 - Dubai</t>
  </si>
  <si>
    <t xml:space="preserve">Shop 2, Saeed Hamad Musleh Jamhour Al Ahbabi Building, Al Qusais Second, Al Qusais
</t>
  </si>
  <si>
    <t>DHA-F-0001362</t>
  </si>
  <si>
    <t>Aster Pharmacy 103 - Dubai</t>
  </si>
  <si>
    <t xml:space="preserve">Building-N04, Shop No.S-04, Al Warsan First, International city, Persia Cluster
</t>
  </si>
  <si>
    <t>DHA-F-0000937</t>
  </si>
  <si>
    <t>Aster Pharmacy 104 (Al Warqa 1) Dubai</t>
  </si>
  <si>
    <t>Shop No. 1, Hanbal Shafie Al Madani Bldg. Al Warqa 1, Dubai</t>
  </si>
  <si>
    <t>DHA-F-7929256</t>
  </si>
  <si>
    <t>Aster Pharmacy 104 - Dubai</t>
  </si>
  <si>
    <t xml:space="preserve">Building-L-11, Shop No.2, Greece Cluster, International city,Near Thomsun Super Market
</t>
  </si>
  <si>
    <t>DHA-F-0000938</t>
  </si>
  <si>
    <t>Aster Pharmacy 105 - Dubai</t>
  </si>
  <si>
    <t xml:space="preserve">Bldg. I - 11, Shop No. 02, Al Warsan First,International city, Morocco Cluster
</t>
  </si>
  <si>
    <t>DHA-F-0000886</t>
  </si>
  <si>
    <t>Aster Pharmacy 109 - Dubai</t>
  </si>
  <si>
    <t xml:space="preserve">Mirdiff Building, Near to Dubai Geant Supermarket, Ghuroob Community, Mirdiff
</t>
  </si>
  <si>
    <t>DHA-F-0001415</t>
  </si>
  <si>
    <t>Aster Pharmacy 110 - Dubai</t>
  </si>
  <si>
    <t xml:space="preserve">Mandarin Building, Ground floor, Street 13A, Oud Mehtha, Near Lamcy Plaza
</t>
  </si>
  <si>
    <t>DHA-F-0000854</t>
  </si>
  <si>
    <t>Aster Pharmacy 111 - Dubai</t>
  </si>
  <si>
    <t xml:space="preserve">Muhaisinah Plaza Building, Shop No.6,Muhaisanah 4,Lulu Village, Near The Indian Academy, Behind Madina Mall
</t>
  </si>
  <si>
    <t>DHA-F-0000921</t>
  </si>
  <si>
    <t>Aster Pharmacy 112 - Dubai</t>
  </si>
  <si>
    <t xml:space="preserve">Mohamed Khlifa Al Khalafi Building, Ground Floor,Rolla Street, Al Raffa, BurDubai
</t>
  </si>
  <si>
    <t>DHA-F-0000957</t>
  </si>
  <si>
    <t>Aster Pharmacy 113 - Dubai</t>
  </si>
  <si>
    <t xml:space="preserve">Mirdif Mall, Uptown Mirdif,Near to Medcare clinic, Mirdif
</t>
  </si>
  <si>
    <t>DHA-F-0000989</t>
  </si>
  <si>
    <t>Aster Pharmacy 114 - Dubai</t>
  </si>
  <si>
    <t xml:space="preserve">Shop No 12 &amp; 13,Aswaq  Mall, Al Barsha South 1, Al Barsha
</t>
  </si>
  <si>
    <t>DHA-F-0001062</t>
  </si>
  <si>
    <t>Aster Pharmacy 115 - Dubai</t>
  </si>
  <si>
    <t xml:space="preserve">Discovery Pavilion,Street 7,Discovery Garden
</t>
  </si>
  <si>
    <t>DHA-F-0001162</t>
  </si>
  <si>
    <t>Aster Pharmacy 116 - Dubai</t>
  </si>
  <si>
    <t xml:space="preserve">Mirdif Commercial Complex, Shop No. 1 &amp;2, Mirdif, Westzone Super Market 
</t>
  </si>
  <si>
    <t>DHA-F-0000934</t>
  </si>
  <si>
    <t>Aster Pharmacy 117 - Dubai</t>
  </si>
  <si>
    <t xml:space="preserve">Shop No. 12, Bait Al-Waleed, Al-Souq Al-Kabeer, Mankhool,Bur Dubai, UAE
</t>
  </si>
  <si>
    <t>DHA-F-0001016</t>
  </si>
  <si>
    <t>Aster Pharmacy 118 - Dubai</t>
  </si>
  <si>
    <t xml:space="preserve">OBS Building,Ground Floor, Shop No.2, Near to NMC Hospital, Amman Road,Al Nahda
</t>
  </si>
  <si>
    <t>DHA-F-0000968</t>
  </si>
  <si>
    <t>Aster Pharmacy 119 - Dubai</t>
  </si>
  <si>
    <t xml:space="preserve">Shop No.7,Meadows, Emirates Hills 3,Enoc 1086
</t>
  </si>
  <si>
    <t>DHA-F-0001164</t>
  </si>
  <si>
    <t>Aster Pharmacy 120 - Dubai</t>
  </si>
  <si>
    <t xml:space="preserve">Abdul Raouf Mohammed Saleh Alavi Building, Al Warqa 1, Al Warqa, Near Aswaq Mall
</t>
  </si>
  <si>
    <t>DHA-F-0001087</t>
  </si>
  <si>
    <t>Aster Pharmacy 123 - Dubai</t>
  </si>
  <si>
    <t xml:space="preserve">Shop No3, Al Ghurair Real Estate Building, Al Muteena Street, Deira, Near Dubai Palm Hotel
</t>
  </si>
  <si>
    <t>DHA-F-0001074</t>
  </si>
  <si>
    <t>Aster Pharmacy 124 - Dubai</t>
  </si>
  <si>
    <t xml:space="preserve">Ground Floor,Sukoon Tower, Marina, Dubai
</t>
  </si>
  <si>
    <t>DHA-F-0001163</t>
  </si>
  <si>
    <t>Aster Pharmacy 126 - Dubai</t>
  </si>
  <si>
    <t xml:space="preserve">Mohammed &amp; Rashed Khalifa Building, Iranian School Road, Opp: Wall Street Exchange, Karama, Burdubai
</t>
  </si>
  <si>
    <t>DHA-F-0001122</t>
  </si>
  <si>
    <t>Aster Pharmacy 127- Dubai</t>
  </si>
  <si>
    <t xml:space="preserve">Royal Oceanic-1, S-01,Plot No:218, Marsa Dubai, Near Le Meridien, Dubai Marina
</t>
  </si>
  <si>
    <t>DHA-F-0001208</t>
  </si>
  <si>
    <t>AL BARSHA SOUTH FIRST</t>
  </si>
  <si>
    <t>Aster Pharmacy 128 - Dubai</t>
  </si>
  <si>
    <t xml:space="preserve">Shop # 1, New ENOC, Umm Sequim St, Al Barsha South, Dubai, UAE     
</t>
  </si>
  <si>
    <t>DHA-F-0001237</t>
  </si>
  <si>
    <t>Aster Pharmacy 129 - Dubai</t>
  </si>
  <si>
    <t xml:space="preserve">Ground Floor,Marjana Plaza Building, Al Bada, Satwa
</t>
  </si>
  <si>
    <t>DHA-F-0001175</t>
  </si>
  <si>
    <t>Aster Pharmacy 130 - Dubai</t>
  </si>
  <si>
    <t xml:space="preserve">Ground Floor , Duja Tower, Trade Center First, Next to Sheraton grand hotel, Sheik Zayed Road, Dubai
</t>
  </si>
  <si>
    <t>DHA-F-0001300</t>
  </si>
  <si>
    <t>Aster Pharmacy 131 (Al Barsha) - Dubai</t>
  </si>
  <si>
    <t>Al Barsha, Trio Building, Dubai</t>
  </si>
  <si>
    <t>DHA-F-0002189</t>
  </si>
  <si>
    <t>Aster Pharmacy 132 - Dubai</t>
  </si>
  <si>
    <t xml:space="preserve">Sheikh Suhail Building , Hor Al Anz East, Plot #133-142 , Abu Hail ,Dubai ,UAE
</t>
  </si>
  <si>
    <t>DHA-F-0001354</t>
  </si>
  <si>
    <t>Aster Pharmacy 134  - Dubai</t>
  </si>
  <si>
    <t xml:space="preserve">Golden Sands Building, Barsha 1st, Al Barsha, Near to Lulu
</t>
  </si>
  <si>
    <t>DHA-F-0001414</t>
  </si>
  <si>
    <t>Aster Pharmacy 135 - Dubai</t>
  </si>
  <si>
    <t xml:space="preserve">Shop No 04, Rushia V 19,International City
</t>
  </si>
  <si>
    <t>DHA-F-0001360</t>
  </si>
  <si>
    <t>Aster Pharmacy 136 - Dubai</t>
  </si>
  <si>
    <t xml:space="preserve">Al Qouz, Opposite Grand mall, Al qouz- Fourth, Abdulla alasmawi buiding
</t>
  </si>
  <si>
    <t>DHA-F-0001429</t>
  </si>
  <si>
    <t>Aster Pharmacy 137 - DXB</t>
  </si>
  <si>
    <t>Retail shop 6, The pavilion mall, Opp. Union Co op, France cluster, International city, Dubai</t>
  </si>
  <si>
    <t>DHA-F-0001694</t>
  </si>
  <si>
    <t>Aster Pharmacy 138 - Dubai</t>
  </si>
  <si>
    <t xml:space="preserve">Ground Floor, Al Jabar Building, Near Sunrise Supermarket, Al Karama, Dubai 
</t>
  </si>
  <si>
    <t>DHA-F-0001606</t>
  </si>
  <si>
    <t>Aster Pharmacy 141 - DXB</t>
  </si>
  <si>
    <t>Shop No SC 021, Ground Floor, Dubai Festival City Mall, Dubai</t>
  </si>
  <si>
    <t>DHA-F-0001685</t>
  </si>
  <si>
    <t>Aster Pharmacy 142  - DXB</t>
  </si>
  <si>
    <t>Shop No 4 , Al Fattan Building ,Plot No 233-129, Behind Snow White,  Al Qusais, Dubai</t>
  </si>
  <si>
    <t>DHA-F-0001663</t>
  </si>
  <si>
    <t>Aster Pharmacy 143 - Dubai</t>
  </si>
  <si>
    <t xml:space="preserve">The Ribbon Building 3, Al Hebiah First , Plot 94- 0, Motor City, Dubai
</t>
  </si>
  <si>
    <t>DHA-F-0001865</t>
  </si>
  <si>
    <t>Aster Pharmacy 144 - Dubai</t>
  </si>
  <si>
    <t xml:space="preserve">Shop 5 &amp; 6, Al Maalik Buiding, Al Shab, Near to Talal Super Market, Hor Al Anz
</t>
  </si>
  <si>
    <t>DHA-F-0001586</t>
  </si>
  <si>
    <t>Aster Pharmacy 145 - DXB</t>
  </si>
  <si>
    <t>Shop no: 1, Al Waleed Building. Opp. Union Medical Centre, Iranian School Road, Karama, Dubai</t>
  </si>
  <si>
    <t>DHA-F-0001662</t>
  </si>
  <si>
    <t>Aster Pharmacy 146  - DXB</t>
  </si>
  <si>
    <t>Shop 32, Souk al Kabeer Building, Near to Ghubaiba Bus Staion, Opp.Etisalat-Shindagha, Next to Access Clinic , Burdubai</t>
  </si>
  <si>
    <t>DHA-F-0001661</t>
  </si>
  <si>
    <t>Aster Pharmacy 147 - Dubai</t>
  </si>
  <si>
    <t xml:space="preserve">Aster Jubilee Medical Complex, Khaleed Bin Al-Waleed Street, Near to Al Fahidi Metro Station, Burdubai
</t>
  </si>
  <si>
    <t>DHA-F-0001597</t>
  </si>
  <si>
    <t>Aster Pharmacy 148 - Dubai</t>
  </si>
  <si>
    <t xml:space="preserve">Shop No 5, Jamal Omar Bin Hyder Building, 4B Street, Sheikh Khalifa Bin Zayed Road, Karama, Dubai			
</t>
  </si>
  <si>
    <t>DHA-F-0001813</t>
  </si>
  <si>
    <t>Aster Pharmacy 149 - DXB</t>
  </si>
  <si>
    <t>Shop 2 &amp; 3, Al Wasl Building, Behind Lulu Hypermarket, Karama, Burdubai, DUbai</t>
  </si>
  <si>
    <t>DHA-F-0001736</t>
  </si>
  <si>
    <t>Aster Pharmacy 150 - Dubai</t>
  </si>
  <si>
    <t>Shop No. 6, Pinnacle Tower, Marina Marsa, Dubai</t>
  </si>
  <si>
    <t>DHA-F-0002267</t>
  </si>
  <si>
    <t>Aster Pharmacy 152 - Dubai</t>
  </si>
  <si>
    <t xml:space="preserve">Food Court 3,Commercial Center, Jebel Ali Free Zone South, Near Access Clinic JAFZA, Dubai	
</t>
  </si>
  <si>
    <t>DHA-F-0001990</t>
  </si>
  <si>
    <t>Aster Pharmacy 155 (Deira) - Dubai</t>
  </si>
  <si>
    <t>Ground Floor, Business Centre, Al Rigga, Dubai</t>
  </si>
  <si>
    <t>DHA-F-0002484</t>
  </si>
  <si>
    <t>Aster Pharmacy 156 (Industrial City) Dubai</t>
  </si>
  <si>
    <t>Shop No. 6, Sapphire Mall, Dubai Industrial City, Near to Al Maktoum International Airport, Dubai</t>
  </si>
  <si>
    <t>DHA-F-0002561</t>
  </si>
  <si>
    <t>Aster Pharmacy 157 - Dubai</t>
  </si>
  <si>
    <t xml:space="preserve">R-531-A, Dar Al Wasl Building, Al Wasl Road, Near Safa, Dubai
</t>
  </si>
  <si>
    <t>DHA-F-0001896</t>
  </si>
  <si>
    <t>Aster Pharmacy 158 - Dubai</t>
  </si>
  <si>
    <t xml:space="preserve">Talal Supermarket, Dubai Investment Park, DIP, Dubai		
</t>
  </si>
  <si>
    <t>DHA-F-0001987</t>
  </si>
  <si>
    <t>Aster Pharmacy 159 (Rashidiya 3) Ajman</t>
  </si>
  <si>
    <t>Shop No. 5, Al Manar Tower, Corniche Road, Rashidiya 3, Ajman</t>
  </si>
  <si>
    <t>MOH-F-5000872</t>
  </si>
  <si>
    <t>Aster Pharmacy 160 (86 St) Dubai</t>
  </si>
  <si>
    <t>Jabal Ali Shopping Center, 86 Street, Dubai Investment Park 1, Dubai</t>
  </si>
  <si>
    <t>DHA-F-1294125</t>
  </si>
  <si>
    <t>Aster Pharmacy 161 (Al Aweer) Dubai</t>
  </si>
  <si>
    <t>Marhaba Mall, Ras Al Khor, Al Aweer, Dubai</t>
  </si>
  <si>
    <t>DHA-F-0526794</t>
  </si>
  <si>
    <t>Aster Pharmacy 164 (Al Ain Rd) Dubai</t>
  </si>
  <si>
    <t>Shop No. R-7B, Tower D, Sky Courts, Al Ain Road, Dubai</t>
  </si>
  <si>
    <t>DHA-F-1088677</t>
  </si>
  <si>
    <t>Aster Pharmacy 2 - Dubai</t>
  </si>
  <si>
    <t xml:space="preserve">Unit No 4&amp;5, Ground Floor, Carrefour Centre, Dubai Investment Park
</t>
  </si>
  <si>
    <t>DHA-F-0000726</t>
  </si>
  <si>
    <t>Aster Pharmacy 200 - DXB</t>
  </si>
  <si>
    <t>Building No :241-487, Al Nahda 2, Al Qusais, Dubai</t>
  </si>
  <si>
    <t>DHA-F-0001664</t>
  </si>
  <si>
    <t>Aster Pharmacy 201 - Dubai</t>
  </si>
  <si>
    <t xml:space="preserve">Shop No3, Al Manal Tower, Next to Crown Plaza Hotel, Trade Center First, Sheikh Zayed Road, Dubai
</t>
  </si>
  <si>
    <t>DHA-F-0001854</t>
  </si>
  <si>
    <t>Aster Pharmacy 202 - Dubai</t>
  </si>
  <si>
    <t xml:space="preserve">Bin Sougat Center, Airport Road, Al Rashidiya, Near Metro Station, Dubai </t>
  </si>
  <si>
    <t>DHA-F-0001819</t>
  </si>
  <si>
    <t>Aster Pharmacy 204 - Dubai</t>
  </si>
  <si>
    <t xml:space="preserve">Al Qusais Building, Damascuss Street, Near Grand hotel, Al Qusais First, Dubai			
</t>
  </si>
  <si>
    <t>DHA-F-0002031</t>
  </si>
  <si>
    <t>Aster Pharmacy 205 - Dubai</t>
  </si>
  <si>
    <t xml:space="preserve">PVE-G-02, Palm Views East Building, Palm Jumeira, Dubai			
</t>
  </si>
  <si>
    <t>DHA-F-0001890</t>
  </si>
  <si>
    <t>Aster Pharmacy 3  - Dubai</t>
  </si>
  <si>
    <t xml:space="preserve">G32 ground floor, Dubai outlet mall
</t>
  </si>
  <si>
    <t>DHA-F-0000558</t>
  </si>
  <si>
    <t>Aster Pharmacy 5 - Dubai</t>
  </si>
  <si>
    <t xml:space="preserve">Shop No 02, CBD 29, Al Warsan 1st, International City
</t>
  </si>
  <si>
    <t>DHA-F-0000731</t>
  </si>
  <si>
    <t>Aster Pharmacy 6 - Dubai</t>
  </si>
  <si>
    <t xml:space="preserve">Dubai Silicon Gate 1 - Building, First Floor, F-S-101A, Gate 1, Silicon Oasis, Opposite Choithram &amp; Baskin Robins
</t>
  </si>
  <si>
    <t>DHA-F-0000909</t>
  </si>
  <si>
    <t>Aster Pharmacy 98 - Dubai</t>
  </si>
  <si>
    <t xml:space="preserve">Sameya Khalifa Mohamed Al Fuqaei Building, Shop No.8, 24th Street. Muhaisina 2nd, Sonapur
</t>
  </si>
  <si>
    <t>DHA-F-0000462</t>
  </si>
  <si>
    <t>Aster Tecom Pharmacy - Dubai</t>
  </si>
  <si>
    <t>Tecom Free Zone Area
P. O. Box: 50585</t>
  </si>
  <si>
    <t>DHA-F-0047958</t>
  </si>
  <si>
    <t>Avenue Pharmacy  - Dubai</t>
  </si>
  <si>
    <t>Aspect Towers, Bay Avenue, Business Bay, Dubai</t>
  </si>
  <si>
    <t>DHA-F-0048037</t>
  </si>
  <si>
    <t>Axon Medica Pharma (Silicon Oasis) Dubai</t>
  </si>
  <si>
    <t>NAdd Hessa Apartment, Lynx Tower, Opp. New Lulu Hyper Market Site, Dubai</t>
  </si>
  <si>
    <t>DHA-F-2346243</t>
  </si>
  <si>
    <t>Axon Medica Pharmacy LLC - Dubai</t>
  </si>
  <si>
    <t>GFA-8, Ground Floor, Jebel Ali, Dubai</t>
  </si>
  <si>
    <t>DHA-F-0001014</t>
  </si>
  <si>
    <t>Axon Pharma - Dubai</t>
  </si>
  <si>
    <t>Ground Floor, Rashidiya Central Market Building, Near Union Corporation and Rashidiya Police Station, Dubai</t>
  </si>
  <si>
    <t>DHA-F-0047689</t>
  </si>
  <si>
    <t>Bab Al Hayat Pharmacy - Dubai</t>
  </si>
  <si>
    <t>Fida Al Madina Supermarket, Ground Floor, DIP 2, Dubai</t>
  </si>
  <si>
    <t>DHA-F-0000879</t>
  </si>
  <si>
    <t>Bab Al Noor Pharmacy - Dubai</t>
  </si>
  <si>
    <t>Shop#5, Ground Floor, Musthafa Mall, Grand Hypermarket, Muhaisnah 2, Sonapur, Dubai</t>
  </si>
  <si>
    <t>DHA-F-0002060</t>
  </si>
  <si>
    <t>Bader Pharmacy - Dubai</t>
  </si>
  <si>
    <t>Bader Pharmacy_x000D_
P.O.Box 6975_x000D_
Dubai- UAE</t>
  </si>
  <si>
    <t>DHA-F-0045879</t>
  </si>
  <si>
    <t>Badr Al Samaa Pharmacy - Dubai</t>
  </si>
  <si>
    <t xml:space="preserve">Orient Building 2,  Bank Street, Bur Dubai PO Box: 125035, Dubai  email: insurance@badruae.com
 </t>
  </si>
  <si>
    <t>DHA-F-0047947</t>
  </si>
  <si>
    <t>Bait Al Maqdes Pharmacy - Dubai</t>
  </si>
  <si>
    <t>Arabilla Bldg., 15C St. Hor Al Anz East, Dubai</t>
  </si>
  <si>
    <t>DHA-F-0000884</t>
  </si>
  <si>
    <t>Bait Al Shifa New Pharmacy - Dubai</t>
  </si>
  <si>
    <t>Balsam Al Shifa New Pharmacy_x000D_
P.O.Box 7832_x000D_
Dubai- UAE</t>
  </si>
  <si>
    <t>DHA-F-0045794</t>
  </si>
  <si>
    <t>Bait Al Shifaa New Pharmacy - Dubai</t>
  </si>
  <si>
    <t xml:space="preserve">Dubai Investment Park 1
</t>
  </si>
  <si>
    <t>DHA-F-0000976</t>
  </si>
  <si>
    <t>Balsam Al Garhoud Pharmacy - Dubai</t>
  </si>
  <si>
    <t>P.O. Box : 12321_x000D_
Dubai - UAE</t>
  </si>
  <si>
    <t>DHA-F-0045873</t>
  </si>
  <si>
    <t>Balsam Al Hadeetha Pharmacy - Dubai</t>
  </si>
  <si>
    <t>Balsam Al Hadeetha Pharmacy_x000D_
POB 12321_x000D_
Dubai, UAE</t>
  </si>
  <si>
    <t>DHA-F-0045917</t>
  </si>
  <si>
    <t>Balsam Al Jadeeda Pharmacy - Dubai</t>
  </si>
  <si>
    <t>Balsam Al Jadeeda Pharmacy_x000D_
POB 12321_x000D_
Dubai, UAE</t>
  </si>
  <si>
    <t>DHA-F-0045958</t>
  </si>
  <si>
    <t>Baniyas Life Pharmacy (Br of Life Pharmacy LLC) - Dubai</t>
  </si>
  <si>
    <t xml:space="preserve">Al Ashrfiah Building, Near Clock Tower, Deira, Dubai
</t>
  </si>
  <si>
    <t>DHA-F-0001993</t>
  </si>
  <si>
    <t xml:space="preserve">Barsha Rose Gardens Pharmacy - Dubai </t>
  </si>
  <si>
    <t xml:space="preserve">Shop # 1, Rose Gardens Hotel Apartment Bldg, Al Barsha 1, Dubai
</t>
  </si>
  <si>
    <t>DHA-F-0000952</t>
  </si>
  <si>
    <t xml:space="preserve">Bay Square Pharmacy - Dubai </t>
  </si>
  <si>
    <t>Unit G-03, BB11,Next to Choitram Supermarket, Bldg. No.BB11, Bay Square, Business Bay, Dubai</t>
  </si>
  <si>
    <t>DHA-F-0000842</t>
  </si>
  <si>
    <t>Belhoul European Pharmacy - Dubai</t>
  </si>
  <si>
    <t>1st Floor, Dune Building, 2nd December Street, Al Badaa, Dubai</t>
  </si>
  <si>
    <t>DHA-F-0001197</t>
  </si>
  <si>
    <t>Belhoul Speciality Hospital Pharmacy- Dubai</t>
  </si>
  <si>
    <t xml:space="preserve">Al Khaleej
Belhoul Speciality Hospital
P.O. Box; 5527
</t>
  </si>
  <si>
    <t>DHA-F-0000964</t>
  </si>
  <si>
    <t xml:space="preserve">Beta Pharmacy - Mirdif - Dubai </t>
  </si>
  <si>
    <t>Mirdriff City Centre 
Dubai 
UAE</t>
  </si>
  <si>
    <t>DHA-F-0047892</t>
  </si>
  <si>
    <t>Better Life Pharmacy - Dubai</t>
  </si>
  <si>
    <t>AL Quoz</t>
  </si>
  <si>
    <t>DHA-F-0047152</t>
  </si>
  <si>
    <t>Bin Seray Pharmacy - Dubai</t>
  </si>
  <si>
    <t>DHA-F-0046507</t>
  </si>
  <si>
    <t>Bin Sina 40 - Dubai</t>
  </si>
  <si>
    <t>Financial Center St.,_x000D_
Dubai Mall</t>
  </si>
  <si>
    <t>DHA-F-0000316</t>
  </si>
  <si>
    <t>Bin Sina Central Pharmacy - Dubai</t>
  </si>
  <si>
    <t>P.O.Box 11245
Dubai- UAE</t>
  </si>
  <si>
    <t>DHA-F-0045910</t>
  </si>
  <si>
    <t xml:space="preserve">Bin Sina Emirates Pharmacy  - Dubai </t>
  </si>
  <si>
    <t>P.O. Box: Sheikh Zayed Road</t>
  </si>
  <si>
    <t>DHA-F-0046980</t>
  </si>
  <si>
    <t>Bin Sina Grand Pharmacy - Dubai</t>
  </si>
  <si>
    <t>P.O.Box 11245_x000D_
Dubai-UAE</t>
  </si>
  <si>
    <t>DHA-F-0045896</t>
  </si>
  <si>
    <t>Bin Sina Healthcare Pharmacy - Dubai</t>
  </si>
  <si>
    <t>CL-PH-0002-07</t>
  </si>
  <si>
    <t>Bin Sina Pharmacy - Dubai</t>
  </si>
  <si>
    <t>P.O.Box 11245_x000D_
Dubai, UAE</t>
  </si>
  <si>
    <t>DHA-F-0045815</t>
  </si>
  <si>
    <t>Bin Sina Scientific Pharmacy - Dubai</t>
  </si>
  <si>
    <t>P.O.Box 11245_x000D_
Dubai- UAE</t>
  </si>
  <si>
    <t>DHA-F-0046268</t>
  </si>
  <si>
    <t>BinSina 43 (Barsha Boutique) Dubai</t>
  </si>
  <si>
    <t>Al Barsha Boutique Building - Dubai</t>
  </si>
  <si>
    <t>DHA-F-0000492</t>
  </si>
  <si>
    <t>Bio Vista Pharmacy LLC - Dubai</t>
  </si>
  <si>
    <t>Shop No. 2, Sundos al Nahda Building, Dubai</t>
  </si>
  <si>
    <t>DHA-F-0002400</t>
  </si>
  <si>
    <t>Border Pharmacy (Silicon Oasis) Dubai</t>
  </si>
  <si>
    <t>Le Slarium Building, Tek Corporation, Nad Hessa Street, Dubai Silicon Oasis, Dubai, UAE</t>
  </si>
  <si>
    <t>DHA-F-0000261</t>
  </si>
  <si>
    <t>Burj Al Saah Pharmacy</t>
  </si>
  <si>
    <t>AL QOUZE IND.FIRST</t>
  </si>
  <si>
    <t>Burjeel Hospital for Advanced Surgery Pharmacy</t>
  </si>
  <si>
    <t>Sheikh Zayed Road, Near Nestle Building , Al Quoz Industrial 1st, Dubai</t>
  </si>
  <si>
    <t>DHA-F-0001283</t>
  </si>
  <si>
    <t>Burjuman Pharmacy LLC - Dubai</t>
  </si>
  <si>
    <t xml:space="preserve">Ground Floor, Khalid Bin Al Walid Street, Inside Burjuman Center, Bur Dubai, DUBAI </t>
  </si>
  <si>
    <t>DHA-F-0001901</t>
  </si>
  <si>
    <t>C C S Life Pharmacy - Dubai</t>
  </si>
  <si>
    <t>Unit No. 2, Ground Floor, Shindagha City Centre, Bur, Dubai</t>
  </si>
  <si>
    <t>DHA-F-0002515</t>
  </si>
  <si>
    <t>CLEMENCEAU MEDICAL CENTER FZ-LLC PHARMACY</t>
  </si>
  <si>
    <t>DHCC-PH-0000878</t>
  </si>
  <si>
    <t>Cambridge Pharmacy Llc</t>
  </si>
  <si>
    <t>HAMRIA PALACE 2, GRND FLOOR,  UMM HURIER, BUR DUBAI</t>
  </si>
  <si>
    <t>DHA-F-0046907</t>
  </si>
  <si>
    <t>Cambridge Plus Pharmacy Llc</t>
  </si>
  <si>
    <t>ABDULLA ALI YATEEM BLDG, SHOP # 5  PO BOX 124172</t>
  </si>
  <si>
    <t>DHA-F-0047112</t>
  </si>
  <si>
    <t>Canadian Specialist Hospital Pharmacy - Dubai</t>
  </si>
  <si>
    <t>Abu Hail, Deira, Dubai (In-Patient Pharmacy)</t>
  </si>
  <si>
    <t>DHA-F-0001368</t>
  </si>
  <si>
    <t>Care Plus Pharmacy</t>
  </si>
  <si>
    <t>AL SERKAL BLDG, GRND FLOOR,  AL ITTIHAD STREET, PO BOX 95900</t>
  </si>
  <si>
    <t>DHA-F-0047274</t>
  </si>
  <si>
    <t>Care Well Pharmacy - Dubai</t>
  </si>
  <si>
    <t>Al Qouz Mall, Shop No 20, Al Qouz Ind. 3, Dubai</t>
  </si>
  <si>
    <t>DHA-F-0047783</t>
  </si>
  <si>
    <t>Cedars Jebel Ali International Hospital Pharmacy - Dubai</t>
  </si>
  <si>
    <t>Dubal Road Near Jebel Ali Free Zone Gate #2, Jebel Ali Dubai</t>
  </si>
  <si>
    <t>DHA-F-0001551</t>
  </si>
  <si>
    <t>Central Market Pharmacy - Dubai</t>
  </si>
  <si>
    <t>Near to DAFZA metro station, Al Qusais,Dubai
P.O. Box : 50585</t>
  </si>
  <si>
    <t>DHA-F-0045788</t>
  </si>
  <si>
    <t>City Hospital Pharmacy- Dubai</t>
  </si>
  <si>
    <t>Dubai Health Care City_x000D_
P.O. Box: 505004</t>
  </si>
  <si>
    <t>CL-PH-0005-08</t>
  </si>
  <si>
    <t>City Land Life Pharmacy (Wadi Al Safa 4) Dubai</t>
  </si>
  <si>
    <t>Unit No. 260, City Land The Mall, Wadi Al Safa, Dubai, UAE</t>
  </si>
  <si>
    <t>DHA-F-1471599</t>
  </si>
  <si>
    <t xml:space="preserve">City Life Pharmacy - Dxb </t>
  </si>
  <si>
    <t xml:space="preserve">Shop #2, City Tower 1, Near to crown Plaza,Sheikh Zayed Road, Dubai
</t>
  </si>
  <si>
    <t>DHA-F-0001549</t>
  </si>
  <si>
    <t>City Pharmacy - Dubai</t>
  </si>
  <si>
    <t xml:space="preserve">Showroom, Dubai PO Box: 24831
</t>
  </si>
  <si>
    <t>DHA-F-0045787</t>
  </si>
  <si>
    <t>Co-Operative Pharmacy - DXB</t>
  </si>
  <si>
    <t>DHA-F-0045795</t>
  </si>
  <si>
    <t>Country Pharmacy -  Dubai</t>
  </si>
  <si>
    <t xml:space="preserve">Al Fahidi, Shaikha Latifa, P.O Box: 11476 </t>
  </si>
  <si>
    <t>DHA-F-0045797</t>
  </si>
  <si>
    <t>Creek Life Pharmacy (Br. of Life Pharmacy) - Dubai Creek Residence - Dubai</t>
  </si>
  <si>
    <t>Unit No. DCA A01 - GFR 04 , Ground Floor, Dubai Creek Residence, Dubai</t>
  </si>
  <si>
    <t>DHA-F-7178796</t>
  </si>
  <si>
    <t>Creek Pharmacy</t>
  </si>
  <si>
    <t>NEAR BANK OF BARODA, GROUND FLOOR, BUR DUBAI</t>
  </si>
  <si>
    <t>DHA-F-0045796</t>
  </si>
  <si>
    <t>Dania Pharmacy (Hor Al Anz) Dubai</t>
  </si>
  <si>
    <t>Block No. 1, Plot No. 533.0, Makani No. 31868 96344, Nasser Ahmad Nasser Lootah Building, Hor Al Anz, Dubai</t>
  </si>
  <si>
    <t>DHA-F-0047017</t>
  </si>
  <si>
    <t>Dar Al Naseem Pharmacy (Muhaisnah 4) Dubai</t>
  </si>
  <si>
    <t>Muhaisnah Plaza Building, Beirut Street, Muhaisnah 4, Dubai</t>
  </si>
  <si>
    <t>DHA-F-0047446</t>
  </si>
  <si>
    <t>Dar Alwafa Pharmacy L L C</t>
  </si>
  <si>
    <t xml:space="preserve">FM BUILDING, NEAR MADINA SUPERMARKET, FRIJ AL MURAR,  DEIRA, DUBAI  </t>
  </si>
  <si>
    <t>DHA-F-0000296</t>
  </si>
  <si>
    <t xml:space="preserve">Deira Life Pharmacy - Dubai </t>
  </si>
  <si>
    <t xml:space="preserve">Shop#2,State 1 building, Abubaker Al Siddique Road,  Rigga, Dubai. email: insurance@life-me.com 
</t>
  </si>
  <si>
    <t>DHA-F-0001665</t>
  </si>
  <si>
    <t>Diamond 3 Pharmacy - Dubai</t>
  </si>
  <si>
    <t xml:space="preserve">Near to Marina Metro Station Dubai Marina
</t>
  </si>
  <si>
    <t>DHA-F-0000293</t>
  </si>
  <si>
    <t>Docib Pharmacy - Dubai</t>
  </si>
  <si>
    <t>Desert Home Building, Oud Metha, Dubai Near Shk Rashid Hospital</t>
  </si>
  <si>
    <t>DHA-F-0001135</t>
  </si>
  <si>
    <t>Doctors Pharmacy - Dubai</t>
  </si>
  <si>
    <t>Al Diyafa St., Near Satwa Round About, Beside Union Coop. Satwa, Dubai</t>
  </si>
  <si>
    <t>DHA-F-0045799</t>
  </si>
  <si>
    <t>Doha Pharmacy - Dubai</t>
  </si>
  <si>
    <t>Al Attar Tower
Sheikh Zayed Road
P.O.Box: 71246
Dubai, UAE</t>
  </si>
  <si>
    <t>DHA-F-0046272</t>
  </si>
  <si>
    <t>Dr. Joseph Polyclinic Community (Out Patient) Pharmacy - Dubai</t>
  </si>
  <si>
    <t>Al Jaber Bldg. Next to Al Kifaf Apartments, Near Sunrise Supermarket, Karama, Dubai</t>
  </si>
  <si>
    <t>DHA-F-0792245</t>
  </si>
  <si>
    <t>Dr. Rami Hamed Center Internal Pharmacy</t>
  </si>
  <si>
    <t>Ground &amp; 5th Floor, Building No. 52 (Al Biruni), Dubai Healthcare City, Dubai</t>
  </si>
  <si>
    <t>CL-PH-0010-15</t>
  </si>
  <si>
    <t xml:space="preserve">Dragon Mart Pharmacy - Dubai </t>
  </si>
  <si>
    <t xml:space="preserve">Dragon Mart Main Entrance
</t>
  </si>
  <si>
    <t>DHA-F-0047374</t>
  </si>
  <si>
    <t>Dragon Pharmacy - Dubai</t>
  </si>
  <si>
    <t xml:space="preserve">Dragon mart , BAN 05&amp; 06
</t>
  </si>
  <si>
    <t>DHA-F-0047377</t>
  </si>
  <si>
    <t>Dream Pharmacy - Dubai</t>
  </si>
  <si>
    <t xml:space="preserve">Dream Tower Al Maya Supermarket , Marina
</t>
  </si>
  <si>
    <t>DHA-F-0047778</t>
  </si>
  <si>
    <t>Dubai Life Pharmacy - Dubai</t>
  </si>
  <si>
    <t>DHA-F-0046886</t>
  </si>
  <si>
    <t>Dubai Medical University Hospital - Out-Patient Pharmacy - Dubai</t>
  </si>
  <si>
    <t>DHA-F-5630560</t>
  </si>
  <si>
    <t>East Hill Pharmacy - Dubai</t>
  </si>
  <si>
    <t>Awqaf Building, Ground Floor Shop 1, Parco Area_x000D_
Jebel Ali Industrial Area 2</t>
  </si>
  <si>
    <t>DHA-F-0000593</t>
  </si>
  <si>
    <t>El Ashrafia Pharmacy 1</t>
  </si>
  <si>
    <t xml:space="preserve">AL FATTAN MARINE TOWER, GROUND FLOOR,SHOP #7 </t>
  </si>
  <si>
    <t>DHA-F-0001925</t>
  </si>
  <si>
    <t>El Ashrafia Pharmacy 3</t>
  </si>
  <si>
    <t xml:space="preserve">JUVENILE CARE ASSOCIATION BUILDING,GROUND FLOOR </t>
  </si>
  <si>
    <t>DHA-F-0001961</t>
  </si>
  <si>
    <t xml:space="preserve">Elaj Pharmacy - Dubai </t>
  </si>
  <si>
    <t>DHA-F-0046413</t>
  </si>
  <si>
    <t>Elixir Pharmacy - Dubai</t>
  </si>
  <si>
    <t xml:space="preserve">P.O. Box: 8703_x000D_
Dubai, UAE_x000D_
opp 1st Interchange, Sheikh Zayed Road_x000D_
</t>
  </si>
  <si>
    <t>DHA-F-0045968</t>
  </si>
  <si>
    <t>Emirates Hospital Day Surgery and Medical Center LLC- In House Pharmacy</t>
  </si>
  <si>
    <t>Dubai Motor City, Dubai</t>
  </si>
  <si>
    <t>DHA-F-9999986</t>
  </si>
  <si>
    <t>Emirates Hospital Pharmacy- Dubai</t>
  </si>
  <si>
    <t>P.O. Box: 73663_x000D_
Dubai</t>
  </si>
  <si>
    <t>DHA-F-0000776</t>
  </si>
  <si>
    <t>Emirates Pharmacy (Discovery Gardens) Dubai</t>
  </si>
  <si>
    <t>Building 18, Ground Floor, Street 1, Zen Cluster Discovery Gardens, Dubai, UAE</t>
  </si>
  <si>
    <t>DHA-F-0347148</t>
  </si>
  <si>
    <t>Emirates Pharmacy (Karama) - Dubai</t>
  </si>
  <si>
    <t>Wasl Properties Building No. R364, Shop No. 5 , Al Karama, Dubai</t>
  </si>
  <si>
    <t>DHA-F-0001740</t>
  </si>
  <si>
    <t>Emirates Pharmacy (Motor City) - Dubai</t>
  </si>
  <si>
    <t>Nad Al Sheba, Motor City, Dubai</t>
  </si>
  <si>
    <t>DHA-F-3613949</t>
  </si>
  <si>
    <t>Emirates Pharmacy - Dubai</t>
  </si>
  <si>
    <t xml:space="preserve">P.O Box : 211471, Botanica Tower, Marina , Duabi. </t>
  </si>
  <si>
    <t>DHA-F-0000223</t>
  </si>
  <si>
    <t>Emirates Specialty Hospital Pharmacy (Dubai Healthcare City) - Dubai</t>
  </si>
  <si>
    <t>Building No. 62 - Dubai Health Care City</t>
  </si>
  <si>
    <t>DHCC-PH-0001040</t>
  </si>
  <si>
    <t>Essa Pharmacy</t>
  </si>
  <si>
    <t>Mohd. Rashid Buldg,Flt # 3, GRD FLR  Al Mussulla ST,</t>
  </si>
  <si>
    <t>DHA-F-0046049</t>
  </si>
  <si>
    <t>Euro Health Pharmacy</t>
  </si>
  <si>
    <t>KM TRADING BLDG. OUD METHA STREET</t>
  </si>
  <si>
    <t>DHA-F-0046415</t>
  </si>
  <si>
    <t>Experts Pharmacy - Dubai</t>
  </si>
  <si>
    <t>Shop 10, Al Khail Mall, P O Box 283699, Al Quoz _x000D_
Dubai</t>
  </si>
  <si>
    <t>DHA-F-0047796</t>
  </si>
  <si>
    <t xml:space="preserve">Extra Life Pharmacy - Dubai </t>
  </si>
  <si>
    <t xml:space="preserve">Akas Inn hotel Apartment (behind Holiday Inn Al Barsha
</t>
  </si>
  <si>
    <t>DHA-F-0047705</t>
  </si>
  <si>
    <t>FESTIVAL LIFE PHARMACY BR OF LIFE PHARMACY LLC</t>
  </si>
  <si>
    <t xml:space="preserve">UNIT NO. - SU108 &amp; SU109, GROUND FLOOR, FESTIVAL PLAZA, Dubai 
</t>
  </si>
  <si>
    <t>DHA-F-4824066</t>
  </si>
  <si>
    <t>Faith Pharmacy - Dubai</t>
  </si>
  <si>
    <t xml:space="preserve">NEAR AL FUTTAIM MOSQUE, DEIRA, NAIF ROAD, DUBAI, PO Box 1201 alternate email: faithpharma@yahoo.com
</t>
  </si>
  <si>
    <t>DHA-F-0045893</t>
  </si>
  <si>
    <t>Faith Way Pharmacy - Dubai</t>
  </si>
  <si>
    <t>Jumeira 1- Dubai
P.O. Box; 24685</t>
  </si>
  <si>
    <t>DHA-F-0000195</t>
  </si>
  <si>
    <t>Faith Way Pharmacy LLC (Branch) - Dubai</t>
  </si>
  <si>
    <t>Center Residence, Al Muteena, Dubai, UAE</t>
  </si>
  <si>
    <t>DHA-F-0002401</t>
  </si>
  <si>
    <t>Fajer Mirdif Pharmacy (Al Hudaibah St) Dubai</t>
  </si>
  <si>
    <t>Al Bada Oasis, Al Hudaibah Street, Dubai</t>
  </si>
  <si>
    <t>DHA-F-0002417</t>
  </si>
  <si>
    <t>Fajer Mirdiff Pharmacy</t>
  </si>
  <si>
    <t>BURJ NAHAR BUILDING,MUTEENA, DEIRA</t>
  </si>
  <si>
    <t>DHA-F-0001719</t>
  </si>
  <si>
    <t>Fajr Al Madina Pharmacy - Dubai</t>
  </si>
  <si>
    <t>DHA-F-0001767</t>
  </si>
  <si>
    <t xml:space="preserve">Fawagee Pharmacy - DXB </t>
  </si>
  <si>
    <t>DHA-F-0046377</t>
  </si>
  <si>
    <t>Fawagee Scient. Pharm.-DXB</t>
  </si>
  <si>
    <t>DHA-F-0047670</t>
  </si>
  <si>
    <t>Fit For Life Pharmacy LLC - Dubai</t>
  </si>
  <si>
    <t>Shop#8, Ground Floor, Ramlah Mall, Dubai Investment Park1, Jebel Ali, Dubai</t>
  </si>
  <si>
    <t>DHA-F-0002224</t>
  </si>
  <si>
    <t>Four Seasons Pharmacy</t>
  </si>
  <si>
    <t>NEAR IRANIAN HOSPITAL, OPPOSITE NEW WEST ZONE SUPERMARKET, AL BADA, SATWA, DUBAI</t>
  </si>
  <si>
    <t>DHA-F-0046039</t>
  </si>
  <si>
    <t>GLUCARE INTEGRATED DIABETES CENTER LLC (PHARMACY)  DUBAI</t>
  </si>
  <si>
    <t>VILLA NO 1, JUMEIRAH 1, DUBAI</t>
  </si>
  <si>
    <t>DHA-F-6895274</t>
  </si>
  <si>
    <t>GMC Pharmacy - Dubai</t>
  </si>
  <si>
    <t>Al Najoum Bldg., Sharjah Dubai Road</t>
  </si>
  <si>
    <t>DHA-F-0045848</t>
  </si>
  <si>
    <t>Gargash Hospital Pharmacy LLC</t>
  </si>
  <si>
    <t xml:space="preserve"> GARGASH HOSPITAL ,UM AL SHEIF </t>
  </si>
  <si>
    <t>DHA-F-4897341</t>
  </si>
  <si>
    <t>Gate Better Life Pharmacy - Dubai</t>
  </si>
  <si>
    <t>Shop 1&amp;2, New West Zone Mall, Al Khail Gate, Dubai</t>
  </si>
  <si>
    <t>DHA-F-0001326</t>
  </si>
  <si>
    <t>German Medical Center Fz Lcc Pharmacy</t>
  </si>
  <si>
    <t xml:space="preserve">BUILDING 27 IBN SINA, OUD METHA  </t>
  </si>
  <si>
    <t>CL-PH-0012-15</t>
  </si>
  <si>
    <t>Ghazal Al Jabal Pharmacy - Dubai</t>
  </si>
  <si>
    <t>Express Madeena, Muhaisna 2, Dubai</t>
  </si>
  <si>
    <t>DHA-F-0000421</t>
  </si>
  <si>
    <t>Ghazal Jumeirah Pharmacy - Dubai</t>
  </si>
  <si>
    <t>Mohd Bel Obaida Building, Satwa, Dubai</t>
  </si>
  <si>
    <t>DHA-F-0045867</t>
  </si>
  <si>
    <t>Globehealth Pharmacy LLC - Dubai</t>
  </si>
  <si>
    <t>Spain Cluster, International City, Dubai, UAE</t>
  </si>
  <si>
    <t>DHA-F-0002377</t>
  </si>
  <si>
    <t>Gold Life Pharmacy (Br of Life Pharmacy LLC) - Dubai</t>
  </si>
  <si>
    <t>Unit no. GDP-5-G-R5-004, Gold and Diamond Park, Sheik Zayed Road, Dubai</t>
  </si>
  <si>
    <t>DHA-F-0002171</t>
  </si>
  <si>
    <t xml:space="preserve">Golden Life Pharmacy - DXB </t>
  </si>
  <si>
    <t>DHA-F-0047063</t>
  </si>
  <si>
    <t>Golden Sands Pharmacy - Dubai</t>
  </si>
  <si>
    <t>Al Ain centre - Bur dubai
P.O.Box 5585 
Dubai, UAE</t>
  </si>
  <si>
    <t>DHA-F-0045944</t>
  </si>
  <si>
    <t>Grand Al Kausar Pharmacy</t>
  </si>
  <si>
    <t>AL FARDAN  BLDG, SHOP NO.3, GROUND FLOOR, OPP. AL FAHEEDI METRO STATION, BUR DUBAI STREET, KHALID BIN WALEED ROAD, DUBAI</t>
  </si>
  <si>
    <t>DHA-F-0046996</t>
  </si>
  <si>
    <t>Grand Infinity Pharmacy (Jebel Ali) - Dubai</t>
  </si>
  <si>
    <t>Building No.26 E1-01, Hessyan 2ND Jebel Ali Dubai</t>
  </si>
  <si>
    <t>DHA-F-9024146</t>
  </si>
  <si>
    <t>Grand Infinity Pharmacy - Dubai</t>
  </si>
  <si>
    <t>Shop #4, Ground Floor, Al Qasser Building, Beirut Street, Muhaisnah 4, Near Al Madina, Dubai  alt tel no: 04-2155775</t>
  </si>
  <si>
    <t>DHA-F-0002151</t>
  </si>
  <si>
    <t>Grand Life Pharmacy - Dubai</t>
  </si>
  <si>
    <t>DHA-F-0046722</t>
  </si>
  <si>
    <t>AL HAMRIYA</t>
  </si>
  <si>
    <t>Grand Muriat Pharmacy - Dubai</t>
  </si>
  <si>
    <t>Ali Bin Salem Bin Jassim Mosque Building, Behind Al Hamriya Post Office, Hamriya, Deira, Dubai</t>
  </si>
  <si>
    <t>DHA-F-0001611</t>
  </si>
  <si>
    <t>Grand Royal Pharmacy - DXB</t>
  </si>
  <si>
    <t>DHA-F-0046554</t>
  </si>
  <si>
    <t>Green Community Pharmacy - Dubai</t>
  </si>
  <si>
    <t xml:space="preserve">Green Community, DIP, Dubai
</t>
  </si>
  <si>
    <t>DHA-F-0046985</t>
  </si>
  <si>
    <t>Greenapples Pharmacy</t>
  </si>
  <si>
    <t xml:space="preserve">AL HAWAI BUILDING, AL RIGGA STREET , DEIRA  </t>
  </si>
  <si>
    <t>DHA-F-0045817</t>
  </si>
  <si>
    <t>Gulf Pharmacy Dubai</t>
  </si>
  <si>
    <t>PALM STRIP SHOPPING MALL, GROUND FLOOR, JUMEIRAH BEACH ROAD, DUBAI</t>
  </si>
  <si>
    <t>DHA-F-0045808</t>
  </si>
  <si>
    <t>HEALTHHUB PHARMACY BR. ALFUTTAIM HEALTHCARE SINGLE PERSON COMPANY (JEBEL ALI 1) DUBAI</t>
  </si>
  <si>
    <t xml:space="preserve">FESTIVAL PLAZA MALL, JEBEL ALI 1, DUBAI
</t>
  </si>
  <si>
    <t>DHA-F-8223315</t>
  </si>
  <si>
    <t>HMS Pharmacies Dubai Design District D3 - Dubai</t>
  </si>
  <si>
    <t>R-07, Building 1 - Dubai Design District D3</t>
  </si>
  <si>
    <t>DHA-F-0001996</t>
  </si>
  <si>
    <t>HTK Pharmacy - Dubai</t>
  </si>
  <si>
    <t>Doha Center Al Maktoom Street, Deira DUbai</t>
  </si>
  <si>
    <t>DHA-F-0001995</t>
  </si>
  <si>
    <t>Hafsa Pharmacy - Dubai</t>
  </si>
  <si>
    <t xml:space="preserve">ZEN 03 CLuster,Building 12 Shop, Shop 8, Discovery Garden Jebel Ali_x000D_
</t>
  </si>
  <si>
    <t>DHA-F-0047897</t>
  </si>
  <si>
    <t>Haji Pharmacy</t>
  </si>
  <si>
    <t>RASHID BIN AL DAHROUI,GROUND FLOOR,SHOP NO 1,SATWA MAIN ROAD</t>
  </si>
  <si>
    <t>DHA-F-0046623</t>
  </si>
  <si>
    <t>Hala Pharmacy 13 - Dubai</t>
  </si>
  <si>
    <t xml:space="preserve">Shop # 22 &amp; 24,S-6 Building, Spain Cluster,International City,Dubai
</t>
  </si>
  <si>
    <t>DHA-F-0000767</t>
  </si>
  <si>
    <t>Hala Pharmacy 14 - Dubai</t>
  </si>
  <si>
    <t xml:space="preserve">Shop No.1, Marina Diamond 5 (A) Dubai Marina, Dubai
</t>
  </si>
  <si>
    <t>DHA-F-0000763</t>
  </si>
  <si>
    <t>Hala Pharmacy 15 - Dubai</t>
  </si>
  <si>
    <t xml:space="preserve">Shop No5&amp;6, Bldng No:Zen 2-020,Plot no169,Discovery Gradens, Dubai
</t>
  </si>
  <si>
    <t>DHA-F-0001028</t>
  </si>
  <si>
    <t>Hala Pharmacy 16 - Dubai</t>
  </si>
  <si>
    <t xml:space="preserve">Shop # S01,Bildg # N07,Persia Cluster, Internl City, Dubai UAE
</t>
  </si>
  <si>
    <t>DHA-F-0000765</t>
  </si>
  <si>
    <t>Hala Pharmacy 19 LLC - Dubai</t>
  </si>
  <si>
    <t xml:space="preserve">S-16, P 17 Building , France Cluster, Al Warsan, International City, Dubai
</t>
  </si>
  <si>
    <t>DHA-F-0000951</t>
  </si>
  <si>
    <t>Hala Pharmacy Branch 46 (Taawun) -Sharjah</t>
  </si>
  <si>
    <t>Shop. No. 3, Al Shaam Tower, Al Taawun Roundabout, Sharjah</t>
  </si>
  <si>
    <t>MOH-F-5000863</t>
  </si>
  <si>
    <t xml:space="preserve">Hamriya Life Pharmacy - Dubai </t>
  </si>
  <si>
    <t xml:space="preserve">Ground Floor,Union Co-operative Society,Hamriya Shopping Centre,Deira Hor Al Anz East,Dubai email: insurance@life-me.com; </t>
  </si>
  <si>
    <t>DHA-F-0001699</t>
  </si>
  <si>
    <t>Hatta Pharmacy</t>
  </si>
  <si>
    <t>EMIRATES COOPERATIVE BLDG, GROUND FLOOR</t>
  </si>
  <si>
    <t>DHA-F-0047338</t>
  </si>
  <si>
    <t>Health First 5 Pharmacy -  Dubai</t>
  </si>
  <si>
    <t>DTS Bldg., Shup# 5&amp;6, Behind Union Merto Station</t>
  </si>
  <si>
    <t>DHA-F-0045800</t>
  </si>
  <si>
    <t>Health First Pharmacy 1 - Dubai</t>
  </si>
  <si>
    <t>Tamin House, Tecom</t>
  </si>
  <si>
    <t>DHA-F-0047991</t>
  </si>
  <si>
    <t>Health First Pharmacy 11 - Dubai</t>
  </si>
  <si>
    <t>Shop 8, Building 3, Beside Juicy Avenue, Bay Square, Business Bay, Dubai</t>
  </si>
  <si>
    <t>DHA-F-0001325</t>
  </si>
  <si>
    <t>Health First Pharmacy 2 - Dubai</t>
  </si>
  <si>
    <t>P.O.Box 15072_x000D_
Dubai, UAE</t>
  </si>
  <si>
    <t>DHA-F-0045865</t>
  </si>
  <si>
    <t>Health First Pharmacy 23 - Dubai</t>
  </si>
  <si>
    <t>Hamarain Centre_x000D_
P.O.Box 15072_x000D_
Dubai, UAE</t>
  </si>
  <si>
    <t>DHA-F-0045805</t>
  </si>
  <si>
    <t>Health First Pharmacy 24 (Al Twar) Dubai</t>
  </si>
  <si>
    <t>Dubai International Airport - Al Twar - Dubai</t>
  </si>
  <si>
    <t>DHA-F-0000257</t>
  </si>
  <si>
    <t>Health First Pharmacy 25 - Dubai</t>
  </si>
  <si>
    <t>Souk Extra Shopping Center-Barsha, Shop No S6, Grd Flr,Barsha-2,Next to Barsha 2-Park3</t>
  </si>
  <si>
    <t>DHA-F-0000478</t>
  </si>
  <si>
    <t>Health First Pharmacy 27 - Dubai</t>
  </si>
  <si>
    <t>IMPZ, Crescent Tower B Bldg., G01 Ground Floor, Meaisem First Community, Dubai</t>
  </si>
  <si>
    <t>DHA-F-0000960</t>
  </si>
  <si>
    <t>Health First Pharmacy 3- Dubai</t>
  </si>
  <si>
    <t>Marina dubai</t>
  </si>
  <si>
    <t>DHA-F-0047085</t>
  </si>
  <si>
    <t>Health First Pharmacy 30 - Dubai</t>
  </si>
  <si>
    <t>Al Attar Center- Near Spinney's, Karama, Dubai</t>
  </si>
  <si>
    <t>DHA-F-0001012</t>
  </si>
  <si>
    <t>Health First Pharmacy 33 - Dubai</t>
  </si>
  <si>
    <t>Shop No(G/A7) Al Kifaf Residential Building Al Karama Dubai</t>
  </si>
  <si>
    <t>DHA-F-0001124</t>
  </si>
  <si>
    <t>Health First Pharmacy 34- Dubai</t>
  </si>
  <si>
    <t>Shop No.3 Ibrahim Bin Albdulrahim Qassem Bldg._x000D_
Bur Dubai</t>
  </si>
  <si>
    <t>DHA-F-0001242</t>
  </si>
  <si>
    <t>Health First Pharmacy 35 - Dubai</t>
  </si>
  <si>
    <t>Shop No: 3 Bin Kalaib Building Al Barsha Dubai</t>
  </si>
  <si>
    <t>DHA-F-0001249</t>
  </si>
  <si>
    <t>Health First Pharmacy 36 - Dubai</t>
  </si>
  <si>
    <t xml:space="preserve">Jumeriah Village 2 Tuscan Residences Arezzo 2,Near Like View Restaurant,J V C 2,Dubai
</t>
  </si>
  <si>
    <t>DHA-F-0001523</t>
  </si>
  <si>
    <t>Health First Pharmacy 37 - Dubai</t>
  </si>
  <si>
    <t xml:space="preserve">Mediterranean Building, Canal Residence West,Hessa Street,Dubai Sports City,Dubai
</t>
  </si>
  <si>
    <t>DHA-F-0001399</t>
  </si>
  <si>
    <t>Health First Pharmacy 38 - Dubai</t>
  </si>
  <si>
    <t xml:space="preserve">Saleh Bin Lahej Building 338, Oud metha, lamzy Plaza_x000D_
</t>
  </si>
  <si>
    <t>DHA-F-0001148</t>
  </si>
  <si>
    <t>Health First Pharmacy 39 - Dubai</t>
  </si>
  <si>
    <t>Shop No 4, Maryam Amana Building, Hor Al Anz, Dubai</t>
  </si>
  <si>
    <t>DHA-F-0001216</t>
  </si>
  <si>
    <t>Health First Pharmacy 4 - Dubai</t>
  </si>
  <si>
    <t>Unit G110, Lake SIde Right, Executive Rowers, business Bay</t>
  </si>
  <si>
    <t>DHA-F-0000164</t>
  </si>
  <si>
    <t>Health First Pharmacy 41 - Dubai</t>
  </si>
  <si>
    <t>Shop No 6, Uptown Mirdiff Mall_x000D_
Mirdiff Dubai_x000D_
P.O. Box: 87150</t>
  </si>
  <si>
    <t>DHA-F-0001265</t>
  </si>
  <si>
    <t>Health First Pharmacy 45 - Dubai</t>
  </si>
  <si>
    <t xml:space="preserve">Shop No:4,AlRawba Building,Opposite lulu super market,Halim Street,Al Barsha,Dubai
</t>
  </si>
  <si>
    <t>DHA-F-0001444</t>
  </si>
  <si>
    <t>Health First Pharmacy 48 - Dubai</t>
  </si>
  <si>
    <t xml:space="preserve">Shop No 5,Jumeirah Road,Opposite to Spinneys,Jumeirah 1, Dubai
</t>
  </si>
  <si>
    <t>DHA-F-0001538</t>
  </si>
  <si>
    <t>Health First Pharmacy 52 - Dubai</t>
  </si>
  <si>
    <t>White Crown Tower Building, Ground Floor, 34 Sheikh Zayed Road, Dubai</t>
  </si>
  <si>
    <t>DHA-F-0001697</t>
  </si>
  <si>
    <t>Health First Pharmacy 6 - Dubai</t>
  </si>
  <si>
    <t>The Oberoi Centre, Business Bay, Dubai</t>
  </si>
  <si>
    <t>DHA-F-0000893</t>
  </si>
  <si>
    <t>Health First Pharmacy 7 - Dubai_D</t>
  </si>
  <si>
    <t>S02, PH2, Q3A, Saba Tower 2, Cluster Q, Jumeirah Lake Towers, Dubai</t>
  </si>
  <si>
    <t>DHA-F-0001794</t>
  </si>
  <si>
    <t>Health First Pharmacy 9 - Dubai</t>
  </si>
  <si>
    <t>Al barsha South, Summer 2 Jumeirah Village_x000D_
Dubai</t>
  </si>
  <si>
    <t>DHA-F-0001095</t>
  </si>
  <si>
    <t>AL BARSHA SOUTH FOURTH</t>
  </si>
  <si>
    <t>Health Point Pharmacy (Al Barsha) Dubai</t>
  </si>
  <si>
    <t>Unit No. 2 &amp; 3, Chaimaa Premiere, JVC, Al Barsha South Fourth, Dubai</t>
  </si>
  <si>
    <t>DHA-F-1930521</t>
  </si>
  <si>
    <t>Healthhub Pharmacy (Br Alfuttaim Healthcare) Al Warqaa 1 - Dubai</t>
  </si>
  <si>
    <t>Al Warqaa 1, Al Warqa Street, Mushroom Building No. 3, Dubai</t>
  </si>
  <si>
    <t>DHA-F-3826266</t>
  </si>
  <si>
    <t>Healthhub Pharmacy (Br of Alfuttaim Health Care Single Person Company LLC) - Dubai</t>
  </si>
  <si>
    <t>Al Qusais, Dubai</t>
  </si>
  <si>
    <t>DHA-F-3462224</t>
  </si>
  <si>
    <t>Healthhub Pharmacy (Br. Al Futtaim Healthcare) - Discovery Garder - Dubai</t>
  </si>
  <si>
    <t>ZEN Cluster - 3, Ground Floor, Building No. 6, Discovery Garden Jabel Ali- 1, Dubai</t>
  </si>
  <si>
    <t>DHA-F-7663478</t>
  </si>
  <si>
    <t>Healthhub Pharmacy (Br. Alfuttaim Healthhcare)  Silicon Oasis - Dubai</t>
  </si>
  <si>
    <t>Nad Al Sheba - Lynx Tower Silicon Oasis - Dubai</t>
  </si>
  <si>
    <t>DHA-F-4482784</t>
  </si>
  <si>
    <t>Healthhub Pharmacy Br of Alfuttaim Health Care Single Person Company LLC (Dubai Festival City) Dubai</t>
  </si>
  <si>
    <t>Healthhub Day Surgical Center, Next to IKEA, Mezzanine Floor, Dubai Festival City, Dubai</t>
  </si>
  <si>
    <t>DHA-F-4966524</t>
  </si>
  <si>
    <t>Healthhub Pharmacy Br. Alfuttaim Healthcare (International City) - Dubai</t>
  </si>
  <si>
    <t>Warsan 1st, Warsan Street, Warsan Building, IC1-77 Building, International City</t>
  </si>
  <si>
    <t>DHA-F-3045363</t>
  </si>
  <si>
    <t>Healthy Life Pharmacy - DXB</t>
  </si>
  <si>
    <t>DHA-F-0047341</t>
  </si>
  <si>
    <t>Highway Pharmacy - Dubai</t>
  </si>
  <si>
    <t xml:space="preserve">enoc station, opp. Wasel hospital
</t>
  </si>
  <si>
    <t>DHA-F-0047375</t>
  </si>
  <si>
    <t>Hill Life Pharmacy LLC - Dubai</t>
  </si>
  <si>
    <t>41 Street, Wasl Hub Building. Dubai</t>
  </si>
  <si>
    <t>DHA-F-0002041</t>
  </si>
  <si>
    <t>Hills Community Pharmacy - Dubai</t>
  </si>
  <si>
    <t xml:space="preserve">Spring-14, Town Centre, Dubai
</t>
  </si>
  <si>
    <t>DHA-F-0047077</t>
  </si>
  <si>
    <t>Ibn  Al Haitham Pharmacy- Dubai</t>
  </si>
  <si>
    <t>Opp General Post Office, Karama
P.O. Box: 50585,, Dubai</t>
  </si>
  <si>
    <t>DHA-F-0045897</t>
  </si>
  <si>
    <t>Ibn Al Azwar Pharmacy - Dubai</t>
  </si>
  <si>
    <t>Near Eppco Petrol Station, Ras Al Khor Industrial Area, Oman- Hatta Road, Dubai.</t>
  </si>
  <si>
    <t>DHA-F-0045915</t>
  </si>
  <si>
    <t xml:space="preserve">Ibn Roshd Modern Pharmacy - Dubai  </t>
  </si>
  <si>
    <t xml:space="preserve">Al Mina Road , Next to Capital Hotal _x000D_
P.O Box 2099 </t>
  </si>
  <si>
    <t>DHA-F-0047019</t>
  </si>
  <si>
    <t>Ibn Roshd Pharmacy - Dubai</t>
  </si>
  <si>
    <t>Dubai Real Estate Building, Al Mina Road, Dubai</t>
  </si>
  <si>
    <t>DHA-F-0046349</t>
  </si>
  <si>
    <t xml:space="preserve">Ibn Sina 21 Pharmacy - Festival City </t>
  </si>
  <si>
    <t xml:space="preserve">P.o. Box: 11245
</t>
  </si>
  <si>
    <t>DHA-F-0047398</t>
  </si>
  <si>
    <t>Ibn Sina 29 Pharmacy - Dubai</t>
  </si>
  <si>
    <t>P.o. Box: 11245_x000D_
Dubai Mall</t>
  </si>
  <si>
    <t>DHA-F-0047549</t>
  </si>
  <si>
    <t>Ibn Sina 30 Pharmacy ( Alphamed) - Dubai</t>
  </si>
  <si>
    <t>Al Khurtoom Street, Near Aswaaq Mall, Mizhar</t>
  </si>
  <si>
    <t>DHA-F-0047604</t>
  </si>
  <si>
    <t>Ibn Sina 33 Pharmacy - Dubai (Alphamed)</t>
  </si>
  <si>
    <t>P.O. Box: 11245</t>
  </si>
  <si>
    <t>DHA-F-0047837</t>
  </si>
  <si>
    <t>Ibn Sina 34 Pharmacy - Dubai</t>
  </si>
  <si>
    <t>Aswaaq Al Mizhar_x000D_
P.O. Box: 1</t>
  </si>
  <si>
    <t>DHA-F-0047836</t>
  </si>
  <si>
    <t>Ibn Sina 38 Pharmacy - Dubai</t>
  </si>
  <si>
    <t>MIrdif City Center_x000D_
P.O. Box: 11245</t>
  </si>
  <si>
    <t>DHA-F-0047843</t>
  </si>
  <si>
    <t>Ibn Sina 44 Pharmacy - Dubai</t>
  </si>
  <si>
    <t>P.O. Box: 11245, _x000D_
Trade Center Sconde_x000D_
Jumeira Tower</t>
  </si>
  <si>
    <t>DHA-F-0000531</t>
  </si>
  <si>
    <t xml:space="preserve">Ibn Sina Group Pharmacies (L.L.) BR 32- Dubai </t>
  </si>
  <si>
    <t>Ibn  Batuta Mall_x000D_
P.O. Box: 11245</t>
  </si>
  <si>
    <t>DHA-F-0047768</t>
  </si>
  <si>
    <t>Ibn Sina Jumeira Pharmacy - Dubai (Alphamed)</t>
  </si>
  <si>
    <t>Jumeira - Dubai</t>
  </si>
  <si>
    <t>DHA-F-0046780</t>
  </si>
  <si>
    <t>Ibn Sina Pharmacy (31) - Dubai (Alphamed)</t>
  </si>
  <si>
    <t>P.O. Box: 11245_x000D_
Mizhar</t>
  </si>
  <si>
    <t>DHA-F-0047631</t>
  </si>
  <si>
    <t>Ibn Sina Pharmacy 35 - Dubai</t>
  </si>
  <si>
    <t>Carrefour Mirdif City Center_x000D_
P.O. Box: 11245</t>
  </si>
  <si>
    <t>DHA-F-0047930</t>
  </si>
  <si>
    <t>Ibn Sina Twenty Five Pharmacy - Dubai (Alphamed)</t>
  </si>
  <si>
    <t xml:space="preserve">P.O Box: 11245, Jumeirah Beach Road 15_x000D_
</t>
  </si>
  <si>
    <t>DHA-F-0047417</t>
  </si>
  <si>
    <t>International Modern Hospital Pharmacy - Dubai</t>
  </si>
  <si>
    <t>Sheikh Rashid Road, International Moden Hospital Building</t>
  </si>
  <si>
    <t>DHA-F-0001240</t>
  </si>
  <si>
    <t>Iqra Pharmacy - Dubai</t>
  </si>
  <si>
    <t xml:space="preserve"> Opp.Al Fattaim Masjid Naif Road  Deira Dubai P. O. box; 50585</t>
  </si>
  <si>
    <t>DHA-F-0047612</t>
  </si>
  <si>
    <t>J B R Life Pharmacy 2 - Dubai</t>
  </si>
  <si>
    <t>Shop No. 2406, Ground Floor, The Beach JBR, Dubai, UAE</t>
  </si>
  <si>
    <t>DHA-F-0002533</t>
  </si>
  <si>
    <t xml:space="preserve">J.B.R. Life Pharmacy-Dubai </t>
  </si>
  <si>
    <t>Jumeirah Beach Road</t>
  </si>
  <si>
    <t>DHA-F-0047527</t>
  </si>
  <si>
    <t xml:space="preserve">JBR Bahar Pharmacy - Dubai </t>
  </si>
  <si>
    <t xml:space="preserve">Shp # P25, Bahar Tower - 4 Near Al Maya supermarket, JBR
</t>
  </si>
  <si>
    <t>DHA-F-0000325</t>
  </si>
  <si>
    <t>JBR Murjan Pharmacy  - Dubai</t>
  </si>
  <si>
    <t xml:space="preserve">Shp # P57, Murjan Tower - 2, Near Daily gourmet Supermarket, JBR
</t>
  </si>
  <si>
    <t>DHA-F-0000338</t>
  </si>
  <si>
    <t xml:space="preserve">JBR Sadaf Pharmacy - Dubai </t>
  </si>
  <si>
    <t>Shp # P32, Sadaf Tower - 2, Near Al Maya Supermarket, JBR</t>
  </si>
  <si>
    <t>DHA-F-0000386</t>
  </si>
  <si>
    <t xml:space="preserve">JBR Shams Pharmacy - Dubai </t>
  </si>
  <si>
    <t xml:space="preserve">Shp # PT24, Shams Tower-1, Near Al Maya Supermarket, JBR
</t>
  </si>
  <si>
    <t>DHA-F-0000341</t>
  </si>
  <si>
    <t>JVC Life Pharmacy - Dubai</t>
  </si>
  <si>
    <t>Shop # GS3,Opp to Bluemart Supermarket, Emirates Garden II- Mulberry, Al Barsha South 4th, Jumeirah Village Circle (JVC),Dubai</t>
  </si>
  <si>
    <t>DHA-F-0001702</t>
  </si>
  <si>
    <t xml:space="preserve">JVT Life Pharmacy - DXB </t>
  </si>
  <si>
    <t xml:space="preserve">Shop G-02 &amp; G-03, Near Milestone Supermarket,Imperial Residence Tower, JVT, Dubai  </t>
  </si>
  <si>
    <t>DHA-F-0001486</t>
  </si>
  <si>
    <t>Jadaf Life Pharmacy (Br of Life Pharmacy LLC) - Dubai</t>
  </si>
  <si>
    <t>Retail #1, Riah Towers, Culture Village, Al Jeddaf, Dubai</t>
  </si>
  <si>
    <t>DHA-F-0002470</t>
  </si>
  <si>
    <t>Jansons Pharmacy - Dubai</t>
  </si>
  <si>
    <t>Opposite Al Raffa Police Station _x000D_
Bur Dubai_x000D_
P.O. Box: 121574</t>
  </si>
  <si>
    <t>DHA-F-0000543</t>
  </si>
  <si>
    <t>Jebel Ali Gardens Pharmacy - Dubai</t>
  </si>
  <si>
    <t xml:space="preserve">Enoc station, Behind ibn batuta Mall
</t>
  </si>
  <si>
    <t>DHA-F-0047173</t>
  </si>
  <si>
    <t>Jebel Ali Modern Pharmacy</t>
  </si>
  <si>
    <t>Jumeira Better Life Pharmacy -  Dubai</t>
  </si>
  <si>
    <t xml:space="preserve">Jumeira Village Circle_x000D_
Shop no. 5, Bldg. M1_x000D_
Amsa, Jumeira VIllage_x000D_
</t>
  </si>
  <si>
    <t>DHA-F-0000250</t>
  </si>
  <si>
    <t>Kap Pharmacy - Dubai</t>
  </si>
  <si>
    <t>Groud Floor, Shop 2
Ansar Gallery, Karama, Hamsah Building
Khalid Bin Al Waleed 
122542</t>
  </si>
  <si>
    <t>DHA-F-0000718</t>
  </si>
  <si>
    <t>Kap Pharmacy Llc Branch</t>
  </si>
  <si>
    <t xml:space="preserve">ANSAR GALLERY BUILDING, AL MURQABAT </t>
  </si>
  <si>
    <t>DHA-F-0001202</t>
  </si>
  <si>
    <t>Karama Life Pharmacy (Br of Life Pharmacy LLC) - Dubai</t>
  </si>
  <si>
    <t xml:space="preserve">Shop no. 1 &amp; 2 , Al Karama Building , Karama , Dubai	
</t>
  </si>
  <si>
    <t>DHA-F-0002068</t>
  </si>
  <si>
    <t>Karama One Pharmacy - Dubai</t>
  </si>
  <si>
    <t xml:space="preserve">Shop# 2 n 3@ Karama, Dubai
</t>
  </si>
  <si>
    <t>DHA-F-0000234</t>
  </si>
  <si>
    <t>Khalidha Pharmacy - Dubai</t>
  </si>
  <si>
    <t>DHA-F-0001025</t>
  </si>
  <si>
    <t>Kims Pharmacy - Dubai</t>
  </si>
  <si>
    <t>Next to Abu Bakar Al Seddique Metro Station, Al Dosari Building, Group Floor</t>
  </si>
  <si>
    <t>DHA-F-0048033</t>
  </si>
  <si>
    <t>Kings College Hospital London Pharmacy Br of KCH Healthcare (Dubai Hills) - Dubai</t>
  </si>
  <si>
    <t>Al Marabea Street, Al Khail Road, Dubai Hills Estate, Dubai</t>
  </si>
  <si>
    <t>DHA-F-0002526</t>
  </si>
  <si>
    <t>AL KHWANEEJ FIRST</t>
  </si>
  <si>
    <t>LIFE PHARMACY 17 BR OF LIFE PHARMACY LLC - Dubai</t>
  </si>
  <si>
    <t>Unit No NC 03, Ground Floor, Al Khawaneej Mall Dubai
Al Khawaneej Mall Dubai</t>
  </si>
  <si>
    <t>DHA-F-8464972</t>
  </si>
  <si>
    <t>LIFE PHARMACY 21 BR OF LIFE PHARMACY LLC - Dubai</t>
  </si>
  <si>
    <t>Unit No: .LG 168, Lower Ground Floor, Waitrose Entrance , The Dubai Mall, Dubai - UAE 
The Dubai Mall, Dubai</t>
  </si>
  <si>
    <t>DHA-F-2576491</t>
  </si>
  <si>
    <t>WADI AL ASAFA 7</t>
  </si>
  <si>
    <t>LIFE PHARMACY 27 BR OF LIFE PHARMACY LLC - Dubai</t>
  </si>
  <si>
    <t>Unit No. FF01-1, FIRST FLOOR, ARABIAN RANCHES II , Dubai
ARABIAN RANCHES II , Dubai</t>
  </si>
  <si>
    <t>DHA-F-1444317</t>
  </si>
  <si>
    <t>ME'AISEM FIRST</t>
  </si>
  <si>
    <t>LIFE PHARMACY 29 BR OF LIFE PHARMACY LLC - Dubai</t>
  </si>
  <si>
    <t>Unit No. G 030, Ground Floor, City Centre Meaisem, Dubai UAE
City Centre Meaisem, Dubai UAE</t>
  </si>
  <si>
    <t>DHA-F-7532341</t>
  </si>
  <si>
    <t>La Riviera Life Pharmacy (Br of Life Pharmacy LLC) - Dubai</t>
  </si>
  <si>
    <t>Unit S02 in La Riviera Tower, Dubai Marina, Dubai</t>
  </si>
  <si>
    <t>DHA-F-0002468</t>
  </si>
  <si>
    <t>Latifa Hospital Pharmacy</t>
  </si>
  <si>
    <t xml:space="preserve">LATIFA HOSPITAL,GROUND FLOOR, SHOPNO.3 </t>
  </si>
  <si>
    <t>DHA-F-0001522</t>
  </si>
  <si>
    <t xml:space="preserve">Life Abu Hail Pharmacy - DXB </t>
  </si>
  <si>
    <t xml:space="preserve">Hor Al Anz East, Abu Hail Residence, Dubai
</t>
  </si>
  <si>
    <t>DHA-F-0001501</t>
  </si>
  <si>
    <t>Life Aid Pharmacy DMCC - Dubai</t>
  </si>
  <si>
    <t xml:space="preserve">Ground Floor,, Jumeirah Buisness Center, Jumeirah Lakes Towers,Dubai 04 - 4317400
</t>
  </si>
  <si>
    <t>DHA-F-0000364</t>
  </si>
  <si>
    <t xml:space="preserve">Life Al Bada Pharmacy - Dubai </t>
  </si>
  <si>
    <t xml:space="preserve">S # 1; Al Badaa Bldg,P 78 Al Badaa,Dubai
</t>
  </si>
  <si>
    <t>DHA-F-0001439</t>
  </si>
  <si>
    <t>Life Al Barsha Fourth 2 (Br of Life Pharmacy LLC) - Dubai</t>
  </si>
  <si>
    <t xml:space="preserve">Shop no. 1, Prime Business Center A, Al Barsha South Fourth (Plot no: 240), Dubai
</t>
  </si>
  <si>
    <t>DHA-F-0002247</t>
  </si>
  <si>
    <t xml:space="preserve">Life Al Barsha Pharmacy-DXB </t>
  </si>
  <si>
    <t>Near Lulu hyper Market
Al Barsha</t>
  </si>
  <si>
    <t>DHA-F-0047354</t>
  </si>
  <si>
    <t>Life Al Barsha South Fourth (Br of Life Pharmacy LLC)-Dubai</t>
  </si>
  <si>
    <t xml:space="preserve">Shop no. G01-B, Manhattan Building, Near Choithram , JVC Village No. 2,  Al Barsha South Fourth Community, Dubai		
</t>
  </si>
  <si>
    <t>DHA-F-0002021</t>
  </si>
  <si>
    <t>Life Al Hamriya (Br of Life Pharmacy LLC) - Dubai</t>
  </si>
  <si>
    <t xml:space="preserve">Unit A, Ground floor, Fathima Hypermarket, Khalid Bin Al Waleed Rd., Bur Dubai, Dubai	</t>
  </si>
  <si>
    <t>DHA-F-0002040</t>
  </si>
  <si>
    <t xml:space="preserve">Life Al Karama Pharmacy -Dubai </t>
  </si>
  <si>
    <t xml:space="preserve">Near Burger King  Next to Ministry of Health
</t>
  </si>
  <si>
    <t>DHA-F-0047911</t>
  </si>
  <si>
    <t>Life Al Mizhar First (Br of Life Pharmacy LLC) - Dubai</t>
  </si>
  <si>
    <t>Unit no. 2630, Arabian Center, Al Mizhar, Dubai</t>
  </si>
  <si>
    <t>DHA-F-0002015</t>
  </si>
  <si>
    <t>Life Al Nahda Pharmacy - Dubai</t>
  </si>
  <si>
    <t xml:space="preserve">Shop # 3, Twin Tower, Plot # 241-555, Al Nahda , Dubai 
</t>
  </si>
  <si>
    <t>DHA-F-0000967</t>
  </si>
  <si>
    <t>Life Al Qusais Pharmacy - DXB</t>
  </si>
  <si>
    <t>Near Icare Clinic,Al Huraiz Building, Damascus Street, Dubai</t>
  </si>
  <si>
    <t>DHA-F-0001485</t>
  </si>
  <si>
    <t>Life Al Riqqa 2 (Br of Life Pharmacy LLC) - Dubai</t>
  </si>
  <si>
    <t>Shop # AGC 30, Ground Floor, Al ghurair Centre, Dubai</t>
  </si>
  <si>
    <t>DHA-F-0002438</t>
  </si>
  <si>
    <t xml:space="preserve">Life Al Riqqa Pharmacy - Dubai </t>
  </si>
  <si>
    <t xml:space="preserve">Shop# F67, Opp. To Carrefour, Al Ghurair Centre, Al Riqqa, Dubai
</t>
  </si>
  <si>
    <t>DHA-F-0001615</t>
  </si>
  <si>
    <t>Life Al Shab Pharmacy - Dubai</t>
  </si>
  <si>
    <t xml:space="preserve">Shop 1 &amp; 2, Plot # 127-0422, Malik Building, Al Shaab Colony, Hor Al Anz, Dubai
</t>
  </si>
  <si>
    <t>DHA-F-0001566</t>
  </si>
  <si>
    <t>Life Al Warqa 2 (Al Warqa First) Dubai</t>
  </si>
  <si>
    <t>Shop No. 5, Ground Floor, Al Jabri Building, Al Warqa First, Dubai, UAE</t>
  </si>
  <si>
    <t>DHA-F-3664800</t>
  </si>
  <si>
    <t xml:space="preserve">Life Al Warqa Pharmacy - Dubai </t>
  </si>
  <si>
    <t>Shop 1 &amp; 2,  Hamdan Al Shaikh Mejren Mohammad Ahmad Al Kendi Al Merri Bldg. , Al Warqa 1st, Dubai</t>
  </si>
  <si>
    <t>DHA-F-0001677</t>
  </si>
  <si>
    <t>Life Al Yalayis 1 (Br of Life Pharmacy 3 LLC) - Dubai</t>
  </si>
  <si>
    <t xml:space="preserve">Unit No. MIRA - GF-005, Mira Town Centre, Al Qudra Street, Al Reem Tower, Reem Community, Dubai	
</t>
  </si>
  <si>
    <t>DHA-F-0001997</t>
  </si>
  <si>
    <t>Life Check Pharmacy Llc</t>
  </si>
  <si>
    <t xml:space="preserve">GREEN COAST REAL ESTATE ENTERPRISES,GROUND FLOOR,SHOP NO. 1,NAKHEEL STREET BANIYAS SQUARE, DEIRA </t>
  </si>
  <si>
    <t>DHA-F-0001347</t>
  </si>
  <si>
    <t xml:space="preserve">Life DIP Pharmacy - Dubai </t>
  </si>
  <si>
    <t xml:space="preserve">Near Choithrams  Supermarket, Market Mall, DIP,Greens, Dubai
</t>
  </si>
  <si>
    <t>DHA-F-0001085</t>
  </si>
  <si>
    <t xml:space="preserve">Life Express Pharmacy - Dubai </t>
  </si>
  <si>
    <t xml:space="preserve">Near Welcare Hospital Al Garhoud , Dubai, Al Mamzar area
</t>
  </si>
  <si>
    <t>DHA-F-0047831</t>
  </si>
  <si>
    <t>Life Guard Pharmacy - Dubai</t>
  </si>
  <si>
    <t>DHA-F-7125824</t>
  </si>
  <si>
    <t>Life Home HealthCare-Dubai</t>
  </si>
  <si>
    <t>LIfe Healthcare Group
P.O. Box: 71246
Al Barsha, Dubai</t>
  </si>
  <si>
    <t>CL-PH-0001-06</t>
  </si>
  <si>
    <t>Life Island Pharmacy - Dubai</t>
  </si>
  <si>
    <t xml:space="preserve">Unit No: JI-B5 -RI-05D,Jumeriah,Pavilion Master Community, Dubai	email: insurance@life-me.com
</t>
  </si>
  <si>
    <t>DHA-F-0001951</t>
  </si>
  <si>
    <t xml:space="preserve">Life Mayfair Pharmacy -Dubai </t>
  </si>
  <si>
    <t xml:space="preserve">S-02, Mayfair residence Tower, Business bay, Dubai
</t>
  </si>
  <si>
    <t>DHA-F-0001101</t>
  </si>
  <si>
    <t xml:space="preserve">Life More Pharmacy (Marabea' St.) Dubai </t>
  </si>
  <si>
    <t>3 Al Marabea' St - Dubai</t>
  </si>
  <si>
    <t>DHA-F-0047130</t>
  </si>
  <si>
    <t>Life Muraqabat Pharmacy - Dubai</t>
  </si>
  <si>
    <t xml:space="preserve">Shop#1,R471 building,Wasl Trio block A,Al Muraqabat Rd,Dubai
</t>
  </si>
  <si>
    <t>DHA-F-0001104</t>
  </si>
  <si>
    <t xml:space="preserve">Life Pearl Pharmacy - Dubai </t>
  </si>
  <si>
    <t xml:space="preserve">Shop#9, Marina pearl Buldg,Dubai Marina,Dubai
</t>
  </si>
  <si>
    <t>DHA-F-0000897</t>
  </si>
  <si>
    <t>Life Pharmacy (District 1) Dubai</t>
  </si>
  <si>
    <t>Unit No. 09RI, Building No. 64, Distirct 1, Block D, Ground Floor, DHCC, Dubai</t>
  </si>
  <si>
    <t>DHCC-PH-0001140</t>
  </si>
  <si>
    <t>Life Pharmacy - Clover Bay - Dubai</t>
  </si>
  <si>
    <t xml:space="preserve">Shop # 1, Clover Bay Tower, Business Bay, Dubai email: insurance@life-me.com
</t>
  </si>
  <si>
    <t>DHA-F-0001950</t>
  </si>
  <si>
    <t xml:space="preserve">Life Pharmacy - Dubai </t>
  </si>
  <si>
    <t>White Swan Building, Shiekh Zayed Road, Dubai</t>
  </si>
  <si>
    <t>DHA-F-0045934</t>
  </si>
  <si>
    <t>Life Pharmacy - Lamcy Branch - Dubai</t>
  </si>
  <si>
    <t xml:space="preserve">Unit 134, Next to I care Clinic, Ground Floor, Lamcy Plaza, Dubai
</t>
  </si>
  <si>
    <t>DHA-F-0001921</t>
  </si>
  <si>
    <t>Life Pharmacy 10 (Br of Life Pharmacy LLC) - Dubai</t>
  </si>
  <si>
    <t>Shop # 6 , Ground Floor, Al Fattan Shopping Centre, JBR Walk, Dubai</t>
  </si>
  <si>
    <t>DHA-F-0002413</t>
  </si>
  <si>
    <t>Life Pharmacy 11 (Br. of Life Pharmacy) -Barsha -Dubai</t>
  </si>
  <si>
    <t>Shop No. 2, Near Creative Minds Shop, Barsha, Umm Seqeim Road, Dubai</t>
  </si>
  <si>
    <t>DHA-F-2672277</t>
  </si>
  <si>
    <t>Life Pharmacy 12 (Sheikh Zayed Rd) Dubai</t>
  </si>
  <si>
    <t>Shop 1, The Tower, Financial Centre, Sheikh Zayed Road, Dubai</t>
  </si>
  <si>
    <t>DHA-F-5232344</t>
  </si>
  <si>
    <t>Life Pharmacy 13 (Al Hudaiba) Dubai</t>
  </si>
  <si>
    <t>Shop No.1, Carrefour, Al Hudaiba, Dubai</t>
  </si>
  <si>
    <t>DHA-F-9720748</t>
  </si>
  <si>
    <t>Life Pharmacy 15 (Hor Al Anz) Dubai</t>
  </si>
  <si>
    <t>Shop No. 13, Bayat Complex, Hor Al Anz East, Dubai</t>
  </si>
  <si>
    <t>DHA-F-3391861</t>
  </si>
  <si>
    <t>Life Pharmacy 16 ( Marsa) Dubai</t>
  </si>
  <si>
    <t>Unit No. R-18, ground Floor, Bluewaters Residences 8, Marsa, Dubai</t>
  </si>
  <si>
    <t>DHA-F-1341020</t>
  </si>
  <si>
    <t>Life Pharmacy 18 (City Walk 1) Dubai</t>
  </si>
  <si>
    <t>Shop No. 6, Ground Floor, City Walk 1, Dubai</t>
  </si>
  <si>
    <t>DHA-F-5925253</t>
  </si>
  <si>
    <t>Life Pharmacy 19 (Mirdif) Dubai</t>
  </si>
  <si>
    <t>Inside Carrefour, Mirdif City Centre, Dubai</t>
  </si>
  <si>
    <t>DHA-F-4662952</t>
  </si>
  <si>
    <t>Life Pharmacy 20 (Deira) Dubai</t>
  </si>
  <si>
    <t>Inside Carrefour, Deira City Centre, Dubai</t>
  </si>
  <si>
    <t>DHA-F-7861048</t>
  </si>
  <si>
    <t>Life Pharmacy 22 (Al Barshaa 1) Dubai</t>
  </si>
  <si>
    <t>Inside Carrefour, Mall of the Emirates, Dubai</t>
  </si>
  <si>
    <t>DHA-F-7098567</t>
  </si>
  <si>
    <t>Life Pharmacy 25 (Karama) Dubai</t>
  </si>
  <si>
    <t>Unit 6 to 12, AJSM Investment Building, (Old Family Supermarket) Karama, Dubai</t>
  </si>
  <si>
    <t>DHA-F-7920734</t>
  </si>
  <si>
    <t xml:space="preserve">Life Pharmacy 3 - Dubai </t>
  </si>
  <si>
    <t xml:space="preserve">Shop FA-19, Dragon Mart 2, International City, Dubai. 
</t>
  </si>
  <si>
    <t>DHA-F-0001589</t>
  </si>
  <si>
    <t xml:space="preserve">Life Pharmacy 3 Branch - Dubai </t>
  </si>
  <si>
    <t>LG01A, Next to Fitness First, Al Etihad Street, Deira City Centre, Dubai PO Box: 71246</t>
  </si>
  <si>
    <t>DHA-F-0001817</t>
  </si>
  <si>
    <t xml:space="preserve">Life Pharmacy 4 - Dubai </t>
  </si>
  <si>
    <t xml:space="preserve">Shop LF15, Metro Link, Ibn Battuta, Dubai
</t>
  </si>
  <si>
    <t>DHA-F-0001787</t>
  </si>
  <si>
    <t>Life Pharmacy 5 - Dubai</t>
  </si>
  <si>
    <t xml:space="preserve">Shop#AT040A,First Floor, Dubai Festival City Mall, Dubai	 email: insurance@life-me.com
</t>
  </si>
  <si>
    <t>DHA-F-0001941</t>
  </si>
  <si>
    <t>Life Pharmacy 7 - Dubai</t>
  </si>
  <si>
    <t xml:space="preserve">Al Furjan South-Unit # FRJP-R-24, Jebel Ali, Dubai
</t>
  </si>
  <si>
    <t>DHA-F-0001867</t>
  </si>
  <si>
    <t>Life Pharmacy 8 (Br of Life Pharmacy LLC) - Dubai</t>
  </si>
  <si>
    <t xml:space="preserve">Unit no. F11H, First Floor, Mall of Emirates, Dubai	
</t>
  </si>
  <si>
    <t>DHA-F-0002391</t>
  </si>
  <si>
    <t>Life Pharmacy Barsha Heights (Al Thanayah 3) Dubai</t>
  </si>
  <si>
    <t>Shop No. 8, Al Shaiba Tower, Barsha Heights (Tecom), Dubai, UAE</t>
  </si>
  <si>
    <t>DHA-F-6575851</t>
  </si>
  <si>
    <t>Life Pharmacy CCM (Mirdif) Dubai</t>
  </si>
  <si>
    <t>Unit No. D006A, Ground Floor, Mirdif City Centre, Dubai</t>
  </si>
  <si>
    <t>DHA-F-8644621</t>
  </si>
  <si>
    <t>Life Pharmacy DFC (Business Bay) Dubai</t>
  </si>
  <si>
    <t>Unit No. RC-021, First Floor, Dubai Festival City, Dubai, UAE</t>
  </si>
  <si>
    <t>DHA-F-3096144</t>
  </si>
  <si>
    <t>Life Pharmacy DIP 2 (Br of Life Pharmacy LLC) - Dubai</t>
  </si>
  <si>
    <t xml:space="preserve">Unit No.6,Ramla Mall, DIP, Dubai			
</t>
  </si>
  <si>
    <t>DHA-F-0002253</t>
  </si>
  <si>
    <t>Life Pharmacy DMCC Branch - Dubai</t>
  </si>
  <si>
    <t xml:space="preserve">G11, Dubai Gate 1, Jumeirah Lakes Towers, Dubai		
</t>
  </si>
  <si>
    <t>DHA-F-0002263</t>
  </si>
  <si>
    <t>Life Pharmacy DWTC (Majlis) Dubai</t>
  </si>
  <si>
    <t>Shop No. R021.02, Concourse 1, Dubai World Trade Centre, Dubai, UAE</t>
  </si>
  <si>
    <t>DHA-F-8740745</t>
  </si>
  <si>
    <t>Life Pharmacy Damascus (Al Qusais) Dubai</t>
  </si>
  <si>
    <t>Shop No. 1, Next to Al Kabayl Center, Al Qusais 2 Bldg., Damascus St. Al Qusais, Dubai, UAE</t>
  </si>
  <si>
    <t>DHA-F-0002583</t>
  </si>
  <si>
    <t>Life Pharmacy Dusseldorf (Al Barsha 1) Dubai</t>
  </si>
  <si>
    <t>Shop No. 4, Dusseldorf Business Point, Al Barsha 1, Dubai, UAE</t>
  </si>
  <si>
    <t>DHA-F-3737877</t>
  </si>
  <si>
    <t>AL THANYAH THIRD</t>
  </si>
  <si>
    <t>Life Pharmacy Hills (Al Thanyah) Dubai</t>
  </si>
  <si>
    <t>Unit No. TH-GF-R29, Ground Floor, The Hills, Dubai</t>
  </si>
  <si>
    <t>DHA-F-2147078</t>
  </si>
  <si>
    <t>Life Pharmacy I B M 2 (Jebel Ali 1) Dubai</t>
  </si>
  <si>
    <t>Unit No. IBS-GF-54 &amp; IBS-GF-54A, Court-S, Ibn Battuta Mall, Dubai</t>
  </si>
  <si>
    <t>DHA-F-6062846</t>
  </si>
  <si>
    <t>Life Pharmacy IBM (Jebel Ali 1) Dubai</t>
  </si>
  <si>
    <t>Unit No. IBS-GF-078, Persia Court, Ibn Batuta Mall, Dubai</t>
  </si>
  <si>
    <t>DHA-F-3460417</t>
  </si>
  <si>
    <t>Life Pharmacy JVT 2 - Dubai</t>
  </si>
  <si>
    <t>Shop No. R01, Next to Triangle Supermarket, Green Park Building, JVT, Dubai, UAE</t>
  </si>
  <si>
    <t>DHA-F-0002563</t>
  </si>
  <si>
    <t>Life Pharmacy Marina (Al Seba St) Dubai</t>
  </si>
  <si>
    <t>Ground Floor, DEC Dubai Marina Tower 2, Choitrams, Marina, Dubai</t>
  </si>
  <si>
    <t>DHA-F-4862973</t>
  </si>
  <si>
    <t>Life Pharmacy Marina Walk - Dubai</t>
  </si>
  <si>
    <t>Unit No. GA2, Ground Floor, Dubai Marina Towers Retails, Marina Walk, Dubai, UAE</t>
  </si>
  <si>
    <t>DHA-F-9216372</t>
  </si>
  <si>
    <t xml:space="preserve">Life Pharmacy N K Mall (Br. of Life Pharmacy) - Dubai </t>
  </si>
  <si>
    <t xml:space="preserve">GF R29, Ground Floor, The Hills Dubai </t>
  </si>
  <si>
    <t>DHA-F-8352500</t>
  </si>
  <si>
    <t xml:space="preserve">Life Pharmacy Two - Dubai </t>
  </si>
  <si>
    <t xml:space="preserve">Al Kawakeb Bldg A, 1st Interchange,Sheikh Zayed Road, Dubai
</t>
  </si>
  <si>
    <t>DHA-F-0001079</t>
  </si>
  <si>
    <t>Life Pharmacy Village Mall (Jumeirah 1) Dubai</t>
  </si>
  <si>
    <t>Shop No. 24 &amp; 25, The Village Mall, Jumeirah First, Dubai</t>
  </si>
  <si>
    <t>DHA-F-3961107</t>
  </si>
  <si>
    <t>Life Plus Pharmacy (Bank St.) Dubai</t>
  </si>
  <si>
    <t xml:space="preserve">Ubl Building, Near Family supermarket, Bank Street, Bur Dubai, Dubai
</t>
  </si>
  <si>
    <t>DHA-F-0046759</t>
  </si>
  <si>
    <t>Life Rose Pharmacy -Dubai</t>
  </si>
  <si>
    <t xml:space="preserve">Shop - 10, E07 Building, Plot No 67, China Cluster, International City, Dubai
</t>
  </si>
  <si>
    <t>DHA-F-0001138</t>
  </si>
  <si>
    <t xml:space="preserve">Life Trident Pharmacy - Dubai </t>
  </si>
  <si>
    <t xml:space="preserve">Shop No. R01 Near Marina Hotel Apt,Next to Blue Mart Suprmarket, , Marina Scape Tower, Dubai Marina
</t>
  </si>
  <si>
    <t>DHA-F-0001168</t>
  </si>
  <si>
    <t>Life Two Pharmacy LLC (Branch) - Dubai</t>
  </si>
  <si>
    <t xml:space="preserve">Shop # G84 &amp; G85,Bay Avenue- Business Bay,Al Khaleej Al Tejari 1 Street, next to WHSmith Dubai
</t>
  </si>
  <si>
    <t>DHA-F-0002038</t>
  </si>
  <si>
    <t xml:space="preserve">Life Vision Pharmacy - Dubai </t>
  </si>
  <si>
    <t xml:space="preserve">Shop G+1, Vision Tower, Business Bay, Dubai		 
</t>
  </si>
  <si>
    <t>DHA-F-0001784</t>
  </si>
  <si>
    <t>Lifeline Hospital Pharmacy - Dubai</t>
  </si>
  <si>
    <t>Jebel Ali Village_x000D_
P.O. Box: 49866</t>
  </si>
  <si>
    <t>DHA-F-0000650</t>
  </si>
  <si>
    <t>Live Care Pharmacy LLC - Dubai</t>
  </si>
  <si>
    <t>Shoppers Mall, Jebel Ali, Dubai</t>
  </si>
  <si>
    <t>DHA-F-0002230</t>
  </si>
  <si>
    <t xml:space="preserve">Liwa Pharmacy - Dubai </t>
  </si>
  <si>
    <t xml:space="preserve">Victoria Residence
P.O.Box : 71246
Dubai, UAE
</t>
  </si>
  <si>
    <t>DHA-F-0046351</t>
  </si>
  <si>
    <t>Lotus Pharmacy - Dubai</t>
  </si>
  <si>
    <t>Shop #4, Saif Ali Rashid Building, Al Qusais - 1</t>
  </si>
  <si>
    <t>DHA-F-0002091</t>
  </si>
  <si>
    <t>Lulu Barsha Pharmacy - Dubai</t>
  </si>
  <si>
    <t>Lulu Hypermarket, Al Barsha, Dubai Near Mall of the emirates</t>
  </si>
  <si>
    <t>DHA-F-0047295</t>
  </si>
  <si>
    <t>Lulu Center Pharmacy - Dubai</t>
  </si>
  <si>
    <t>Lulu Hypermarket, Al Qusais, Dubai</t>
  </si>
  <si>
    <t>DHA-F-0045821</t>
  </si>
  <si>
    <t>Lulu Karama Pharmacy  - Dubai</t>
  </si>
  <si>
    <t>Lulu Hypermarket, Al Karama, Dubai</t>
  </si>
  <si>
    <t>DHA-F-0047371</t>
  </si>
  <si>
    <t>MEDICOM PHARMACY 1 - AL JAMEYA  PHARMACY - DUBAI</t>
  </si>
  <si>
    <t xml:space="preserve">Union Cooperative Society, Al Twar 1, Dubai
</t>
  </si>
  <si>
    <t>DHA-F-0045760</t>
  </si>
  <si>
    <t>MEDICOM PHARMACY 10 - AL SABA  PHARMACY - DUBAI</t>
  </si>
  <si>
    <t xml:space="preserve">Near Up Town Mall, Mirdif, Dubai
</t>
  </si>
  <si>
    <t>DHA-F-0047005</t>
  </si>
  <si>
    <t>MEDICOM PHARMACY 11 - NEW FLAME  PHARMACY - DUBAI</t>
  </si>
  <si>
    <t xml:space="preserve">Opp. Al Towar Centre, Al Qusais, Dubai
</t>
  </si>
  <si>
    <t>DHA-F-0046887</t>
  </si>
  <si>
    <t>MEDICOM PHARMACY 5 - EMIRATES CO-OP  PHARMACY - DUBAI</t>
  </si>
  <si>
    <t xml:space="preserve">Emirates Cooperative Society, Al Twar, Dubai
</t>
  </si>
  <si>
    <t>DHA-F-0045971</t>
  </si>
  <si>
    <t>MEDICOM PHARMACY 6 - MAZAYA  PHARMACY - DUBAI</t>
  </si>
  <si>
    <t xml:space="preserve">Mazaya Centre,Sh Zayed Road, Dubai
</t>
  </si>
  <si>
    <t>DHA-F-0046093</t>
  </si>
  <si>
    <t>MEDICOM PHARMACY 7 - FLAME  PHARMACY - DUBAI</t>
  </si>
  <si>
    <t xml:space="preserve">Al Mizhar Mall, Al Mizhar-I, Dubai
</t>
  </si>
  <si>
    <t>DHA-F-0046394</t>
  </si>
  <si>
    <t>MVR Pharmacy (Al Gardhoud) Dubai</t>
  </si>
  <si>
    <t>Ground Floor, Shop #2, Flora Inn Hotel Building, Airport Road, Al Garhoud, Dubai</t>
  </si>
  <si>
    <t>DHA-F-3322622</t>
  </si>
  <si>
    <t>Madinat Al Kausar Pharmacy</t>
  </si>
  <si>
    <t>AL KAZIM BLDG. OPP. AL SHARAF DG STATION, AL BARSHA I, DUBAI</t>
  </si>
  <si>
    <t>DHA-F-0047024</t>
  </si>
  <si>
    <t>Malak Pharmacy</t>
  </si>
  <si>
    <t>NOOR MASJID BUILDING, OPP EMIRATES DRIVING INSTITUTE, GROUND FLOOR, SHOP #1</t>
  </si>
  <si>
    <t>DHA-F-0045963</t>
  </si>
  <si>
    <t xml:space="preserve">Mansion Pharmacy - Dubai </t>
  </si>
  <si>
    <t xml:space="preserve">Next to Marina Mall , Dubai Marina
</t>
  </si>
  <si>
    <t>DHA-F-0000235</t>
  </si>
  <si>
    <t>Mariam New Pharmacy - Dubai</t>
  </si>
  <si>
    <t>Jumeirah Beach Rd, Near Ummsuqeim Municipality &amp; Clinic</t>
  </si>
  <si>
    <t>DHA-F-0046880</t>
  </si>
  <si>
    <t>Marina Care 2 Pharmacy  - Dubai</t>
  </si>
  <si>
    <t xml:space="preserve">Iranian Hospital New Building,Al Wasl, Satwa, Dubai accounts@marinapharmacy.com/insurance@marinapharmacy.com
</t>
  </si>
  <si>
    <t>DHA-F-0001590</t>
  </si>
  <si>
    <t>Marina Care Pharmacy - Dubai</t>
  </si>
  <si>
    <t xml:space="preserve">Iranian Hospital Old Building, Satwa, Al Wasl Road, Dubai
accounts@marinapharmacy.com/insurance@marinapharmacy.com
</t>
  </si>
  <si>
    <t>DHA-F-0001128</t>
  </si>
  <si>
    <t>Marina Center Pharmacy (DIFC) Dubai</t>
  </si>
  <si>
    <t xml:space="preserve">Unit TB1 - 10, Level B1, Gate Building, Dubai International Financial Centre
</t>
  </si>
  <si>
    <t>DHA-F-0046732</t>
  </si>
  <si>
    <t>Marina Greens Pharmacy (Jebel Ali) Dubai</t>
  </si>
  <si>
    <t>Ground Floor, The Greens Village, The Greens, Jebel Ali, Dubai
Landmark: Near Choithram Supermarket</t>
  </si>
  <si>
    <t>DHA-F-0046593</t>
  </si>
  <si>
    <t>Marina Jumeirah Pharmacy - Dubai</t>
  </si>
  <si>
    <t xml:space="preserve">P.O. Box: 72640_x000D_
Dubai, U.A.E_x000D_
</t>
  </si>
  <si>
    <t>DHA-F-0046328</t>
  </si>
  <si>
    <t xml:space="preserve">Marina Life Pharmacy-Dubai </t>
  </si>
  <si>
    <t>Life Healthcare Group
P.O. Box: 71246
Al Barsha, Dubai</t>
  </si>
  <si>
    <t>DHA-F-0047224</t>
  </si>
  <si>
    <t>Marina Mirdiff Pharmacy - Dubai</t>
  </si>
  <si>
    <t xml:space="preserve">P.O. Box: 72640
Dubai, U.A.E
</t>
  </si>
  <si>
    <t>DHA-F-0047298</t>
  </si>
  <si>
    <t>Marina Old Town Pharmacy - Dubai</t>
  </si>
  <si>
    <t>DHA-F-0047359</t>
  </si>
  <si>
    <t>Marina Palm Pharmacy - Dubai</t>
  </si>
  <si>
    <t>DHA-F-0047679</t>
  </si>
  <si>
    <t>Marina Pearl Pharmacy - Dubai</t>
  </si>
  <si>
    <t>P.O. Box: 90999_x000D_
Dubai, UAE</t>
  </si>
  <si>
    <t>DHA-F-0047163</t>
  </si>
  <si>
    <t>Marina Pharmacy (Burj Station) - Dubai</t>
  </si>
  <si>
    <t xml:space="preserve">Burj Khalifa Metro Station, Dubai
accounts@marinapharmacy.com/insurance@marinapharmacy.com
</t>
  </si>
  <si>
    <t>DHA-F-0048042</t>
  </si>
  <si>
    <t>Marina Pharmacy (City Centre Station) - Dubai</t>
  </si>
  <si>
    <t xml:space="preserve">Deira City Center Metro Station,Al Ittihad, Dubai 
accounts@marinapharmacy.com/insurance@marinapharmacy.com
</t>
  </si>
  <si>
    <t>DHA-F-0048035</t>
  </si>
  <si>
    <t>Marina Pharmacy (JBR) - Dubai</t>
  </si>
  <si>
    <t xml:space="preserve">Promenade/Paloma Bldg., Al Safouh Jumeirah Beach Residence, Dubdai
accounts@marinapharmacy.com/insurance@marinapharmacy.com
</t>
  </si>
  <si>
    <t>DHA-F-0046323</t>
  </si>
  <si>
    <t>Marina Pharmacy (Shorooq) - Dubai</t>
  </si>
  <si>
    <t xml:space="preserve">Shop #: G07, Shorooq Community Center, Mirdiff Dubai
accounts@marinapharmacy.com/insurance@marinapharmacy.com
</t>
  </si>
  <si>
    <t>DHA-F-0001745</t>
  </si>
  <si>
    <t>Marina Pharmacy (South Br) - Dubai</t>
  </si>
  <si>
    <t xml:space="preserve">Al Barsha South, My City Center, Um Suqeim Road, Dubai
accounts@marinapharmacy.com/insurance@marinapharmacy.com
</t>
  </si>
  <si>
    <t>DHA-F-0001763</t>
  </si>
  <si>
    <t>Marina Pharmacy Al Mustaqbal (Br of Marina Pharmacy LLC)</t>
  </si>
  <si>
    <t xml:space="preserve">B# 5, Valeant clinic, Bur Dubai, Al Wasl Street, Dubai	accounts@marinapharmacy.com/insurance@marinapharmacy.com
</t>
  </si>
  <si>
    <t>DHA-F-0001743</t>
  </si>
  <si>
    <t>Marina Pharmacy Atlantis</t>
  </si>
  <si>
    <t xml:space="preserve">CRESENT ROAD PALM JUMAIRAH ATLANTIS  </t>
  </si>
  <si>
    <t>DHA-F-0002555</t>
  </si>
  <si>
    <t>Marina Pharmacy Care 1 (Al Wasl Road) - Dubai</t>
  </si>
  <si>
    <t>Al Wasl Road Dubai Iranian Hospital</t>
  </si>
  <si>
    <t>DHA-F-0002153</t>
  </si>
  <si>
    <t>Marina Pharmacy Care 3 (Al Wasl Road) Dubai</t>
  </si>
  <si>
    <t>Al wAsl Road Iranian Hospital Polyclinic, Dubai</t>
  </si>
  <si>
    <t>DHA-F-0002185</t>
  </si>
  <si>
    <t>Marina Pharmacy Care 5 (Al Asayel St) Dubai</t>
  </si>
  <si>
    <t>Al Asayel St Iranian Clinic (Safa Clinic), Dubai</t>
  </si>
  <si>
    <t>DHA-F-0002167</t>
  </si>
  <si>
    <t>Marina Pharmacy City Walk (Al Albaany St) Dubai</t>
  </si>
  <si>
    <t>Al Albaany St. Next to Sh Zaid Road city Walk Phase 2, Dubai</t>
  </si>
  <si>
    <t>DHA-F-0001799</t>
  </si>
  <si>
    <t>Marina Pharmacy Gate (Sheikh Zayed Road) Dubai</t>
  </si>
  <si>
    <t>P.O. Box: 72640
Shop # 15, The Gate Building, Ground Floor, Dubai</t>
  </si>
  <si>
    <t>DHA-F-0047640</t>
  </si>
  <si>
    <t>Marina Pharmacy Golden Mile 1 - Dubai</t>
  </si>
  <si>
    <t xml:space="preserve">Golden Mile One Building, GoIden Mile Souq, Palm Jumeirah, Dubai
accounts@marinapharmacy.com/insurance@marinapharmacy.com
</t>
  </si>
  <si>
    <t>DHA-F-0001417</t>
  </si>
  <si>
    <t>Marina Pharmacy Golden Mile 2 - Dubai</t>
  </si>
  <si>
    <t xml:space="preserve">Golden Mile Two Building, GoIden Mile Souq, Palm Jumeirah, Dubai		accounts@marinapharmacy.com/insurance@marinapharmacy.com
</t>
  </si>
  <si>
    <t>DHA-F-0001466</t>
  </si>
  <si>
    <t>Marina Pharmacy Nad Alshiba Br</t>
  </si>
  <si>
    <t xml:space="preserve">NAD ALSHIBA 2 APARTMENT/VILLA NUMBER: G05 /BUILDING NAME: UNION COOP -NAD ALSHIBA 2 BRANCH DUBAI </t>
  </si>
  <si>
    <t>DHA-F-3431738</t>
  </si>
  <si>
    <t>Marina Pharmacy Oasis - Dubai</t>
  </si>
  <si>
    <t>P.O. Box: 72640, Community Center, Dubai Silicon Oasis, Dubai</t>
  </si>
  <si>
    <t>DHA-F-0047772</t>
  </si>
  <si>
    <t xml:space="preserve">Marina View Pharmacy - Dubai </t>
  </si>
  <si>
    <t xml:space="preserve">Dubai Marina,Marina heights Building, Dubai
</t>
  </si>
  <si>
    <t>DHA-F-0000887</t>
  </si>
  <si>
    <t xml:space="preserve">Marsa Life Pharmacy - Dubai </t>
  </si>
  <si>
    <t>Shop#7, Al Marsa Marina, MAG 218, Dubai Marina, Dubai. Alt email: insurance@life-me.com</t>
  </si>
  <si>
    <t>DHA-F-0001632</t>
  </si>
  <si>
    <t>Maryam Pharmacy - Dubai</t>
  </si>
  <si>
    <t xml:space="preserve">Business centre - Bur dubai
</t>
  </si>
  <si>
    <t>DHA-F-0046773</t>
  </si>
  <si>
    <t>Mas Life Pharmacy (Al Seef St) Dubai</t>
  </si>
  <si>
    <t>Unit No. P1-08-1, Marsa Al Seef, Dubai, UAE</t>
  </si>
  <si>
    <t>DHA-F-3558060</t>
  </si>
  <si>
    <t>Mashreq Pharmacy - Dubai</t>
  </si>
  <si>
    <t xml:space="preserve">Opposite Fortune Grand Hotel Bin Hindi Building, Damascus Road, Al Qusais, Dubai
</t>
  </si>
  <si>
    <t>DHA-F-0046594</t>
  </si>
  <si>
    <t>Med Save Pharmacy - Dubai</t>
  </si>
  <si>
    <t>Near Union National Bank, Mirdiff
P. O. Box: 50585</t>
  </si>
  <si>
    <t>DHA-F-0047581</t>
  </si>
  <si>
    <t>Med X Pharmacy LLC - Dubai</t>
  </si>
  <si>
    <t>Bel Remaitha Club Building, Al Rebaat Street, Nad al Hamar, Dubai</t>
  </si>
  <si>
    <t>DHA-F-0001260</t>
  </si>
  <si>
    <t>Medcare Hospital MOSH Pharmacy - Dubai</t>
  </si>
  <si>
    <t>PO Box 215565 Sheikh Zayed Road, Sheikh Ahmad Bin Saeed Bldg.,Al Safa Dubai</t>
  </si>
  <si>
    <t>DHA-F-0000656</t>
  </si>
  <si>
    <t>Medcare Hospital Pharmacy - Dubai</t>
  </si>
  <si>
    <t>363 Medcare Hospital, opp. of Al Safa part Gate 1, Al Wasl Rd. Dubai PO Box 215565</t>
  </si>
  <si>
    <t>DHA-F-0000615</t>
  </si>
  <si>
    <t>Medcare Women and Childrens Hospital Pharmacy - Dubai</t>
  </si>
  <si>
    <t>Medcare Women &amp; Child Hospital Br of Medcare Hospital Building, Al Safa 2, Dubai</t>
  </si>
  <si>
    <t>DHA-F-0001706</t>
  </si>
  <si>
    <t>Medeor 24X7 Pharmacy - Dubai</t>
  </si>
  <si>
    <t>Embassy District, Umm Hurair -1, Sheikh Khalifa Bin Zayed Street (D88)_x000D_
In House Pharmacy</t>
  </si>
  <si>
    <t>DHA-F-0001184</t>
  </si>
  <si>
    <t>Medi Green Pharmacy  - Dubai</t>
  </si>
  <si>
    <t>Shop #3, Buhussain Building, DOHA street  AL Qusais -1, Dubai (near to Al Noor Poly Clinic &amp; Dr.Joseph polyclinic)</t>
  </si>
  <si>
    <t>DHA-F-0001554</t>
  </si>
  <si>
    <t>Medi Link Pharmacy - Dubai</t>
  </si>
  <si>
    <t>Shop B14_x000D_
Arabian Ranches Community Centre_x000D_
Dubai</t>
  </si>
  <si>
    <t>DHA-F-0046869</t>
  </si>
  <si>
    <t>Medi Prime Al Mizhar Pharmacy- DXB</t>
  </si>
  <si>
    <t>Arabian Centre Bldg., Ground Floor, Shop #1122, Al Khawaneej Road, Mirdiff,  Dubai</t>
  </si>
  <si>
    <t>DHA-F-0047644</t>
  </si>
  <si>
    <t>Medi Prime Pharmacy - Dubai</t>
  </si>
  <si>
    <t>P.O.Box: 5239
Deira, Dubai,
UAE</t>
  </si>
  <si>
    <t>DHA-F-0046973</t>
  </si>
  <si>
    <t>Medi Prime Pharmacy - Reef Mall - Dubai</t>
  </si>
  <si>
    <t>DHA-F-0001948</t>
  </si>
  <si>
    <t>Medi Prime Pharmacy Al Qusais Br of Medi Prime Pharmacy</t>
  </si>
  <si>
    <t>Ground Floor Al Qusais Plaza, Damascus Street, Al Qusais, Dubai</t>
  </si>
  <si>
    <t>DHA-F-0002120</t>
  </si>
  <si>
    <t>Medi Prime Pharmacy Barsha Heights (Br of Medi Prime Pharmacy LLC) - Dubai</t>
  </si>
  <si>
    <t>Ground Floor, the Onyx Tower 1, The Greens (Al Thanyah Third), Dubai, UAE</t>
  </si>
  <si>
    <t>DHA-F-0002523</t>
  </si>
  <si>
    <t>Medi Prime Pharmacy Jumeirah - Dubai</t>
  </si>
  <si>
    <t>Ground Floor, Al Ferdous 1, al Wasl Road, Al Safa, Dubai</t>
  </si>
  <si>
    <t>DHA-F-0002574</t>
  </si>
  <si>
    <t>Medi Prime Pharmacy Motor City - Dubai</t>
  </si>
  <si>
    <t>1st Floor, First Avenue Mall, Al Hebalah First Area, Motor  City, Dubai</t>
  </si>
  <si>
    <t>DHA-F-0002238</t>
  </si>
  <si>
    <t>Medi Prime Pharmacy RTA (RTA HQ) -Al Rashidiya- Dubai</t>
  </si>
  <si>
    <t>Ground Floor, Block C, RTA Headquarter, Um Ramool, Al Rashidiya, Dubai</t>
  </si>
  <si>
    <t>DHA-F-0001350</t>
  </si>
  <si>
    <t>Medica Zone Pharmacy (Al Reef II) - Dubai</t>
  </si>
  <si>
    <t>Villa 18 , Al Wasl Road, Umm Suqueim 2, Dubai</t>
  </si>
  <si>
    <t>DHA-F-0002095</t>
  </si>
  <si>
    <t>Medicina 1 Pharmacy - Dubai</t>
  </si>
  <si>
    <t>Al Maktoum Steet, Wasl District Souq, Dubai PO Box: 31225</t>
  </si>
  <si>
    <t>DHA-F-0001256</t>
  </si>
  <si>
    <t>Medicina 2 Pharmacy - Dubai</t>
  </si>
  <si>
    <t>Nad Al Hamar, Nad Al Hamar Mall, Dubai</t>
  </si>
  <si>
    <t>DHA-F-0001280</t>
  </si>
  <si>
    <t>Medicina 3 Pharmacy</t>
  </si>
  <si>
    <t xml:space="preserve">THE MALL, OPPOSITE JUMEIRA BEACH HOTEL, JUMIERAH ROAD </t>
  </si>
  <si>
    <t>DHA-F-0001550</t>
  </si>
  <si>
    <t>Medicina 4 Pharmacy - Dubai</t>
  </si>
  <si>
    <t xml:space="preserve">ZIA Clinic, Jumairah Road, Jumairah, Dubai
</t>
  </si>
  <si>
    <t>DHA-F-0001430</t>
  </si>
  <si>
    <t>Medicina Al Fahidi Pharmacy - Dubai</t>
  </si>
  <si>
    <t>Al Fahidi Street, Al Fahidi Souk, Bur Dubai</t>
  </si>
  <si>
    <t>DHA-F-0000829</t>
  </si>
  <si>
    <t>Medicina Beach Road Pharmacy - Dubai</t>
  </si>
  <si>
    <t>Jumeirah Beach Road, Opp Al Hilal Bank, Next to Emirates Petrol Station and Surf Cafe</t>
  </si>
  <si>
    <t>DHA-F-0000778</t>
  </si>
  <si>
    <t>Medicina First Pharmacy - Dubai</t>
  </si>
  <si>
    <t>Jumeirah Beach Road, Opp Max Burger, Dubai</t>
  </si>
  <si>
    <t>DHA-F-0000924</t>
  </si>
  <si>
    <t>Medicina Gate Avenue - Dubai</t>
  </si>
  <si>
    <t>Level 14 The Gate Building, DIFC, Dubai, UAE</t>
  </si>
  <si>
    <t>DHA-F-9146353</t>
  </si>
  <si>
    <t>Medicina Pharmacy - Dubai</t>
  </si>
  <si>
    <t>Opp. Marine Home Interiors and Life Heatlhcare Group, Umm Suqeium Street, Al BArsha 2, DXB</t>
  </si>
  <si>
    <t>DHA-F-0000944</t>
  </si>
  <si>
    <t>Medicina Pharmacy 10</t>
  </si>
  <si>
    <t xml:space="preserve">MAISAN RESIDENCE BUILDING, DUBAI SCIENCE PARK, AL BARSHA SOUTH </t>
  </si>
  <si>
    <t>DHA-F-0001727</t>
  </si>
  <si>
    <t>Medicina Pharmacy 11 - Dubai</t>
  </si>
  <si>
    <t>Shop No 3, Ground Floor, Building #40, Dubai Healthcare City, Dubai</t>
  </si>
  <si>
    <t>CL-PH-0017-15</t>
  </si>
  <si>
    <t>Medicina Pharmacy 12</t>
  </si>
  <si>
    <t xml:space="preserve">GROUND FLOOR, NEAR TO DU , DEIRA CITY CENTER  </t>
  </si>
  <si>
    <t>DHA-F-0001726</t>
  </si>
  <si>
    <t>Medicina Pharmacy 13</t>
  </si>
  <si>
    <t xml:space="preserve">MIRDIF 35, AL KHAWANEEJ ROAD </t>
  </si>
  <si>
    <t>DHA-F-0001831</t>
  </si>
  <si>
    <t>Medicina Pharmacy 14 (Medicina Group)</t>
  </si>
  <si>
    <t xml:space="preserve">MEDICINA PHARMACY 14 (MEDICINA GROUP) REGAL TOWER,GROUND FLOOR,AL SA'ADA STREET BUSINESS BAY   </t>
  </si>
  <si>
    <t>DHA-F-0001891</t>
  </si>
  <si>
    <t>Medicina Pharmacy 15</t>
  </si>
  <si>
    <t xml:space="preserve">NEAR ENOC PETROL STATION, HESSA STREET </t>
  </si>
  <si>
    <t>DHA-F-0001907</t>
  </si>
  <si>
    <t>Medicina Pharmacy 16</t>
  </si>
  <si>
    <t xml:space="preserve">PARK CENTRE MIRDIF, NEAR MIRDIF PARK 1 </t>
  </si>
  <si>
    <t>DHA-F-0002000</t>
  </si>
  <si>
    <t>Medicina Pharmacy 18</t>
  </si>
  <si>
    <t xml:space="preserve">WARQA MALL, AL WARQA FOURTH </t>
  </si>
  <si>
    <t>DHA-F-0002166</t>
  </si>
  <si>
    <t>Medicina Pharmacy 39</t>
  </si>
  <si>
    <t xml:space="preserve">SHOP NO 5, UPTOWN MIRDIF </t>
  </si>
  <si>
    <t>DHA-F-0002428</t>
  </si>
  <si>
    <t>Medicina Pharmacy 5 - Dubai</t>
  </si>
  <si>
    <t>Grand Midwest View Hotel Apartment, Shk Zayed Road, Al Barsha 1, Dubai</t>
  </si>
  <si>
    <t>DHA-F-0001409</t>
  </si>
  <si>
    <t>Medicina Pharmacy 6 - Dubai</t>
  </si>
  <si>
    <t>Al Attar Business Centre, Al Barsha 1, Sheikh Zayed Road, Dubai</t>
  </si>
  <si>
    <t>DHA-F-0001440</t>
  </si>
  <si>
    <t>Medicina Pharmacy 7 - Dubai</t>
  </si>
  <si>
    <t>Al Khaleej Centre, Al Mankhool Road, Burdubai</t>
  </si>
  <si>
    <t>DHA-F-0001418</t>
  </si>
  <si>
    <t>Medicina Pharmacy 8</t>
  </si>
  <si>
    <t xml:space="preserve">NEAR MASS SUPERMARKET, AL WARQAA 1 </t>
  </si>
  <si>
    <t>DHA-F-0001599</t>
  </si>
  <si>
    <t>Medicina Pharmacy 9 - Dubai</t>
  </si>
  <si>
    <t>Shop 03 Western Community Center Wadi Al Safa 2, Dubai, UAE</t>
  </si>
  <si>
    <t>DHA-F-0001939</t>
  </si>
  <si>
    <t>Medicina Pharmacy Branch 17</t>
  </si>
  <si>
    <t xml:space="preserve">NEXT TO CARREFOUR MARKET, NOVA BUILDING, DUBAI SILICON OASIS </t>
  </si>
  <si>
    <t>DHA-F-0001979</t>
  </si>
  <si>
    <t>Medicine Shoppe Micro Pharmacy- DXB Barsha-ASTER</t>
  </si>
  <si>
    <t>Al Barsha
Dubai</t>
  </si>
  <si>
    <t>DHA-F-0047309</t>
  </si>
  <si>
    <t>Medicine Shoppe Pharmacy</t>
  </si>
  <si>
    <t>DIAMOND 5, BUILDING, GROUND FLOOR FLAT1  DUBAI MARINA</t>
  </si>
  <si>
    <t>DHA-F-0047252</t>
  </si>
  <si>
    <t>Medicine Shoppe Pharmacy - Dubai Marina-Aster</t>
  </si>
  <si>
    <t>Dubai Marina</t>
  </si>
  <si>
    <t>Mediclinic Al Sufouh Pharmacy -  Dubai</t>
  </si>
  <si>
    <t>No 13 Knowledge Village Tecom_x000D_
Dubai_x000D_
P.O. Box: 500723</t>
  </si>
  <si>
    <t>DHA-F-0000800</t>
  </si>
  <si>
    <t>Mediclinic Deira Clinic Pharmacy</t>
  </si>
  <si>
    <t>Port Saeed, Deira City Centre
P.O Box: 112222</t>
  </si>
  <si>
    <t>DHA-F-0000689</t>
  </si>
  <si>
    <t>Mediclinic Dubai Mall Pharmacy -  Dubai</t>
  </si>
  <si>
    <t>Borj Khalifa Dubai Mall_x000D_
P.O Box: 282890</t>
  </si>
  <si>
    <t>DHA-F-0000807</t>
  </si>
  <si>
    <t>Mediclinic Ibn Battuta Clinic Pharmacy - Dubai</t>
  </si>
  <si>
    <t>Shop 142, China Court Ibn Battuta Mall, Jebel Ali First, Dubai</t>
  </si>
  <si>
    <t>DHA-F-0001010</t>
  </si>
  <si>
    <t>Mediclinic Parkview Hospital LLC Pharmacy - Dubai</t>
  </si>
  <si>
    <t>AL Barsha South, Third Dubai</t>
  </si>
  <si>
    <t>DHA-F-0002475</t>
  </si>
  <si>
    <t>Mediclinic Welcare Hospital Pharmacy - Dubai</t>
  </si>
  <si>
    <t>Nasser Lootah Building_x000D_
2nd Street Al Garhoud_x000D_
P.O. Box: 31500</t>
  </si>
  <si>
    <t>DHA-F-0000823</t>
  </si>
  <si>
    <t>Medicom - Al Pharabi Pharmacy - Dubai</t>
  </si>
  <si>
    <t xml:space="preserve">Ground Floor, Al Hayam Hotel, Gold Souq, Dubai
</t>
  </si>
  <si>
    <t>DHA-F-0045765</t>
  </si>
  <si>
    <t>Medicom 12 - Dubai Century Pharmacy - Dubai</t>
  </si>
  <si>
    <t xml:space="preserve">Behind Bin Souqat Centre, Al Rashidiya, Dubai
</t>
  </si>
  <si>
    <t>DHA-F-0046858</t>
  </si>
  <si>
    <t>Medicom 13 - Home Pharmacy - Dubai</t>
  </si>
  <si>
    <t xml:space="preserve">Oppostie :- Karama Centre, Karama, Dubai
</t>
  </si>
  <si>
    <t>DHA-F-0046677</t>
  </si>
  <si>
    <t>Medicom 14 - Madina Mall - Dubai</t>
  </si>
  <si>
    <t xml:space="preserve">Madina Mall, Shop 1 17, Al Qusais
</t>
  </si>
  <si>
    <t>DHA-F-0047116</t>
  </si>
  <si>
    <t>Medicom 2 - Al Wasl Pharmacy - Dubai</t>
  </si>
  <si>
    <t xml:space="preserve">Mercato Centre, Jumeira Beach Road, Dubai
</t>
  </si>
  <si>
    <t>DHA-F-0045891</t>
  </si>
  <si>
    <t>Medicom 3 -World Pharmacy - Dubai</t>
  </si>
  <si>
    <t>Firuj Al Amurar</t>
  </si>
  <si>
    <t>DHA-F-0045905</t>
  </si>
  <si>
    <t>Medicom 4 - Town Pharmacy - Dubai</t>
  </si>
  <si>
    <t xml:space="preserve">Town Centre, Jumeira Beach Road, Dubai
</t>
  </si>
  <si>
    <t>DHA-F-0045955</t>
  </si>
  <si>
    <t>Medicom 8 - Century Pharmacy - Dubai</t>
  </si>
  <si>
    <t xml:space="preserve">Century Mall, Hamriya, Dubai
</t>
  </si>
  <si>
    <t>DHA-F-0046522</t>
  </si>
  <si>
    <t>Medicom 9 - Al Qemma Pharmacy - Dubai</t>
  </si>
  <si>
    <t xml:space="preserve">Opp. Al Qusais Police Station, Al Qusais, Dubai
</t>
  </si>
  <si>
    <t>DHA-F-0046297</t>
  </si>
  <si>
    <t>Medicom Pharmacy 15 - Dubai</t>
  </si>
  <si>
    <t>Opposite KFC, Rigga Street</t>
  </si>
  <si>
    <t>DHA-F-0047125</t>
  </si>
  <si>
    <t>Medicom Pharmacy 16 - Dubai</t>
  </si>
  <si>
    <t>Near Sabka Bus Station, Dubai</t>
  </si>
  <si>
    <t>DHA-F-0047092</t>
  </si>
  <si>
    <t>Medicom Pharmacy 31 - Dubai</t>
  </si>
  <si>
    <t>Ahmed Ramadha Juma Building, Al Satwa, Dubai</t>
  </si>
  <si>
    <t>DHA-F-0000437</t>
  </si>
  <si>
    <t>Medicom Pharmacy 33 - Dubai</t>
  </si>
  <si>
    <t>Mohammed Al Mur Bin Shaikh Mejren Bin Sultan Building, Frij Al Murar, Deira Dubai</t>
  </si>
  <si>
    <t>DHA-F-0000865</t>
  </si>
  <si>
    <t>Medicom Pharmacy 34 LLC - Dubai</t>
  </si>
  <si>
    <t>Ground Floor, Cloud 8 Building, Al Qusais 1, Dubai</t>
  </si>
  <si>
    <t>DHA-F-0002256</t>
  </si>
  <si>
    <t>Medicure Pharmacy (Branch) - Dubai</t>
  </si>
  <si>
    <t>P.O. Box: 5719 Villa No. 5-B, Ruqiya Saleh Villa, Dubai</t>
  </si>
  <si>
    <t>DHA-F-0002222</t>
  </si>
  <si>
    <t>Medicure Pharmacy - Dubai</t>
  </si>
  <si>
    <t>Dubai Silicon Oasis 
Palace Tower
P.o. Box: 5719, Dubai</t>
  </si>
  <si>
    <t>DHA-F-0000661</t>
  </si>
  <si>
    <t>Medicure Pharmacy Branch (Damascus St) - Dubai</t>
  </si>
  <si>
    <t>P.O. Box: 5719 Villa no. 5-B, Ruqiya Saleh Villa, Dubai</t>
  </si>
  <si>
    <t>DHA-F-0002321</t>
  </si>
  <si>
    <t xml:space="preserve">Medilife Pharmacy - Dubai </t>
  </si>
  <si>
    <t xml:space="preserve">Shop #1, Choithram Bldg, Plot B/1416, Opp Safa Park, Al Wasl Dubai
</t>
  </si>
  <si>
    <t>DHA-F-0001416</t>
  </si>
  <si>
    <t>Medilux Pharmacy L.L.C</t>
  </si>
  <si>
    <t xml:space="preserve">JUMA BUILDING WARQA 1, WARQA  </t>
  </si>
  <si>
    <t>DHA-F-0001247</t>
  </si>
  <si>
    <t>Mediplus Pharmacy LLC - Dubai</t>
  </si>
  <si>
    <t>Ground Floor, Shop#7, Al Barsha 1, Al Zahra Hospital, Dubai email: mediplusphy@gmail.com</t>
  </si>
  <si>
    <t>DHA-F-0002074</t>
  </si>
  <si>
    <t>Medshop Gardens Pharmacy- Dubai</t>
  </si>
  <si>
    <t>Zen Cluster, Discovery Gardens
, Bldg 9 Shop No: 3
Discovery Gardens</t>
  </si>
  <si>
    <t>DHA-F-0047690</t>
  </si>
  <si>
    <t>Medstar Healthcare Pharmacy</t>
  </si>
  <si>
    <t xml:space="preserve">GULF TOWERS,GROUND FLOOR,NEAR KM TRADING </t>
  </si>
  <si>
    <t>DHA-F-9999988</t>
  </si>
  <si>
    <t>Medymart Pharmacy Llc</t>
  </si>
  <si>
    <t>AL MASKAN BUILDING, GROUND FLOOR , FLAT # 318-488</t>
  </si>
  <si>
    <t>DHA-F-0001357</t>
  </si>
  <si>
    <t>Medze Pharmacy Br Medze Health Care Llc</t>
  </si>
  <si>
    <t xml:space="preserve">SUNSHINE 2 BUILDING  </t>
  </si>
  <si>
    <t>DHA-F-0002128</t>
  </si>
  <si>
    <t>Mercato Family Pharmacy Co - Dubai</t>
  </si>
  <si>
    <t>Jumeira, 69th A Jumeirah Beach Road, Dubai alternate mail:  mercatopharmacy@gmail.com</t>
  </si>
  <si>
    <t>DHA-F-0002316</t>
  </si>
  <si>
    <t>Mezhar Life pharmacy-Dubai</t>
  </si>
  <si>
    <t xml:space="preserve">Emirates CooperativeSociety, Al Mezhar, Dubai
</t>
  </si>
  <si>
    <t>DHA-F-0047455</t>
  </si>
  <si>
    <t>Mirdif Pharmacy- Dubai</t>
  </si>
  <si>
    <t>P.O. Box: 14029_x000D_
Dubai, UAE</t>
  </si>
  <si>
    <t>DHA-F-0045914</t>
  </si>
  <si>
    <t>Modern Bin Sina Pharmacy - Dubai</t>
  </si>
  <si>
    <t>Alphamed_x000D_
Modern Ibn Sina Pharmacy_x000D_
P.O.Box 11245</t>
  </si>
  <si>
    <t>DHA-F-0045824</t>
  </si>
  <si>
    <t>Modern Family Pharmacy- Dubai</t>
  </si>
  <si>
    <t>11 Umm Hurair Building, Zabeel Road, Karama, Dubai  modernfamilypharmacy@gmail.com</t>
  </si>
  <si>
    <t>DHA-F-0000366</t>
  </si>
  <si>
    <t>Modern Life Pharmacy-Dubai</t>
  </si>
  <si>
    <t>DHA-F-0046748</t>
  </si>
  <si>
    <t>Modern Medi Prime Pharmacy- DXB</t>
  </si>
  <si>
    <t>Ibri House, Ground Floor, Sheikh Zayed Road, Dubai P.O. Box:  5239</t>
  </si>
  <si>
    <t>DHA-F-0047576</t>
  </si>
  <si>
    <t>Modern Pharmacy - Dubai</t>
  </si>
  <si>
    <t xml:space="preserve">P.O.Box 1586_x000D_
Dubai-UAE Al Maktoum Road Baniyas Deira </t>
  </si>
  <si>
    <t>DHA-F-0045898</t>
  </si>
  <si>
    <t>Moorfields Eye Hospital Dubai Pharmacy</t>
  </si>
  <si>
    <t>P.O. Box: 50504, Dubai</t>
  </si>
  <si>
    <t>CL-PH-0014-15</t>
  </si>
  <si>
    <t>Mother Pharmacy- Dubai</t>
  </si>
  <si>
    <t>P.O. Box: 81845
Next ro United Hyper Market, Dubai Cinema 
Hoor Al Hanz, Dubai</t>
  </si>
  <si>
    <t>DHA-F-0046318</t>
  </si>
  <si>
    <t>Motor Community Pharmacy - Dubai</t>
  </si>
  <si>
    <t xml:space="preserve">Emirates Road, Green Community, Motor City, Dubai
</t>
  </si>
  <si>
    <t>DHA-F-0047983</t>
  </si>
  <si>
    <t>Muhaisna Star Pharmacy-DXB</t>
  </si>
  <si>
    <t>PO. Box 45491</t>
  </si>
  <si>
    <t>DHA-F-0047390</t>
  </si>
  <si>
    <t>Multi Care Pharmacy (Al Quoz) - Dubai</t>
  </si>
  <si>
    <t>Al Khail Gate Community Centre, Near Bluemart Hypermarket, Dubai</t>
  </si>
  <si>
    <t>DHA-F-0002420</t>
  </si>
  <si>
    <t>Mumtaz Pharmacy - Dubai</t>
  </si>
  <si>
    <t>Ground Floor _x000D_
Al Naboodah Building_x000D_
Near Princess Hotel_x000D_
Al Qusais 2 - Dubai</t>
  </si>
  <si>
    <t>DHA-F-0045952</t>
  </si>
  <si>
    <t>Muriat Pharmacy - Dubai</t>
  </si>
  <si>
    <t>Hamad Rashd Hamad Ghedyer Building Opposite American Hospital Oud Metha, Dubai PO Box: 60052</t>
  </si>
  <si>
    <t>DHA-F-0000495</t>
  </si>
  <si>
    <t>Murshid Pharmacy - Dubai</t>
  </si>
  <si>
    <t>Al Bateena Building, Al Bateen, Murshid Bazar, Deira, Dubai</t>
  </si>
  <si>
    <t>DHA-F-0046391</t>
  </si>
  <si>
    <t>Musalla Al Quoz Pharmacy</t>
  </si>
  <si>
    <t>Al Khail Mall , Dubai</t>
  </si>
  <si>
    <t>DHA-F-0047857</t>
  </si>
  <si>
    <t>Musalla Sonapoor Pharmacy - Dubai</t>
  </si>
  <si>
    <t>Awlaf Building, Muhaisnah 2,Sonapoor, Dubai</t>
  </si>
  <si>
    <t>DHA-F-0047656</t>
  </si>
  <si>
    <t>Musalla Tower Pharmacy - Dubai</t>
  </si>
  <si>
    <t>Mezzanine Floor, Musalla tower mall, Khalid bin all waleed St, Burdubai P.O. box 26238</t>
  </si>
  <si>
    <t>DHA-F-0047147</t>
  </si>
  <si>
    <t>Mustafa Pharmacy- Dubai</t>
  </si>
  <si>
    <t>Mustafa Pharmacy, 
Near Naif Souq, Diera
P.O. Box: 122431
Dubai</t>
  </si>
  <si>
    <t>DHA-F-0047551</t>
  </si>
  <si>
    <t>WARSAN FOURTH</t>
  </si>
  <si>
    <t>NEW MEDILIFE PHARMACY L.L.C (WARSAN) -DUBAI</t>
  </si>
  <si>
    <t>BUILDING MATERIAL MARKET, WARSAN 4, DUBAI</t>
  </si>
  <si>
    <t>DHA-F-3489733</t>
  </si>
  <si>
    <t>NMC DIC Clinic and Pharmacy (Br of NMC Royal Hospital LLC) Out-Patient Pharmacy Dubai</t>
  </si>
  <si>
    <t>DHA-F-2728702</t>
  </si>
  <si>
    <t>NMC Royal Hospital Pharmacy - Dubai</t>
  </si>
  <si>
    <t>DIP 1 Residential Zone, Plot no 5981220, DIP Park 1, Dubai</t>
  </si>
  <si>
    <t>DHA-F-0000939</t>
  </si>
  <si>
    <t>NMC Speciality Hospital Pharmacy (Al Nahda) - Dubai</t>
  </si>
  <si>
    <t>NMC Speciality Hospital, Dubai- Al Nahda . PO BOX 7832</t>
  </si>
  <si>
    <t>DHA-F-0000704</t>
  </si>
  <si>
    <t>Nad Al Hamar Pharmacy- Dubai</t>
  </si>
  <si>
    <t>Next to Khalil Mall, Al Rostamani Building Al Quoz, Dubai</t>
  </si>
  <si>
    <t>DHA-F-0046416</t>
  </si>
  <si>
    <t>Naeem Pharmacy</t>
  </si>
  <si>
    <t>OUSHA BIN THANI, NAKHEEL ST  PO BOX 40832</t>
  </si>
  <si>
    <t>DHA-F-0045907</t>
  </si>
  <si>
    <t>Nakheel Pharmacy - Dubai</t>
  </si>
  <si>
    <t xml:space="preserve">Dubai healthCare city, Al Baker Bldg., next to Mashreq Bank_x000D_
</t>
  </si>
  <si>
    <t>CL-PH-0004-08</t>
  </si>
  <si>
    <t xml:space="preserve">Nature's Life Pharmacy Dxb </t>
  </si>
  <si>
    <t xml:space="preserve">Al Wasl Road , Dubai, Jumeirah
</t>
  </si>
  <si>
    <t>DHA-F-0046625</t>
  </si>
  <si>
    <t>Neuro Spinal Hospital Pharmacy (JUMEIRA SECOND) - Dubai</t>
  </si>
  <si>
    <t>P.O Bo: 71444, Al Ghaith Building
Jumeira 2, Dubai</t>
  </si>
  <si>
    <t>DHA-F-0000686</t>
  </si>
  <si>
    <t>New Al Hadiqa Pharmacy - Dubai</t>
  </si>
  <si>
    <t xml:space="preserve">Jumeirah, Wasl Square, Jumeirah 
</t>
  </si>
  <si>
    <t>DHA-F-3454367</t>
  </si>
  <si>
    <t xml:space="preserve">New Al Kanz Pharmacy Br (JLT) - Dxb </t>
  </si>
  <si>
    <t>Shop Mag 214 , JLT, Dubai  Cluster R, Dubai</t>
  </si>
  <si>
    <t>DHA-F-0001140</t>
  </si>
  <si>
    <t>New Al Kanz Pharmacy Br JLT Lakeshore</t>
  </si>
  <si>
    <t>Lakeshore Tower ( Bojwani), JLT,Dubai Cluster Y ,Dubai email: insurance@life-me.com</t>
  </si>
  <si>
    <t>DHA-F-0001139</t>
  </si>
  <si>
    <t xml:space="preserve">New Al Kanz Pharmacy Branch - Dubai </t>
  </si>
  <si>
    <t xml:space="preserve">J2 Tower, Cluster J -JLT, Dubai UAE
</t>
  </si>
  <si>
    <t>DHA-F-0000721</t>
  </si>
  <si>
    <t>New Al Manara Pharmacy - Dubai</t>
  </si>
  <si>
    <t>Tecom Investments FZ LLC</t>
  </si>
  <si>
    <t>DHA-F-0000546</t>
  </si>
  <si>
    <t>New Al Nahda Pharmacy - Dubai</t>
  </si>
  <si>
    <t xml:space="preserve">No. 1 Al Nahda 3 bldg, Bfre Emts Star Hotel Apart, Dubai
</t>
  </si>
  <si>
    <t>DHA-F-0048039</t>
  </si>
  <si>
    <t>New Al Neem Pharmacy - Dubai</t>
  </si>
  <si>
    <t xml:space="preserve">Express Al Madina Hypermarket Building, Shop No. 5, Jiwin Staff Accomodation, Al Quoz 2, Dubai
</t>
  </si>
  <si>
    <t>DHA-F-0001258</t>
  </si>
  <si>
    <t>New Al Quoz Pharmacy - Dubai</t>
  </si>
  <si>
    <t xml:space="preserve">Near New grand mall - Al Qouz
P.O. Box: 50585
Dubai, UAE
near old grand shopping  Mall , al qoz, </t>
  </si>
  <si>
    <t>DHA-F-0046871</t>
  </si>
  <si>
    <t>New Al Shifa Pharmacy - Dubai</t>
  </si>
  <si>
    <t>Builing No:20, Russian Cluster,Int'l City
International City
P. O. Box: 50585</t>
  </si>
  <si>
    <t>DHA-F-0047534</t>
  </si>
  <si>
    <t>New Alfalasi Pharmacy</t>
  </si>
  <si>
    <t xml:space="preserve">UMM HURAIR STREET, RASHID HOSPITAL  </t>
  </si>
  <si>
    <t>DHA-F-0047235</t>
  </si>
  <si>
    <t>New Aster Pharmacy JLT - Dubai</t>
  </si>
  <si>
    <t xml:space="preserve">Shop no. G011-b, Red Diamond Building JLT
</t>
  </si>
  <si>
    <t>DHA-F-0000274</t>
  </si>
  <si>
    <t>New Better Life Pharmacy - Dubai</t>
  </si>
  <si>
    <t>DHA-F-0047646</t>
  </si>
  <si>
    <t>New Cosmopolitan Pharmacy - Dubai</t>
  </si>
  <si>
    <t>Ahmed Behzad Building, Al Fahidi Street, Bur Dubai</t>
  </si>
  <si>
    <t>DHA-F-0048018</t>
  </si>
  <si>
    <t xml:space="preserve">New Grand Murqabat Pharmacy - Dxb </t>
  </si>
  <si>
    <t xml:space="preserve">Shop# 5 , AL Murqabat Street,  AL Murqabat Bldg., Dubai UAE.
</t>
  </si>
  <si>
    <t>DHA-F-0000270</t>
  </si>
  <si>
    <t xml:space="preserve">New Grand One Pharmacy - Dubai </t>
  </si>
  <si>
    <t xml:space="preserve">Khalid Bin Walid Road, Al Mankhool Building, Dubai
</t>
  </si>
  <si>
    <t>DHA-F-0000666</t>
  </si>
  <si>
    <t>New Ibn Sina Pharmacy - Dubai</t>
  </si>
  <si>
    <t>Alphamed_x000D_
New Ibn Sina Pharmcy_x000D_
P.O.Box 11245_x000D_
Dubai-UAE</t>
  </si>
  <si>
    <t>DHA-F-0045904</t>
  </si>
  <si>
    <t>New Mamzar Pharmacy - Dubai</t>
  </si>
  <si>
    <t xml:space="preserve">Century Mall Shopping Mall, Deira, Al Mamzar Street, Dubai
</t>
  </si>
  <si>
    <t>DHA-F-0000220</t>
  </si>
  <si>
    <t>New Mankhool Pharmacy - Dubai</t>
  </si>
  <si>
    <t>Villa #108, Al Karama, Next to Jupiter Specialty Medical Center</t>
  </si>
  <si>
    <t>DHA-F-0000165</t>
  </si>
  <si>
    <t>New Mazaya Pharmacy Est - Dubai</t>
  </si>
  <si>
    <t xml:space="preserve">Shk Zayed Road, G06, Mazaya Shopping Centre, Dubai
</t>
  </si>
  <si>
    <t>DHA-F-0000385</t>
  </si>
  <si>
    <t>New Medi Prime Pharmacy Burjuman - Dubai</t>
  </si>
  <si>
    <t>3rd Floor BurJuman Center Khalid Bin Al Waleed Road, Bur Dubai</t>
  </si>
  <si>
    <t>DHA-F-0047791</t>
  </si>
  <si>
    <t>New Medicina Pharmacy - Dubai</t>
  </si>
  <si>
    <t xml:space="preserve">API 1000, Al Wasl Road, Dubai
</t>
  </si>
  <si>
    <t>DHA-F-0000680</t>
  </si>
  <si>
    <t>New Motor City Pharmacy - Dubai</t>
  </si>
  <si>
    <t xml:space="preserve">Uptown Motor city retail, Block B, NW Motor city, Dubai
</t>
  </si>
  <si>
    <t>DHA-F-0000819</t>
  </si>
  <si>
    <t>New Nad Rashid Pharmacy</t>
  </si>
  <si>
    <t xml:space="preserve">AIRPORT ROAD, BIN SOUGAT CENTER </t>
  </si>
  <si>
    <t>DHA-F-0046253</t>
  </si>
  <si>
    <t xml:space="preserve">New Salah Aldin Pharmacy - Dubai </t>
  </si>
  <si>
    <t xml:space="preserve">Shop # G-3,Al Waha Mosque-RS, Dubai Silicon Oasis
</t>
  </si>
  <si>
    <t>DHA-F-0000588</t>
  </si>
  <si>
    <t>New Sanaiya Pharmacy - Dubai</t>
  </si>
  <si>
    <t xml:space="preserve">Muhaisnah 2, Al Abbar Complex,  Near Madina Supermarket - SONAPUR, Dubai
</t>
  </si>
  <si>
    <t>DHA-F-0046435</t>
  </si>
  <si>
    <t>NADD HESSA</t>
  </si>
  <si>
    <t>New Silicon Pharmacy (Br of Life Pharmacy LLC)  - Dubai</t>
  </si>
  <si>
    <t xml:space="preserve">Retail 01, Le Presidium Tower, Dubai Silicon Oasis, Nadd Al Hessa, Dubai		
</t>
  </si>
  <si>
    <t>DHA-F-0002122</t>
  </si>
  <si>
    <t>New Smile Pharmacy - Al Quoz 2 Dubai</t>
  </si>
  <si>
    <t xml:space="preserve">Al Quoz 2, Dubai
</t>
  </si>
  <si>
    <t>DHA-F-0047039</t>
  </si>
  <si>
    <t>AL THANYAH FIRST</t>
  </si>
  <si>
    <t>New Spring Pharmacy (Br of Life Pharmacy LLC) - Dubai</t>
  </si>
  <si>
    <t xml:space="preserve">Unit No. NSPV-FF-26, The New Spring Village, Dubai		
</t>
  </si>
  <si>
    <t>DHA-F-0002350</t>
  </si>
  <si>
    <t>New SuperCare Pharmacy Media City - Dubai</t>
  </si>
  <si>
    <t>Dubai Media City,_x000D_
Bldg. No. 7</t>
  </si>
  <si>
    <t>DHA-F-0046532</t>
  </si>
  <si>
    <t>Nice Life Pharmacy - Dubai</t>
  </si>
  <si>
    <t>Ground Floor, Shop No:AG 12, Al Hudaiba Awards Building ,Block A, 2nd December Street, Jumeirah 1, Dubai</t>
  </si>
  <si>
    <t>DHA-F-0000514</t>
  </si>
  <si>
    <t>Nile Pharmacy - Dubai</t>
  </si>
  <si>
    <t>Al Suloom Building, Dubai</t>
  </si>
  <si>
    <t>DHA-F-0045828</t>
  </si>
  <si>
    <t>Noor Ahalia Pharmacy</t>
  </si>
  <si>
    <t xml:space="preserve">MAMZAR CENTRE,GROUND FLOOR, </t>
  </si>
  <si>
    <t>DHA-F-0002006</t>
  </si>
  <si>
    <t xml:space="preserve">Noor Al Iman Pharmacy - Dubai </t>
  </si>
  <si>
    <t xml:space="preserve">Shop 1, Plot # 356-257, Jumeirah 3, Dubai
</t>
  </si>
  <si>
    <t>DHA-F-0000247</t>
  </si>
  <si>
    <t xml:space="preserve">Noor Al Mamzar Pharmacy - Dubai </t>
  </si>
  <si>
    <t xml:space="preserve">Shop # 18,AB Plaza 1,Near Canadian Specialist Hospital, Al Mamzar 
</t>
  </si>
  <si>
    <t>DHA-F-0000635</t>
  </si>
  <si>
    <t>Noor Al Qusais Pharmacy -  Dubai</t>
  </si>
  <si>
    <t>DAMASCUSS STREET OPPOSITE SUNRISE SUPERMARKET NEAR DUBAI GRAND HOTEL, AL QUSAIS
P.O. BOX:</t>
  </si>
  <si>
    <t>DHA-F-0000589</t>
  </si>
  <si>
    <t>Noor Al Satwa Pharmacy- Dubai</t>
  </si>
  <si>
    <t xml:space="preserve">Inside Emirates Petrol Station – Satwa , Dubai
</t>
  </si>
  <si>
    <t>DHA-F-0047165</t>
  </si>
  <si>
    <t>Noor Al Shefaa Pharmacy - Dubai</t>
  </si>
  <si>
    <t>Abnaa Omar Obaid Al Majid, Naif Road, Deira, Dubai</t>
  </si>
  <si>
    <t>DHA-F-0000093</t>
  </si>
  <si>
    <t>Nour Al Saba Pharmacy Jlt</t>
  </si>
  <si>
    <t>SABA TOWER 3, CR LEVEL. PLOT NO. Q1, JUMEIRAH, DUBAI, UAE</t>
  </si>
  <si>
    <t>DHA-F-0000512</t>
  </si>
  <si>
    <t>Novo Pharmacy LLC - Dubai</t>
  </si>
  <si>
    <t>Al Garhoud, 2nd Street Shop #1, Al Asmawii Building Opp. Welcare Hospital, Dubai</t>
  </si>
  <si>
    <t>DHA-F-0000109</t>
  </si>
  <si>
    <t>Novomed Pharmacy (Al Yahoom St) - Dubai</t>
  </si>
  <si>
    <t>Al Yahoom Street, Dubai</t>
  </si>
  <si>
    <t>DHA-F-3592233</t>
  </si>
  <si>
    <t xml:space="preserve">Oasis Life Pharmacy - Dubai </t>
  </si>
  <si>
    <t xml:space="preserve">Residential Oasis, Ghusias, Dubai
</t>
  </si>
  <si>
    <t>DHA-F-0047172</t>
  </si>
  <si>
    <t>Onyx Pharmacy</t>
  </si>
  <si>
    <t xml:space="preserve">B01, GROUND FLOOR, FLAT #2, CBD  </t>
  </si>
  <si>
    <t>DHA-F-0000692</t>
  </si>
  <si>
    <t>Onyx Pharmacy - Dubai</t>
  </si>
  <si>
    <t>Al Abraj, Mayfair Tower, Business Bay, Dubai</t>
  </si>
  <si>
    <t>DHA-F-0000679</t>
  </si>
  <si>
    <t>Palace Pharmacy</t>
  </si>
  <si>
    <t>GROUND FLOOR, FLAT # 2, RASHID ROAD, ABU HAIL</t>
  </si>
  <si>
    <t>DHA-F-0046221</t>
  </si>
  <si>
    <t>Palmstrip Pharmacy - Dubai</t>
  </si>
  <si>
    <t xml:space="preserve">Palmstrip Mall Building Jumeirah Beach Road Area, Dubai.
</t>
  </si>
  <si>
    <t>DHA-F-0000058</t>
  </si>
  <si>
    <t>Panacea Pharmacy Madinat- Dubai</t>
  </si>
  <si>
    <t xml:space="preserve">Madinat Jumeriah souk,Shop no.90, Umm suqeum, Jumeriah beach road, Near to Burj al arab hotel
</t>
  </si>
  <si>
    <t>DHA-F-0046787</t>
  </si>
  <si>
    <t>Panacea Pharmacy REEF - Dubai</t>
  </si>
  <si>
    <t xml:space="preserve">Ground Floor, Reef Mall,Salah Al Din Road, Deira, Near to Ansar Gallery
</t>
  </si>
  <si>
    <t>DHA-F-0045962</t>
  </si>
  <si>
    <t>Panorama Rx Pharmacy (Al Thanyah 3) - Dubai</t>
  </si>
  <si>
    <t>Panorama Building, Unit No. 9, Next to Regent International School, Al Thanyah 3, Dubai, UAE</t>
  </si>
  <si>
    <t>DHA-F-0001393</t>
  </si>
  <si>
    <t>Park Better Life Pharmacy - Dubai</t>
  </si>
  <si>
    <t>Park Shopping Centre, DIP</t>
  </si>
  <si>
    <t>DHA-F-0047728</t>
  </si>
  <si>
    <t>Peoples Pharmacy - Dubai</t>
  </si>
  <si>
    <t xml:space="preserve">Pacifice Tecom, Shop #3, Vista Tower, Al Barsha 3
</t>
  </si>
  <si>
    <t>DHA-F-0000194</t>
  </si>
  <si>
    <t>Pharma Zone Pharmacy DIP LLC - Dubai</t>
  </si>
  <si>
    <t>Souq Extra Mall, Inside Ewan Residences, Shop 1, Opp. Al Maya Supermarket, DIP 1, Dubai</t>
  </si>
  <si>
    <t>DHA-F-0001922</t>
  </si>
  <si>
    <t>Pharmachoice Pharmacy Owned by Dr Sulaiman Al Habib Hospital One Person Company LLC - Dubai</t>
  </si>
  <si>
    <t>Indigo Central 1, Plot 357-0709, Ground Floor, Dubai</t>
  </si>
  <si>
    <t>DHA-F-0002501</t>
  </si>
  <si>
    <t>Pharmacy Al Garhoud Private Hospital Shorooq</t>
  </si>
  <si>
    <t>UNIT F-02, 1/F, SHOROOQ COMMUNITY CENTER, Mirdiff</t>
  </si>
  <si>
    <t>DHA-F-5192149</t>
  </si>
  <si>
    <t>Premier Pharmacy - Dubai</t>
  </si>
  <si>
    <t xml:space="preserve">Aboobaker Al Siddique Road, Inside Hamarain Centre, Deira, Dubai
</t>
  </si>
  <si>
    <t>DHA-F-0000269</t>
  </si>
  <si>
    <t>Primacare Pharmacy - Dubai</t>
  </si>
  <si>
    <t>DHA-F-0001796</t>
  </si>
  <si>
    <t>Prime Hospital Pharmacy (Al Garhoud) Dubai</t>
  </si>
  <si>
    <t>Casa Blanca St, 
Prime Hospital
P.O. Box: 121205
Dubai</t>
  </si>
  <si>
    <t>DHA-F-0000905</t>
  </si>
  <si>
    <t xml:space="preserve">Pristine Pharmacy - Dubai </t>
  </si>
  <si>
    <t>Shop#9, 10, 11a, 11b @ Nile Region, Wafi Mall, Umm Hurair 2, Dubai</t>
  </si>
  <si>
    <t>DHA-F-0000268</t>
  </si>
  <si>
    <t>Qalb Al Iman Pharmacy - Dubai</t>
  </si>
  <si>
    <t>Hamid Ibrahim Al Mazrooqi
Naif Rd, Deira
P.O. Box: 251465</t>
  </si>
  <si>
    <t>DHA-F-0047596</t>
  </si>
  <si>
    <t>Qamar Al Satwa Pharmacy- Dubai</t>
  </si>
  <si>
    <t xml:space="preserve">MATER SALEM OBAID AL ARTI BLDG,_x000D_
AL BADA ST., AL SATWA_x000D_
P.O. BOX: 99651, DUBAI_x000D_
</t>
  </si>
  <si>
    <t>DHA-F-0000441</t>
  </si>
  <si>
    <t>RX Pharmacy - Dubai</t>
  </si>
  <si>
    <t>Ground Floor, Ahmed Plaza Building,  Opposite to Al Futtaim Mosque, 
Naif Road, Deira, Dubai, UAE  P. O. Box 392734 email: pro@imara.me</t>
  </si>
  <si>
    <t>DHA-F-0001261</t>
  </si>
  <si>
    <t>Ramada Life Pharmacy - Dubai</t>
  </si>
  <si>
    <t xml:space="preserve">Al Musalla, Al Tawhidi Bldg., Near hotel Ramada, Bur Dubai
</t>
  </si>
  <si>
    <t>DHA-F-0047943</t>
  </si>
  <si>
    <t>Ramada Pharmacy (Hor Al Anz) Dubai</t>
  </si>
  <si>
    <t>Hor Al Anz East Area, Opposite Canadian Specialist Hospital, Abuhail, Dubai</t>
  </si>
  <si>
    <t>DHA-F-0047090</t>
  </si>
  <si>
    <t>Rand Pharmacy - Dubai</t>
  </si>
  <si>
    <t>Safa Tower, Sheikh Zayed Road, Dubai</t>
  </si>
  <si>
    <t>DHA-F-0045753</t>
  </si>
  <si>
    <t>AL RAS</t>
  </si>
  <si>
    <t>Ras Al Khor Pharmacy - Dubai</t>
  </si>
  <si>
    <t>Al Ras Baniyas Street Dubai, UAE  email: khalidxb@hotmail.com lavina.nazareth@gmail.com</t>
  </si>
  <si>
    <t>DHA-F-0045770</t>
  </si>
  <si>
    <t>Rashid Pharmacy - Dubai</t>
  </si>
  <si>
    <t>Near Guest Line Hotel ,Rigga Road Deira
P O Box No.: 50585, Dubai UAE</t>
  </si>
  <si>
    <t>DHA-F-0045754</t>
  </si>
  <si>
    <t xml:space="preserve">Real 10 Pharmacy - Dubai </t>
  </si>
  <si>
    <t>Shop#1, Elite Building, Opp. Lulu Hyper market, Al Barsha, Dubai</t>
  </si>
  <si>
    <t>DHA-F-0000648</t>
  </si>
  <si>
    <t xml:space="preserve">Real 3 Pharmacy - Dubai </t>
  </si>
  <si>
    <t>Shop no 1, Emart Supermarket, Umm Hurair, Dubai</t>
  </si>
  <si>
    <t>DHA-F-0000415</t>
  </si>
  <si>
    <t xml:space="preserve">Real 4 Pharmacy - Dubai </t>
  </si>
  <si>
    <t>Po no 483, Shop no 3, Escaper Tower , Near Business Bay Metro, Dubai</t>
  </si>
  <si>
    <t>DHA-F-0000443</t>
  </si>
  <si>
    <t xml:space="preserve">Real 5 Pharmacy - Dubai </t>
  </si>
  <si>
    <t xml:space="preserve">Al Nahda Twin Tower Bldg., Next to Carrefour Express, Aman Road, Al Nadha 2, Dubai
</t>
  </si>
  <si>
    <t>DHA-F-0000614</t>
  </si>
  <si>
    <t xml:space="preserve">Real 6 Pharmacy - Dubai </t>
  </si>
  <si>
    <t>Shop # 1, Al Salaam Tower, Sheik Zayed Road,chelsea Dubai</t>
  </si>
  <si>
    <t>DHA-F-0000612</t>
  </si>
  <si>
    <t xml:space="preserve">Real 7 Pharmacy - Dubai </t>
  </si>
  <si>
    <t>Ground Floor, E3 , Sabah Tower 1, Jumeirah Lake Towers, Dubai</t>
  </si>
  <si>
    <t>DHA-F-0000649</t>
  </si>
  <si>
    <t>AL THANYAH FIFTH</t>
  </si>
  <si>
    <t>Real 7 Pharmacy DMCC Branch - Dubai</t>
  </si>
  <si>
    <t xml:space="preserve">Shop PL-7, Lake Terrace, Cluster D, Jumeirah Lakes Towers, Dubai		
</t>
  </si>
  <si>
    <t>DHA-F-0002104</t>
  </si>
  <si>
    <t xml:space="preserve">Real 7 Pharmacy JLT Branch - Dubai </t>
  </si>
  <si>
    <t xml:space="preserve">Unit# GS03, Plot# JLT - Ph1- A3, Lake Side Res Tower, DUbai
</t>
  </si>
  <si>
    <t>DHA-F-0001064</t>
  </si>
  <si>
    <t xml:space="preserve">Real One Pharmacy - Dubai </t>
  </si>
  <si>
    <t>Shp # 1&amp;2 Al Balooch Bldg, Near AlRafa Police st, Bur Dubai</t>
  </si>
  <si>
    <t>DHA-F-0000330</t>
  </si>
  <si>
    <t xml:space="preserve">Real Pharmacy - Dubai </t>
  </si>
  <si>
    <t>Belselah Building, Next to Marina Furniture, Dubai</t>
  </si>
  <si>
    <t>DHA-F-0001227</t>
  </si>
  <si>
    <t>Relief Pharmacy - Dubai</t>
  </si>
  <si>
    <t>Opp. Al Futaim Mosque, 
Naif Road, Deira 
P.O. Box: 113894
Dubai, UAE</t>
  </si>
  <si>
    <t>DHA-F-0045885</t>
  </si>
  <si>
    <t>Rightaid Pharmacy</t>
  </si>
  <si>
    <t>AL FARIS HOTEL APARTMENT, GROUND FLOOR, SHOP # 1, 6B STREET, OPPOSITE LAMCY PLAZA, OUD METHA , DUBAI</t>
  </si>
  <si>
    <t>DHA-F-0000755</t>
  </si>
  <si>
    <t xml:space="preserve">Riviera Life Pharmacy - DXB </t>
  </si>
  <si>
    <t xml:space="preserve">SHOP # 1, Riviera Dreams Bldg,CBD Cluster,Next to Papa John Pizza, INTERNATIONAL CITY,DUBAI
</t>
  </si>
  <si>
    <t>DHA-F-0001447</t>
  </si>
  <si>
    <t>Rock Star Pharmacy - Dubai</t>
  </si>
  <si>
    <t xml:space="preserve">Peral Creek Hotel, Opposite Durraiya Kamal Medical Center, Dubai
</t>
  </si>
  <si>
    <t>DHA-F-0001883</t>
  </si>
  <si>
    <t>Rokn Al Mezher Pharmacy - Dubai</t>
  </si>
  <si>
    <t>Al Qusais, Dubai_x000D_
P.o. Box: 19382</t>
  </si>
  <si>
    <t>DHA-F-0045769</t>
  </si>
  <si>
    <t xml:space="preserve">Royal Grand Pharmacy - Dubai </t>
  </si>
  <si>
    <t xml:space="preserve">France Cluster, International City next to Carrefour express, Dubai
</t>
  </si>
  <si>
    <t>DHA-F-0000719</t>
  </si>
  <si>
    <t xml:space="preserve">Royal Life Pharmacy-DXB </t>
  </si>
  <si>
    <t>Mankhool Street, Sheikh Ahmed Tower</t>
  </si>
  <si>
    <t>DHA-F-0047119</t>
  </si>
  <si>
    <t xml:space="preserve">Royal Marina Pharmacy - Dubai </t>
  </si>
  <si>
    <t xml:space="preserve">Al Barsha, Opp Abidos Hotel,Dubai
</t>
  </si>
  <si>
    <t>DHA-F-0000339</t>
  </si>
  <si>
    <t xml:space="preserve">Royal Memzar Pharmacy - DXB </t>
  </si>
  <si>
    <t xml:space="preserve">Al Mamzar Centre, Dubai, Al Mamzar , Dubai
</t>
  </si>
  <si>
    <t>DHA-F-0046630</t>
  </si>
  <si>
    <t>Royal Pharmacy- Dubai</t>
  </si>
  <si>
    <t>Khalid Bin Walid Walid Road, Opp. Hotel Ascott, Dubai</t>
  </si>
  <si>
    <t>DHA-F-0045762</t>
  </si>
  <si>
    <t>Royal Ruby Pharmacy - Dubai</t>
  </si>
  <si>
    <t xml:space="preserve">Hassan Ali Ali Bhai Building, New Industrial Area # 3- Al Quoz, Dubai email: newsanaiyagroup@yahoo.com </t>
  </si>
  <si>
    <t>DHA-F-0001605</t>
  </si>
  <si>
    <t>Ruby Pharmacy - Dubai</t>
  </si>
  <si>
    <t>China Cluster H-6, International City, Dubai email: newsanaiyagroup@yahoo.com</t>
  </si>
  <si>
    <t>DHA-F-0047501</t>
  </si>
  <si>
    <t>S Z R Life Pharmacy (Sheikh Zayed Road) -  Dubai</t>
  </si>
  <si>
    <t>Showroom No. 2, Al Kawakeb (D Block), Sheikh Zayed Road, Dubai, UAE</t>
  </si>
  <si>
    <t>DHA-F-0002559</t>
  </si>
  <si>
    <t xml:space="preserve">Safa Society Pharmacy-DXB </t>
  </si>
  <si>
    <t>Union Co-operative Building Opposite Safa Park, Jumeirah</t>
  </si>
  <si>
    <t>DHA-F-0045911</t>
  </si>
  <si>
    <t>Sahara Pharmacy - Dubai</t>
  </si>
  <si>
    <t>P.O.Box: 48288_x000D_
Duabi_x000D_
UAE</t>
  </si>
  <si>
    <t>DHA-F-0046690</t>
  </si>
  <si>
    <t>Salah Aldin Pharmacy-DXB</t>
  </si>
  <si>
    <t>Salahudin Road, Deira, Dubai</t>
  </si>
  <si>
    <t>DHA-F-0046715</t>
  </si>
  <si>
    <t>Samari Rx Pharmacy (Industrial Area 3) - Dubai</t>
  </si>
  <si>
    <t>Samari Retail Mall, Next to Samari Residence, Ras Al Khor Industrial Area 3, Dubai, UAE</t>
  </si>
  <si>
    <t>DHA-F-0001412</t>
  </si>
  <si>
    <t>Samary Pharmacy - Dubai</t>
  </si>
  <si>
    <t>Jebel Ali Industrial Area, Near Parco Hypermarket, Jebel Ali Mall, Dubai</t>
  </si>
  <si>
    <t>DHA-F-0048046</t>
  </si>
  <si>
    <t xml:space="preserve">Samer Pharmacy - Dubai </t>
  </si>
  <si>
    <t xml:space="preserve">Shk.Hamdan Colony, Karama, Dubai
</t>
  </si>
  <si>
    <t>DHA-F-0045925</t>
  </si>
  <si>
    <t>Sana Pharmacy - Dubai</t>
  </si>
  <si>
    <t>Sana Pharmacy_x000D_
P.O.Box 30753_x000D_
Dubai, UAE</t>
  </si>
  <si>
    <t>DHA-F-0045876</t>
  </si>
  <si>
    <t>Sara Pharmacy - Dubai</t>
  </si>
  <si>
    <t xml:space="preserve">Spinneys, Karama
</t>
  </si>
  <si>
    <t>DHA-F-0046319</t>
  </si>
  <si>
    <t>Sarai Lakes Pharmacy Dmcc</t>
  </si>
  <si>
    <t xml:space="preserve">Saba 2 Ground, 509 </t>
  </si>
  <si>
    <t>DHA-F-0048041</t>
  </si>
  <si>
    <t>Saudi German Hospital Pharmacy- Dubai</t>
  </si>
  <si>
    <t xml:space="preserve">Opposite of American School of Dubai, Al Barsha 3, Dubai
</t>
  </si>
  <si>
    <t>DHA-F-0000792</t>
  </si>
  <si>
    <t>Seha Pharmacy - Dubai</t>
  </si>
  <si>
    <t>Shop No. 9, Wasl Onyx Bldg., Behind Options Furniture, Umm Hurair, Dubai</t>
  </si>
  <si>
    <t>DHA-F-0001272</t>
  </si>
  <si>
    <t>Shefaa Al Madeena Pharmacy (Umm Suqeim 2) Dubai</t>
  </si>
  <si>
    <t>Al Ghadeer Gas Station, Al Manara, Umm Sequeim2, Dubai</t>
  </si>
  <si>
    <t>DHA-F-0000742</t>
  </si>
  <si>
    <t>Shindagha Pharmacy - Dubai</t>
  </si>
  <si>
    <t xml:space="preserve">Carrefour - Bur dubai
</t>
  </si>
  <si>
    <t>DHA-F-0046424</t>
  </si>
  <si>
    <t>Smile Pharmacy (Sonapur) Dubai</t>
  </si>
  <si>
    <t>G Floor, Al Abbar building, Near Feorz Talal Supermarket &amp; Al naboodah camp, Muhaisinah-2 (Sonapur), Al Qusais, Dubai</t>
  </si>
  <si>
    <t>DHA-F-0046877</t>
  </si>
  <si>
    <t>Sondos Pharmacy - Dubai</t>
  </si>
  <si>
    <t xml:space="preserve">Sondos Pharmacy_x000D_
Al Diyafa Street_x000D_
P.O. Box 31244_x000D_
Dubai, UAE_x000D_
</t>
  </si>
  <si>
    <t>DHA-F-0045906</t>
  </si>
  <si>
    <t>Star Mirdif Pharmacy Llc</t>
  </si>
  <si>
    <t xml:space="preserve">AL ARIF BUILDING ASWAAQ MALL, 71 STREET, MIRDIFF  </t>
  </si>
  <si>
    <t>DHA-F-0000273</t>
  </si>
  <si>
    <t>Stay Well Pharmacy (Al Barsha 2) Dubai</t>
  </si>
  <si>
    <t>1st Floor, Galleria Mall, Al Barsha 2, Dubai</t>
  </si>
  <si>
    <t>DHA-F-3211739</t>
  </si>
  <si>
    <t>Sultan Pharmacy</t>
  </si>
  <si>
    <t>SHOP #5 AL RAHA BLDG., OPPOSITE CITY STATE HOTEL, NEAR MALL OF THE EMIRATES, AL BARSHA 1, DUBAI</t>
  </si>
  <si>
    <t>DHA-F-0045871</t>
  </si>
  <si>
    <t>Super Care Pharmacy 26 - Dubai</t>
  </si>
  <si>
    <t>Emaar Boulevard Downtown, Dubai</t>
  </si>
  <si>
    <t>DHA-F-0000789</t>
  </si>
  <si>
    <t>Super Care Pharmacy 27 - Dubai</t>
  </si>
  <si>
    <t>Semmer Villas Community Center, Dubai Silicon Oasis, Dubai</t>
  </si>
  <si>
    <t>DHA-F-0000943</t>
  </si>
  <si>
    <t>Super Care Pharmacy 28 - Dubai</t>
  </si>
  <si>
    <t>Al Badia Glof Club by Inetcontinental, Dubai Festival City, Dubai</t>
  </si>
  <si>
    <t>DHA-F-0000791</t>
  </si>
  <si>
    <t>Super Care Pharmacy 29 - Dubai</t>
  </si>
  <si>
    <t>Next to Spinneys, the Villa Mall, Dubai Land, Dubai</t>
  </si>
  <si>
    <t>DHA-F-0001358</t>
  </si>
  <si>
    <t>Super Care Pharmacy 31 - Dubai</t>
  </si>
  <si>
    <t>Burj Al Najoom, Down Town, Dubai</t>
  </si>
  <si>
    <t>DHA-F-0001349</t>
  </si>
  <si>
    <t>Super Care Pharmacy 33 DMCC - Dubai</t>
  </si>
  <si>
    <t>Claster C Gold Crest Executive, Jumeirah Lake towers, Dubai</t>
  </si>
  <si>
    <t>DHA-F-0001394</t>
  </si>
  <si>
    <t>Super Care Pharmacy 34 - Dubai</t>
  </si>
  <si>
    <t>Ground Floor, Shop # G05, Building 4 Bay square, Dubai</t>
  </si>
  <si>
    <t>DHA-F-0001449</t>
  </si>
  <si>
    <t>Super Care Pharmacy 38 - Dubai</t>
  </si>
  <si>
    <t>Between 47th Street and 15th Street near Uptown Mirdif Park, Dubai</t>
  </si>
  <si>
    <t>DHA-F-0001800</t>
  </si>
  <si>
    <t>Super Care Pharmacy 39 - Dubai</t>
  </si>
  <si>
    <t xml:space="preserve">Le Grande Mall, Dubai Marina, Dubai email: insurance.dept@supercare.ae </t>
  </si>
  <si>
    <t>DHA-F-0001666</t>
  </si>
  <si>
    <t>Super Care Pharmacy 43 - Dubai</t>
  </si>
  <si>
    <t>Burjuman Mall, Dubai</t>
  </si>
  <si>
    <t>DHA-F-0001885</t>
  </si>
  <si>
    <t>Super Care Pharmacy 44 - Dubai</t>
  </si>
  <si>
    <t>Fox Hill4, Union Properties, Al Hebiah 1st, Motor City, Dubai</t>
  </si>
  <si>
    <t>DHA-F-0001848</t>
  </si>
  <si>
    <t>Super Care Pharmacy DMCC - Dubai</t>
  </si>
  <si>
    <t>Unit #59, Fortune Executive Tower, JLT-PH2-T1A, Emirates Hill, Cluster T, Jumeirah Lake Towers, Dubai</t>
  </si>
  <si>
    <t>DHA-F-0001601</t>
  </si>
  <si>
    <t>Super Care Pharmacy LLC Branch - Dubai</t>
  </si>
  <si>
    <t>Retail #2, 7 Tower Complex, Emirates Tower 4, DSO, Dubai</t>
  </si>
  <si>
    <t>DHA-F-0002242</t>
  </si>
  <si>
    <t>Super Care Pharmacy Meaisem - Dubai</t>
  </si>
  <si>
    <t>Me'aisem City Center, Dubai</t>
  </si>
  <si>
    <t>DHA-F-3634959</t>
  </si>
  <si>
    <t>Super Life Pharmacy- DXB</t>
  </si>
  <si>
    <t>Near Spinneys, Meadows Community Centre, Dubai</t>
  </si>
  <si>
    <t>DHA-F-0047071</t>
  </si>
  <si>
    <t>SuperCare Emirates Pharmacy - Dubai</t>
  </si>
  <si>
    <t>P.O.Box: 118347_x000D_
Mall of the Emirates</t>
  </si>
  <si>
    <t>DHA-F-0047002</t>
  </si>
  <si>
    <t>SuperCare Gardens Pharmacy (Ibn Battuta Mall) Dubai</t>
  </si>
  <si>
    <t>Persian Court, Ibn Battuta Mall (Adjecent to Paris Gallery) Ibn Battuta Mall, Dubai, United Arab Emirates</t>
  </si>
  <si>
    <t>DHA-F-0046909</t>
  </si>
  <si>
    <t xml:space="preserve">SuperCare Jumeirah Pharmacy - Dubai </t>
  </si>
  <si>
    <t>Magrudy's shopping mall_x000D_
P.O.Box: 118347</t>
  </si>
  <si>
    <t>DHA-F-0045853</t>
  </si>
  <si>
    <t xml:space="preserve">SuperCare Mankhool Pharmacy - Dubai </t>
  </si>
  <si>
    <t>Nashwan Building</t>
  </si>
  <si>
    <t>DHA-F-0046779</t>
  </si>
  <si>
    <t>SuperCare Pharmacy - Dubai  (Wasl Road)</t>
  </si>
  <si>
    <t>Shop#5, Block#4, Al Ferdous Building, Al Wasl Road, DUBAI, UAE</t>
  </si>
  <si>
    <t>DHA-F-0045798</t>
  </si>
  <si>
    <t>SuperCare Pharmacy 41 - Dubai</t>
  </si>
  <si>
    <t>Water Front Market Corniche Deira Dubai</t>
  </si>
  <si>
    <t>DHA-F-0002029</t>
  </si>
  <si>
    <t>Supercare Pharmacy 1 - Sharjah</t>
  </si>
  <si>
    <t>SAHARA CENTER,AL NAHDA,P.O. Box: 118347
Sharjah</t>
  </si>
  <si>
    <t>MOH-F-5000898</t>
  </si>
  <si>
    <t>Supercare Pharmacy 28 </t>
  </si>
  <si>
    <t>AL BADIA GOLF CLUB BY INTERCONTINENTAL</t>
  </si>
  <si>
    <t>DHA-F0000791</t>
  </si>
  <si>
    <t>Supercare Pharmacy Al Thanya</t>
  </si>
  <si>
    <t>P.O. Box: 118347_x000D_
Al Thanya Centre,Dubai</t>
  </si>
  <si>
    <t>DHA-F-0000549</t>
  </si>
  <si>
    <t xml:space="preserve">Supercare Pharmacy Arabian Plaza- Dubai </t>
  </si>
  <si>
    <t>P.O. Box: 118347_x000D_
Dubai, UAE</t>
  </si>
  <si>
    <t>DHA-F-0047489</t>
  </si>
  <si>
    <t>Supercare Pharmacy Aswaaq Umm Suqeim- Dubai</t>
  </si>
  <si>
    <t>P.O. Box: 118347_x000D_
Umm Suqeim 3, Aswaaq Building</t>
  </si>
  <si>
    <t>DHA-F-0047769</t>
  </si>
  <si>
    <t>Supercare Pharmacy DCC- Dubai</t>
  </si>
  <si>
    <t>Deira City Center, Port Saeed_x000D_
P.O Box: 118347_x000D_
Dubai</t>
  </si>
  <si>
    <t>DHA-F-0048045</t>
  </si>
  <si>
    <t>Supercare Pharmacy DIP- Dubai</t>
  </si>
  <si>
    <t>P.O. Box:118347, Block A_x000D_
DIP, Dubai</t>
  </si>
  <si>
    <t>DHA-F-0000697</t>
  </si>
  <si>
    <t xml:space="preserve">Supercare Pharmacy Dubai Mall- Dubai </t>
  </si>
  <si>
    <t>P.O. Box: 118347_x000D_
Dubai Mall, Dubai</t>
  </si>
  <si>
    <t>DHA-F-0047488</t>
  </si>
  <si>
    <t xml:space="preserve">Supercare Pharmacy Festival City- Dubai </t>
  </si>
  <si>
    <t xml:space="preserve">P.O. Box: </t>
  </si>
  <si>
    <t>DHA-F-0047098</t>
  </si>
  <si>
    <t>Supercare Pharmacy JLT- Dubai</t>
  </si>
  <si>
    <t xml:space="preserve">P.O. Box: 118347,_x000D_
Shop. 1, GF Al Shera Tower,_x000D_
Plot No. PH1-E2_x000D_
JLT, Dubai_x000D_
</t>
  </si>
  <si>
    <t>DHA-F-0047985</t>
  </si>
  <si>
    <t>Supercare Pharmacy MARSA- Dubai</t>
  </si>
  <si>
    <t>P.O. Box: 118347_x000D_
Marina Silveren</t>
  </si>
  <si>
    <t>DHA-F-0000208</t>
  </si>
  <si>
    <t>Supercare Pharmacy Mirdif 2 - Dubai</t>
  </si>
  <si>
    <t>Mirdif (251)_x000D_
Spinneys_x000D_
P.O. Box: 118347_x000D_
Dubai</t>
  </si>
  <si>
    <t>DHA-F-0000578</t>
  </si>
  <si>
    <t>Supercare Pharmacy Mirdif- Dubai</t>
  </si>
  <si>
    <t>P.O. Box: 118347_x000D_
Mirdif City Center</t>
  </si>
  <si>
    <t>DHA-F-0047934</t>
  </si>
  <si>
    <t>Supercare Pharmacy Oasis Centre- Dubai</t>
  </si>
  <si>
    <t>P.O. Box: 118347_x000D_
Oasis Centre, Dubai</t>
  </si>
  <si>
    <t>DHA-F-0047537</t>
  </si>
  <si>
    <t>Supercare Pharmacy Sheikh Zayed Road- Dubai</t>
  </si>
  <si>
    <t>Oasis Tower, Sheikh Zayed Road,_x000D_
P.O. Box: 118347</t>
  </si>
  <si>
    <t>DHA-F-0000217</t>
  </si>
  <si>
    <t>Supercare Pharmacy Silicon Oasis- Dubai</t>
  </si>
  <si>
    <t>Academic City Road</t>
  </si>
  <si>
    <t>DHA-F-0047996</t>
  </si>
  <si>
    <t>Supercare Pharmacy Umm Suqeim -Dubai</t>
  </si>
  <si>
    <t>P.O. Box: 7011_x000D_
Jumeira Beach Road_x000D_
Dubai London Clinic</t>
  </si>
  <si>
    <t>DHA-F-0047529</t>
  </si>
  <si>
    <t>Supercare Pharmacy Wasl Square - Dubai</t>
  </si>
  <si>
    <t>P.O Box: 118347_x000D_
Wasl Square, Wasl Rd._x000D_
Dubai</t>
  </si>
  <si>
    <t>DHA-F-0000232</t>
  </si>
  <si>
    <t>Sustainable Life Pharmacy - Dubai</t>
  </si>
  <si>
    <t>B-1, The sustainable  City, Al Wadi Al Safa 7, Dubai</t>
  </si>
  <si>
    <t>DHA-F-0001850</t>
  </si>
  <si>
    <t>Swiss Pharmacy</t>
  </si>
  <si>
    <t xml:space="preserve">ASPIN RESIDENTIAL TOWER, WORLD TRADE CENTRE </t>
  </si>
  <si>
    <t>DHA-F-0045889</t>
  </si>
  <si>
    <t>Taj Pharmacy - Dubai</t>
  </si>
  <si>
    <t>Taj Palace Hotel, Deira</t>
  </si>
  <si>
    <t>DHA-F-0046543</t>
  </si>
  <si>
    <t xml:space="preserve">Tariq Pharmacy-DXB </t>
  </si>
  <si>
    <t xml:space="preserve">Al Bustan Centre, Al Qusais, Dubai
</t>
  </si>
  <si>
    <t>DHA-F-0046207</t>
  </si>
  <si>
    <t>The Point Life Pharmacy (Br of Life Pharmacy LLC) - Dubai</t>
  </si>
  <si>
    <t>Nect to Reel Cinemas, The Point, Palm Jumeirah, Dubai</t>
  </si>
  <si>
    <t>DHA-F-0002471</t>
  </si>
  <si>
    <t>Thoraya Al Madena Pharmacy</t>
  </si>
  <si>
    <t xml:space="preserve">AL MADENA MASJID BUILDING, AL KHAWANEEJ 1 </t>
  </si>
  <si>
    <t>DHA-F-0001584</t>
  </si>
  <si>
    <t>Thumbay Hospital Pharmacy  - Dubai</t>
  </si>
  <si>
    <t>13TH STREET, AL QUSAIS 1			_x000D_
P.O. BOX: 3917_x000D_
DUBAI</t>
  </si>
  <si>
    <t>DHA-F-0001233</t>
  </si>
  <si>
    <t>Thumbay Pharmacy - Dubai</t>
  </si>
  <si>
    <t>Plot No 123-1080, Al Ghurair Bldg.,Al Muteena St., Deira City, Dubai</t>
  </si>
  <si>
    <t>DHA-F-0001382</t>
  </si>
  <si>
    <t>Thumbay Pharmacy 1 (Br of Thumbay Pharmacy LLC) - Dubai</t>
  </si>
  <si>
    <t>P.O. Box : 1885 Hor Al Anz Street, Near Moven Pick Hotel</t>
  </si>
  <si>
    <t>DHA-F-0000962</t>
  </si>
  <si>
    <t>Thumbay Pharmacy 10 (Br of Thumbay Pharmacy LLC) - Dubai</t>
  </si>
  <si>
    <t>P.O. Box: 1885, AD Almeiri Building, Near Shaik Zayed Family Gathering</t>
  </si>
  <si>
    <t>DHA-F-0001713</t>
  </si>
  <si>
    <t>Thumbay Pharmacy 11 (Al Khaleeja St) - Dubai</t>
  </si>
  <si>
    <t>Al Khaleeja Street, Inside Dubai Hospital Building, Al Baraha, Dubai</t>
  </si>
  <si>
    <t>DHA-F-0047166</t>
  </si>
  <si>
    <t>Thumbay Pharmacy 13 (Br of Thumbay Pharmacy LLC) - Dubai</t>
  </si>
  <si>
    <t>P.O. Box: 1885 Jumeira Village Circle, Prime Business Centre</t>
  </si>
  <si>
    <t>DHA-F-0001675</t>
  </si>
  <si>
    <t>Thumbay Pharmacy 14 (Br of Thumbay Pharmacy LLC) - Dubai</t>
  </si>
  <si>
    <t>P.O. Box: 1885 Jumeirah Village Triangle</t>
  </si>
  <si>
    <t>DHA-F-0001114</t>
  </si>
  <si>
    <t>Thumbay Pharmacy 16 (Qusaias) - Dubai</t>
  </si>
  <si>
    <t>1:3 B Street, Sheikh Rashid Colony, Masjid Al Ansar Builidng, Near Ceylon Bake House, Dubai</t>
  </si>
  <si>
    <t>DHA-F-0047379</t>
  </si>
  <si>
    <t>Thumbay Pharmacy 2 (Br of Thumbay Pharmacy LLC) - Dubai</t>
  </si>
  <si>
    <t>P.O. Box: 1885 Damascus Street, Near EPCO Petrol Pump</t>
  </si>
  <si>
    <t>DHA-F-0046528</t>
  </si>
  <si>
    <t>Thumbay Pharmacy 3 (Br of Thumbay Pharmacy LLC) - Dubai</t>
  </si>
  <si>
    <t>P.O. Box: 1885, Al Fahidi St. NEar Dubai Museum</t>
  </si>
  <si>
    <t>DHA-F-0045829</t>
  </si>
  <si>
    <t>Thumbay Pharmacy 4 (Br of Thumbay Pharmacy LLC) - Dubai</t>
  </si>
  <si>
    <t>P.O. Box: 5035, Al Ittihad Rd, Near Zafranah Building</t>
  </si>
  <si>
    <t>DHA-F-0045880</t>
  </si>
  <si>
    <t>Thumbay Pharmacy 5 (Br of Thumbay Pharmacy LLC) - Dubai</t>
  </si>
  <si>
    <t>Al Esbiji, Near Astoria Hotel, Dubai</t>
  </si>
  <si>
    <t>DHA-F-0000215</t>
  </si>
  <si>
    <t>Thumbay Pharmacy 6 (Br of Thumbay Pharmacy LLC) - Dubai</t>
  </si>
  <si>
    <t>P.O. Box: 1885 Community No. 373 Street No. 38</t>
  </si>
  <si>
    <t>DHA-F-0000080</t>
  </si>
  <si>
    <t>Thumbay Pharmacy 7 (Br of Thumbay Pharmacy LLC) - Dubai</t>
  </si>
  <si>
    <t>P.O. Box: 1885 Al Mashroom Building</t>
  </si>
  <si>
    <t>DHA-F-0047352</t>
  </si>
  <si>
    <t>Thumbay Pharmacy 8 (Br of Thumbay Pharmacy LLC) - Dubai</t>
  </si>
  <si>
    <t>P.O. Box: 1885 Al Diyafa Street, Satwa</t>
  </si>
  <si>
    <t>DHA-F-0001199</t>
  </si>
  <si>
    <t>Thumbay Pharmacy 9 (Br of Thumbay Pharmacy LLC) - Dubai</t>
  </si>
  <si>
    <t>Al Amal Street, Damac Executive Bay Tower, Dubai</t>
  </si>
  <si>
    <t>DHA-F-0001380</t>
  </si>
  <si>
    <t>Thumbay Pharmacy Dmcc</t>
  </si>
  <si>
    <t>JUMEIRAH LAKE TOWERS, CLUSTER D, LAKE CITY TOWER, LAND MARK- NEAR JLT METRO STATION</t>
  </si>
  <si>
    <t>DHA-F-0000219</t>
  </si>
  <si>
    <t>Thumbay Pharmacy LLC Branch - Dubai</t>
  </si>
  <si>
    <t>AMA - Holding Building, Near Marhaba Mall</t>
  </si>
  <si>
    <t>DHA-F-0001964</t>
  </si>
  <si>
    <t>Thumbay Pharmacy LLC Branch Satwa - Dubai</t>
  </si>
  <si>
    <t>P.O. Box : 1885 Albadaa Near Bilal Mosque</t>
  </si>
  <si>
    <t>DHA-F-0047078</t>
  </si>
  <si>
    <t>Times Square Pharmacy</t>
  </si>
  <si>
    <t xml:space="preserve">TIMES SQUARE CENTER, AL QUOZ </t>
  </si>
  <si>
    <t>DHA-F-0047245</t>
  </si>
  <si>
    <t xml:space="preserve">Town Life Pharmacy-DXB </t>
  </si>
  <si>
    <t xml:space="preserve">Mirdiff Uptown  (Welcare Clinic), Dubai
</t>
  </si>
  <si>
    <t>DHA-F-0047535</t>
  </si>
  <si>
    <t>Town Square Life Pharmacy - Dubai</t>
  </si>
  <si>
    <t>Unit No. 4, Ground Floor, Town Square Development Zahra Apartments, Dubai, UAE</t>
  </si>
  <si>
    <t>DHA-F-0002534</t>
  </si>
  <si>
    <t>Track Community Pharmacy- Dubai</t>
  </si>
  <si>
    <t xml:space="preserve">Uptown Motor City, Dubai
</t>
  </si>
  <si>
    <t>DHA-F-0047729</t>
  </si>
  <si>
    <t xml:space="preserve">Tram Life Pharmacy - Dxb </t>
  </si>
  <si>
    <t xml:space="preserve">Al Seef Tower 1, Behind Tamani Hotel, Dubai Marina, Dubai
</t>
  </si>
  <si>
    <t>DHA-F-0001301</t>
  </si>
  <si>
    <t>Tulip Two Pharmacy - Dubai</t>
  </si>
  <si>
    <t>Al Quoz 1/13 Street Dubai</t>
  </si>
  <si>
    <t>DHA-F-0001519</t>
  </si>
  <si>
    <t xml:space="preserve">Umm Hurair Pharmacy - Dubai </t>
  </si>
  <si>
    <t xml:space="preserve">G5&amp;G6 - J3 MALL, Al Manara, Dubai
</t>
  </si>
  <si>
    <t>DHA-F-0047261</t>
  </si>
  <si>
    <t>Unicare Pharmacy - Dubai</t>
  </si>
  <si>
    <t>P.O&gt; Box No: 113343_x000D_
Burjman Centre_x000D_
Dubai</t>
  </si>
  <si>
    <t>DHA-F-0048005</t>
  </si>
  <si>
    <t xml:space="preserve">Unicare Star Pharmacy (Satwa) - Dubai </t>
  </si>
  <si>
    <t>Near Baqer Mohebi, Mankhool Road, Satwa, Dubai</t>
  </si>
  <si>
    <t>DHA-F-0000308</t>
  </si>
  <si>
    <t>Union Pharmacy - Dubai</t>
  </si>
  <si>
    <t>Near al rafa poly clinic - Bur Dubai
P.O.Box 50585 Al Rafa Road , Computer St. Bur Dubai 
Dubai- UAE</t>
  </si>
  <si>
    <t>DHA-F-0045752</t>
  </si>
  <si>
    <t>United Medical Center Pharmacy</t>
  </si>
  <si>
    <t xml:space="preserve">WAFI MALL, FLOOR # 1, FLAT # 111-115, FALCON AREA, NEXT TO VEGA BUSINESS SOLUTION </t>
  </si>
  <si>
    <t>DHA-F-9999987</t>
  </si>
  <si>
    <t>University Pharmacy</t>
  </si>
  <si>
    <t>OPPOSITE FAMILY SUPERMARKET, NEAR KARAMA CENTRE</t>
  </si>
  <si>
    <t>DHA-F-0045755</t>
  </si>
  <si>
    <t>Uptown Pharmacy - Dubai</t>
  </si>
  <si>
    <t xml:space="preserve">J3 Mall, 1st Floor, Al Wasl Road, Al Manara, Dubai, UAE
</t>
  </si>
  <si>
    <t>DHA-F-0047099</t>
  </si>
  <si>
    <t>Vasan Eyecare Pharmacy</t>
  </si>
  <si>
    <t>ZABEEL PLAZA BUILDING,  GROUP FLOOR, SHOP 2, ZABEEL ROAD, NEAR KARAMA POST OFFICE, AL KARAMA AREA</t>
  </si>
  <si>
    <t>DHA-F-0000981</t>
  </si>
  <si>
    <t>Vcare Pharmacy - Dubai</t>
  </si>
  <si>
    <t>Nasmah Tower, Ground Floor, Al Nahda 1, Near Ajman Al Manama Supermarket, Dubai</t>
  </si>
  <si>
    <t>DHA-F-0001305</t>
  </si>
  <si>
    <t>JABAL ALI INDUSTRIAL FIRST</t>
  </si>
  <si>
    <t>Village Pharmacy-DXB</t>
  </si>
  <si>
    <t xml:space="preserve">New West Camp, Jebel Ali Free Zone, Dubai P.O. Box: 454591
</t>
  </si>
  <si>
    <t>DHA-F-0000572</t>
  </si>
  <si>
    <t>Vita Care Pharmacy (Satwa) Dubai</t>
  </si>
  <si>
    <t>Opp. to Al Maya Supermarket, Al Hudeiba Road, Satwa, Dubai</t>
  </si>
  <si>
    <t>DHA-F-0001793</t>
  </si>
  <si>
    <t>Warsan Life Pharmacy (International City) Dubai</t>
  </si>
  <si>
    <t>Building 28, Shop No. 11,13,14,15,16, France Cluster, International City, Dubai</t>
  </si>
  <si>
    <t>DHA-F-8055342</t>
  </si>
  <si>
    <t>Wellfast  Pharmacy Llc</t>
  </si>
  <si>
    <t>TARGET BUILDING, GROUND FLOOR, SHOP NO. 04, KUWAIT STREET</t>
  </si>
  <si>
    <t>DHA-F-0001214</t>
  </si>
  <si>
    <t>West Hill Pharmacy - Dubai</t>
  </si>
  <si>
    <t>West Hill Pharmacy_x000D_
P.O.Box 6628_x000D_
Dubai- UAE</t>
  </si>
  <si>
    <t>DHA-F-0045757</t>
  </si>
  <si>
    <t>Weston Pharmacy Bur - Dubai</t>
  </si>
  <si>
    <t>Shop No. 3, Abdullah Khorry Building, Al Musalla Road, Bur Dubai</t>
  </si>
  <si>
    <t>DHA-F-0001686</t>
  </si>
  <si>
    <t>Yacoub Pharmacy - Dubai</t>
  </si>
  <si>
    <t xml:space="preserve">Near ABS Bank - Khalid bin Waleed rd - Bur dubai - Dubai
P.O.Box: 5585 </t>
  </si>
  <si>
    <t>DHA-F-0045895</t>
  </si>
  <si>
    <t>Yara Pharmacy - Dubai</t>
  </si>
  <si>
    <t>Al Riqua Street, Green Corner Bldg
P.O.Box 71246
Dubai- UAE</t>
  </si>
  <si>
    <t>DHA-F-0045941</t>
  </si>
  <si>
    <t>Yaseen Pharmacy</t>
  </si>
  <si>
    <t>Yassat Life Pharmacy (Caliber Plaza) - Dubai</t>
  </si>
  <si>
    <t xml:space="preserve">Shop no. 7 &amp; 8 , Ground Floor , Caliber Plaza, Dubai Production City, Dubai	
	</t>
  </si>
  <si>
    <t>DHA-F-0002157</t>
  </si>
  <si>
    <t>Yassat Life Pharmacy (Mercure Hotel) - Dubai</t>
  </si>
  <si>
    <t>Shop 1, Yassat Gloria hotel , Tecom, Sheikh Zayed Road, Dubai</t>
  </si>
  <si>
    <t>DHA-F-0001779</t>
  </si>
  <si>
    <t>Your Pharmacy</t>
  </si>
  <si>
    <t>Zabeel Pharmacy (Business Bay) - Dubai</t>
  </si>
  <si>
    <t>Shop No. 2, Blue Bay Tower, Marasi Drive Street, Business Bay, Near to Steigenberger, Dubai</t>
  </si>
  <si>
    <t>DHA-F-0002579</t>
  </si>
  <si>
    <t>Zabeel Pharmacy - Dubai</t>
  </si>
  <si>
    <t>(Previously United Pharmacies Group)_x000D_
P.O.Box : 71246_x000D_
Dubai, UAE</t>
  </si>
  <si>
    <t>DHA-F-0046204</t>
  </si>
  <si>
    <t>Zahrat Al Mamzar Pharmacy</t>
  </si>
  <si>
    <t xml:space="preserve">ABRAJ AL MAMZAR BLDG, SHOP # 01, BLOCK A, AL LTTIHAD RD. </t>
  </si>
  <si>
    <t>DHA-F-0001381</t>
  </si>
  <si>
    <t>Zamzam Pharmacy - Dubai</t>
  </si>
  <si>
    <t>Al Quoz-3, Near Al Khail Mall, Shop No.3, Abdulla Keteit Masjid Bldg., Latifa Bin Hamdan</t>
  </si>
  <si>
    <t>DHA-F-0046434</t>
  </si>
  <si>
    <t xml:space="preserve">Zayd Pharmacy - Dubai </t>
  </si>
  <si>
    <t>Shk. Zayed Road, Dubai</t>
  </si>
  <si>
    <t>DHA-F-0046414</t>
  </si>
  <si>
    <t>Zulekha Hospital Pharmacy- Dubai</t>
  </si>
  <si>
    <t>Al Nahda 2, Dubai_x000D_
Zulekha Hospital_x000D_
P.O. Box: 48577</t>
  </si>
  <si>
    <t>DHA-F-0000610</t>
  </si>
  <si>
    <t>Zulekha Pharmacy - Dubai</t>
  </si>
  <si>
    <t>Bur Dubai, Near Al Rafa Police Station_x000D_
P.O.Box : 381_x000D_
Dubai, UAE</t>
  </si>
  <si>
    <t>DHA-F-0046345</t>
  </si>
  <si>
    <t>Fujairah</t>
  </si>
  <si>
    <t>AL Sharq Medical Center (Al Etihad) Fujairah</t>
  </si>
  <si>
    <t>P.O. Box: 2766, Al Etihad, Fujairah - UAE</t>
  </si>
  <si>
    <t>MOH-F-1000496</t>
  </si>
  <si>
    <t>Al Rawad Orthodontic Center</t>
  </si>
  <si>
    <t xml:space="preserve">M.U.C. ENGINEERING BLDG, 1ST FLOOR,ROOM 102/103,HAMAD BIN ABDULLA ROAD </t>
  </si>
  <si>
    <t>MOH5294</t>
  </si>
  <si>
    <t>Al Rikabi Specialist Clinic</t>
  </si>
  <si>
    <t>AL AHLI SUPERMARKET BLDG, ABOVE AL ANSARI EXCHANGE, MEZZANINE FLOOR, HAMAD BIN ABDULLA ROAD</t>
  </si>
  <si>
    <t>MOH-F-100375</t>
  </si>
  <si>
    <t>Al Sharq Medical  (DIBBA) Fujairah</t>
  </si>
  <si>
    <t>Shaikh Mohammed Street, Near Dibba Municipality, Dibba - Fujairah</t>
  </si>
  <si>
    <t>MOH-F-1000505</t>
  </si>
  <si>
    <t>Al Sharq Medical Centre - Cosmomed (Al Etihad) Fujairah</t>
  </si>
  <si>
    <t>Al Etihad, P.O. Box: 2766, Fujairah - UAE Fujairah</t>
  </si>
  <si>
    <t>MOH-F-1000001</t>
  </si>
  <si>
    <t>Al Sharq Medical Centre Cosmomed</t>
  </si>
  <si>
    <t xml:space="preserve">AL SHARQ MEDICAL CENTER- COSMOMED, AL ETHIHAD ROAD, NEAR SHAFEER MARKET  </t>
  </si>
  <si>
    <t>MOH5336</t>
  </si>
  <si>
    <t>Alfa Clinical LLC - Fujairah</t>
  </si>
  <si>
    <t>Near Fujairah Montessori, Al Basara Street, Fujairah</t>
  </si>
  <si>
    <t>MOH-F-1000541</t>
  </si>
  <si>
    <t>Aster Medical Centre (Hamad Bin Abdullah St.) Fujairah</t>
  </si>
  <si>
    <t xml:space="preserve">Opposite Choithram Super Market, Hamad Bin Abdullah St., P.O.Box: 7038, Fujairah  </t>
  </si>
  <si>
    <t>MOH2687</t>
  </si>
  <si>
    <t>Dibba Medical Center</t>
  </si>
  <si>
    <t xml:space="preserve">MOHALLAB STREET </t>
  </si>
  <si>
    <t>MOH-F-1000210</t>
  </si>
  <si>
    <t>Dr. Eid Specialised Clinic</t>
  </si>
  <si>
    <t>MATTER TOWER, MEZZANINE FLOOR, FLAT # 205, HAMED BIN ABDULA STREET</t>
  </si>
  <si>
    <t>MOH5230</t>
  </si>
  <si>
    <t>Dr. Rawhi M. Faleh Medical Centre</t>
  </si>
  <si>
    <t>AL RIYAMA, FLAT 101,102,103,107, 1ST FLOOR, HAMAD BIN ABDULLA STREET</t>
  </si>
  <si>
    <t>MOHI428</t>
  </si>
  <si>
    <t>Emirates Hospitals Clinics (Hamad Bin Abdulla Rd) Fujairah</t>
  </si>
  <si>
    <t>7th Floor, FEWA Building - Hamad Bin Abdulla Rd - Fujairah</t>
  </si>
  <si>
    <t>MOH-F-1000095</t>
  </si>
  <si>
    <t>Emirates Medical Centre - Fujairah</t>
  </si>
  <si>
    <t>Nasser Ali Khammas Building, Flat # 106, Opposite Thomas Cook Al Rostamani Money Exchange, Behind OLd Maternity Hospital, Gold Souk RoundAbout, Sh. Zayed Road, Fujairah  old email: drbabu@emirates.net.ae</t>
  </si>
  <si>
    <t>MOH-F-1000116</t>
  </si>
  <si>
    <t>Fujairah Port Medical Center (Fujairah Sea Port) Fujairah</t>
  </si>
  <si>
    <t>Inside Fujairah Sea Port, Near Duty Free, Khorfakkan-Fujairah Road, P.O. Box: 1195, Fujairah</t>
  </si>
  <si>
    <t>MOH-F-1000467</t>
  </si>
  <si>
    <t>Khorfakkan Port Medical Centre</t>
  </si>
  <si>
    <t>KHORFAKKAN PORT MEDICAL CENTRE BUILDING, NEAR DUTY FREE, INSIDE SEA PORT</t>
  </si>
  <si>
    <t>MOHM2350</t>
  </si>
  <si>
    <t>Majesty Medical Center (Hamed Bin Abdullah Rd.) Fujairah</t>
  </si>
  <si>
    <t>Hamed Bin Abdullah Rd. Emirates Islamic Bank Building, 8th floor - Fujairah</t>
  </si>
  <si>
    <t>MOH6832</t>
  </si>
  <si>
    <t>Merashid Medical Centre</t>
  </si>
  <si>
    <t>SAEED BARSHOUD BUILDING, FIRST FLOOR, FLAT # 101, FUJAIRAH</t>
  </si>
  <si>
    <t>MOH-F-1000015</t>
  </si>
  <si>
    <t>National Medical Center (Gurfa) Fujairah</t>
  </si>
  <si>
    <t>Same Building of Arabian Auto Parts, Beside Fortune Royal Hotel, Rugaylat Rd., Gurfa - Fujairah, P.O.Box.1360, 
Fujairah, UAE.</t>
  </si>
  <si>
    <t>MOH-F-1000183</t>
  </si>
  <si>
    <t>Northern Al Ahliah Medical Center</t>
  </si>
  <si>
    <t xml:space="preserve">NORTHERN AL AHLIAH MEDICAL COMPLEX, GROUND FLOOR, FATHIMA ROUND ABOUT,  E89, AL GURFA  </t>
  </si>
  <si>
    <t>MOH-F-1000231</t>
  </si>
  <si>
    <t>Royal Dental Clinic</t>
  </si>
  <si>
    <t>AL BAROON BUILDING, 3RD FLOOR, FLAT # 303</t>
  </si>
  <si>
    <t>MOH-F-1000435</t>
  </si>
  <si>
    <t>Thumbay Clinic (Sheikh Zayed Bin Sultan Rd.) Fujairah</t>
  </si>
  <si>
    <t>Opp. Fatima Shopping Centre, Sheikh Zayed Bin Sultan Rd., P.O. Box: 7585 - Fujairah</t>
  </si>
  <si>
    <t>MOH-F-1000307</t>
  </si>
  <si>
    <t>Al Sharq Hospital (Corniche Rd.) Fujairah</t>
  </si>
  <si>
    <t>Corniche Road next to Umbrella Beach - Fujairah</t>
  </si>
  <si>
    <t>MOH-F-1000485</t>
  </si>
  <si>
    <t>Thumbay Hospital - Fujairah</t>
  </si>
  <si>
    <t>Sheikh Khalifa Bin Zayed Road, Next to Fujairah Football Club &amp; Stadium - Fujairah, PO Box 7585</t>
  </si>
  <si>
    <t>MOH5277</t>
  </si>
  <si>
    <t>Yateem Optician (Town Centre 1) Fujairah</t>
  </si>
  <si>
    <t>Unit #9, Trade Centre, Hamad Bin Abdullah Street, Next to Al Diar Siji Hotel , Town Centre 1, Fujairah</t>
  </si>
  <si>
    <t>MOH-F-1000479</t>
  </si>
  <si>
    <t>Yateem Optician - Branch 3 (Fujairah Mall)</t>
  </si>
  <si>
    <t>Shop No. 039, 1st Floor, Fujairah Mall, Fujairah</t>
  </si>
  <si>
    <t>MOH-F-1000476</t>
  </si>
  <si>
    <t>Zo &amp; Mo Opticals (Sheik Zayed Rd.) Fujairah</t>
  </si>
  <si>
    <t>Outside Thumbay Hospital, Beside Football Stadium, Near Al Ahli Club, Sheik Zayed Road, P.O. Box: 7585 - Fujairah</t>
  </si>
  <si>
    <t>MOH-F-1000387</t>
  </si>
  <si>
    <t>Al Manara Pharmacy (Century Mall) Fujairah</t>
  </si>
  <si>
    <t>Century Mall, Al Qasar Rd، Near Umbrella Beach, Fujairah</t>
  </si>
  <si>
    <t>MOH1776</t>
  </si>
  <si>
    <t>Al Sharq Family Pharmacy (Al Etihad) Fujairah</t>
  </si>
  <si>
    <t xml:space="preserve">P.O. Box: 2766, Al Etihad, Fujairah
</t>
  </si>
  <si>
    <t>MOH-F-5000088</t>
  </si>
  <si>
    <t>Al Sharq Hospital Pharmacy (Al Faseel) Fujairah</t>
  </si>
  <si>
    <t>Corniche Road next to Umbrella Beach - Al Faseel, Fujairah</t>
  </si>
  <si>
    <t>MOH-F-5000494</t>
  </si>
  <si>
    <t>Al Sharq Modern Pharmacy (Al Faseel 1) Fujairah</t>
  </si>
  <si>
    <t>Corniche Street, Po Box: 802, Al Faseel 1, Fujairah</t>
  </si>
  <si>
    <t>MOH-F-5000154</t>
  </si>
  <si>
    <t>Al Sharq Pharmacy (Dibba) Fujairah</t>
  </si>
  <si>
    <t>MOH-F-5000270</t>
  </si>
  <si>
    <t>Al Zaytoon Pharmacy (Hamad Bin Abdullah St.) Fujairah</t>
  </si>
  <si>
    <t>Opposite Fish Market, Al Jaber Tower, Hamad Bin Abdullah Street, Fujairah</t>
  </si>
  <si>
    <t>MOH-F-5000480</t>
  </si>
  <si>
    <t>Aster Pharmacy (Hamad Bin Abdulla Rd) Fujairah</t>
  </si>
  <si>
    <t xml:space="preserve">Emirates Spring Building - Hamad Bin Abdulla Rd - Fujairah
</t>
  </si>
  <si>
    <t>MOH-F-5000299</t>
  </si>
  <si>
    <t>Aster Pharmacy 8 (Century Mall) Fujairah</t>
  </si>
  <si>
    <t xml:space="preserve">Rugaylat Rd Century mall - Fujairah
</t>
  </si>
  <si>
    <t>MOH-F-5000400</t>
  </si>
  <si>
    <t>East Coast Ahalia Pharmacy ( Ahalia Group)</t>
  </si>
  <si>
    <t xml:space="preserve">GROUND FLOOR, NORTHERN AL AHLIAH MEDICAL COMPLEX, FATHIMA ROUND ABOUT, E89, AL GURFA  </t>
  </si>
  <si>
    <t>MOH-F-5000724</t>
  </si>
  <si>
    <t>Emirates Pharmacy</t>
  </si>
  <si>
    <t xml:space="preserve">MOHALLAB STREET,DIBBA </t>
  </si>
  <si>
    <t>MOH-F-5000086</t>
  </si>
  <si>
    <t>Emirates Pharmacy (Dibba) - Fujairah</t>
  </si>
  <si>
    <t>Ground Floor, Nakeel Road, Al Doub District, Dibba Al Hisn, Dibba, Fujairah</t>
  </si>
  <si>
    <t>MOH-F-5000818</t>
  </si>
  <si>
    <t>Fujairah Port Pharmacy (Fujairah Sea Port) Fujairah</t>
  </si>
  <si>
    <t xml:space="preserve">Inside Fujairah Sea Port, Near Duty Free, Khorfakkan-Fujairah Road, P.O. Box: 1195, Fujairah  email: fin5.shf@fng.ae
</t>
  </si>
  <si>
    <t>MOH-F-5000596</t>
  </si>
  <si>
    <t>Health First 19 Pharmacy (Hamad Bin Abdulla St) Fujairah</t>
  </si>
  <si>
    <t>Hamad Bin Abdulla St., Dibba - Fujairah</t>
  </si>
  <si>
    <t>MOH-F-5000082</t>
  </si>
  <si>
    <t>Health First 20 Pharmacy (Dibba) Fujairah</t>
  </si>
  <si>
    <t>Muhalab St., P.O Box No. 232, Dibba, Fujairah, UAE.</t>
  </si>
  <si>
    <t>MOH-F-5000134</t>
  </si>
  <si>
    <t>Health First Pharmacy 16 (Rugaylat Rd) Fujairah</t>
  </si>
  <si>
    <t>Beside Commercial Bank of Dubai, Shaikh Hamad Bin Abdullah St., Rugaylat Rd., Fujairah</t>
  </si>
  <si>
    <t>MOH-F-5000089</t>
  </si>
  <si>
    <t>Health First Pharmacy 18 (Skh. Zayed Bin Sultan St.) Fujairah</t>
  </si>
  <si>
    <t>Skh. Zayed Bin Sultan St., Nr Thomas Cook Money Exchange, P.O.Box No. 232, Fujairah, UAE.</t>
  </si>
  <si>
    <t>MOH-F-5000140</t>
  </si>
  <si>
    <t>Health First Pharmacy 21 (Al MAdhab) Fujairah</t>
  </si>
  <si>
    <t>Dana Plaza Cinema Bldg., 1st Floor, Al Madhab St., Al MAdhab, Near KM Trading, Cinema Plaz</t>
  </si>
  <si>
    <t>MOH1788</t>
  </si>
  <si>
    <t>Health First Pharmacy 26 (Murbah)  Fujairah</t>
  </si>
  <si>
    <t>Souq Extra Fujairah Center, Murbah, Fujairah</t>
  </si>
  <si>
    <t>MOH-F-5000314</t>
  </si>
  <si>
    <t>Lulu Dibba Pharmacy (Dibba) Fujairah</t>
  </si>
  <si>
    <t>Lulu Hypermarket, Dibba, Fujairah</t>
  </si>
  <si>
    <t>MOH-F-5000211</t>
  </si>
  <si>
    <t>Medicina 28 Pharmacy (Dibba) Fujairah</t>
  </si>
  <si>
    <t>Safeer Centre Next to NBAD, Dibba, Fujairah</t>
  </si>
  <si>
    <t>MOH-F-5000479</t>
  </si>
  <si>
    <t>Medicina Pharmacy 20  Fujairah Branch</t>
  </si>
  <si>
    <t>not provided</t>
  </si>
  <si>
    <t>MOH-F-5000565</t>
  </si>
  <si>
    <t>Mozoon Pharmacy</t>
  </si>
  <si>
    <t>WELLFARE ASSOCIATION BUILDING, GROUND FLOOR, SHOP # 3 &amp; 4, AL MURASHID AREA, HAMAD BIN ABDULLA STREET</t>
  </si>
  <si>
    <t>_x000D_
MOH-F-5000249</t>
  </si>
  <si>
    <t>National Medical Center Pharmacy - Fujairah</t>
  </si>
  <si>
    <t>Same Building of Arabian Auto Parts, Beside Fortune Royal Hotel, Rugaylat Rd., Al Gurfa - Fujairah, P.O.Box.1360, 
Fujairah, UAE.</t>
  </si>
  <si>
    <t>MOH729</t>
  </si>
  <si>
    <t>Taiba Pharmacy (Masafi-Fujairah Rd.) Fujairah</t>
  </si>
  <si>
    <t>Opp. UAE exchange, Masafi-Fujairah Road - Fujairah</t>
  </si>
  <si>
    <t>MOH-F-5000172</t>
  </si>
  <si>
    <t>Thumbay Hospital Pharmacy (Shk. Khalifa Bin Zayed Rd.) Fujairah</t>
  </si>
  <si>
    <t>Sheikh Khalifa Bin Zayed Road, Next to Fujairah Football Club &amp; Stadium - Fujairah</t>
  </si>
  <si>
    <t>MOH371</t>
  </si>
  <si>
    <t>Thumbay Pharmacy 12 (DIBBA) Fujairah</t>
  </si>
  <si>
    <t>DIBBA, Inside Manama Hypermarket - Fujairah P.O. Box : 7585</t>
  </si>
  <si>
    <t>MOH-F-5000610</t>
  </si>
  <si>
    <t>Thumbay Pharmacy 17 (Shaikh Zayed Bin Sultan Rd.) Fujairah</t>
  </si>
  <si>
    <t>Old Arab Bank Building, Opposite Fatima Shopping Centre, P.O. Box : 7585, Shaikh Zayed Bin Sultan Rd - Fujairah</t>
  </si>
  <si>
    <t>MOH-F-5000599</t>
  </si>
  <si>
    <t>Thumbay Pharmacy 6 (Sheikh Zayed Rd.) Fujairah</t>
  </si>
  <si>
    <t>Thumbay Hospital Building, Old Block, Sheikh Zayed Road, Fujairah</t>
  </si>
  <si>
    <t>MOH209</t>
  </si>
  <si>
    <t>Ras Al Khaimah</t>
  </si>
  <si>
    <t>Al Ahlia Medical Centre (Ahalia Group)</t>
  </si>
  <si>
    <t xml:space="preserve">CREEK PLAZA BUILDING,GROUND FLOOR,AL JAZAH ROAD </t>
  </si>
  <si>
    <t>MOH7035</t>
  </si>
  <si>
    <t>Al Farabi Specialist Clinic</t>
  </si>
  <si>
    <t>DUBAI ISLAMIC BANK BLDG 4TH FLOOR ROOM 402 , AL NAKHEEL</t>
  </si>
  <si>
    <t>MOH-F-1000372</t>
  </si>
  <si>
    <t>Al Ghail Medical Centre - Ras Al Khaimah</t>
  </si>
  <si>
    <t xml:space="preserve">AL GHAIL SHOPPING CENTRE (MOHD. SHAAMS RASHID AL MAZROOI BLDG),  </t>
  </si>
  <si>
    <t>MOH-F-1000066</t>
  </si>
  <si>
    <t>Al Hanan Medical Centre</t>
  </si>
  <si>
    <t>AL QARM BLDG., FLAT 105 1ST FLOOR, NEAR CITY HOTEL, AL MUNTASIR ROAD, RAS AL KHAIMAH</t>
  </si>
  <si>
    <t>MOH-F-1000135</t>
  </si>
  <si>
    <t>Al Huda Dental Clinic</t>
  </si>
  <si>
    <t xml:space="preserve">UNION NATIONAL BANK BUILDING, 1ST FLOOR , AL MUNTASSIR ROAD  </t>
  </si>
  <si>
    <t>MOH-F-1000366</t>
  </si>
  <si>
    <t>Al Hudaibah Medical Center (Al Nakheel) RAK</t>
  </si>
  <si>
    <t xml:space="preserve">1st Floor, Al Hudaibah Building, Next To Al Nakheel Pharmacy, Oman Street, Al Nakheel, Ras Al Khaimah, E-Mail: sherry@eim.ae, ahmcrak@emirates.net.ae </t>
  </si>
  <si>
    <t>MOH-F-1000008</t>
  </si>
  <si>
    <t>Al Lulu Dental Clinic</t>
  </si>
  <si>
    <t>FLAT 101, 1ST FLOOR, LANTERN ROUND ABOUT, AL QUSAIDAT, RAS AL KHAIMAH</t>
  </si>
  <si>
    <t>MOHM2371</t>
  </si>
  <si>
    <t>Al Noor Dental Center (Nakheel) Ras Al Khaimah</t>
  </si>
  <si>
    <t>P.O. Box: 9834, Al Jazaa Pharmacy Building (Behind RAK Insurance Bldg.) First Floor, Flat # 102, Etisalat Road, Nakheel, RAK</t>
  </si>
  <si>
    <t>MOH-F-1000292</t>
  </si>
  <si>
    <t>Al Saada Specialized Medical Center (Nakheel) Ras Al Khaimah</t>
  </si>
  <si>
    <t>Room 504, 5th Floor Nakheel Tower, Opposite Rak Mall, Nakheel, Ras Al Khaimah</t>
  </si>
  <si>
    <t>MOH-F-1000107</t>
  </si>
  <si>
    <t>Al Salama Medical Centre (Al Rams Rd.) RAK</t>
  </si>
  <si>
    <t>Near Emirates Eye Clinic, Al Rams Road, P.O. Box: 5358, Ras Al Khaimah</t>
  </si>
  <si>
    <t>MOHI130</t>
  </si>
  <si>
    <t>Al Wafa Dental Clinic</t>
  </si>
  <si>
    <t>AL MONTASER STREET, SHEIKH JAMAL BIN SAQR BLDG, FLOOR # 1, FLAT # 104, NAKHIL</t>
  </si>
  <si>
    <t>MOH5039</t>
  </si>
  <si>
    <t>Arafa Medical Center (Al Hisn Rd.) RAK</t>
  </si>
  <si>
    <t>Al Hisn Road, Near Red Crescent Society, P.O.Box: 3493, Ras Al Khaimah</t>
  </si>
  <si>
    <t>MOH-F-1000356</t>
  </si>
  <si>
    <t>Aster Medical Centre (Al Nakhee) - RAK</t>
  </si>
  <si>
    <t>Next To Malabar Gold &amp; Diamonds, Opposite United Arab Bank, Al Nakheel, Muntasir - Ras al Khaimah</t>
  </si>
  <si>
    <t>MOH6777</t>
  </si>
  <si>
    <t>Corniche Medical Center (Al Nakheel) RAK</t>
  </si>
  <si>
    <t>Sheikh Saqr Bin Mohammed Al Qassimi Road, Al Nakheel, P.O.Box 5340, Ras Al Khaimah</t>
  </si>
  <si>
    <t>MOH-F-1000011</t>
  </si>
  <si>
    <t>Dr. Mandhan's Clinic (Al Nakheel) RAK</t>
  </si>
  <si>
    <t>Fourth Floor, Khatiri Building, Behind Nakheel Hotel, Al Nakheel, Ras Al Khaimah</t>
  </si>
  <si>
    <t>MOH-F-1000104</t>
  </si>
  <si>
    <t>Dr. Sa'd Saffarini Clinic (Al Nakheel) RAK</t>
  </si>
  <si>
    <t>Dubai Islamic Bank, Al Nakheel, PO Box: 5715, RAK</t>
  </si>
  <si>
    <t>MOHI1037</t>
  </si>
  <si>
    <t>Emirates Cardiology Clinic (Corniche Al Qawasem) RAK</t>
  </si>
  <si>
    <t>Corniche Al Qawasem, General Tower, Apartment: 303, RAK</t>
  </si>
  <si>
    <t>MOH-F-1000272</t>
  </si>
  <si>
    <t>Emirates Hospitals and Clinics (Al Nakheel) Ras Al Khaimah</t>
  </si>
  <si>
    <t>Near To Safeer Mall, Sheikh Rashid Bin Said Road, Al Dhait, Ras Al Khaimah</t>
  </si>
  <si>
    <t>MOH-F-1000237</t>
  </si>
  <si>
    <t>European Medical Centre (Corniche Al Qawassim) RAK</t>
  </si>
  <si>
    <t xml:space="preserve">N.S. Tower, 1st Floor, Flat 102, Corniche Al Qawassim, Ras Al Khaimah
</t>
  </si>
  <si>
    <t>MOH-F-1000071</t>
  </si>
  <si>
    <t>Family Clinic</t>
  </si>
  <si>
    <t>AJMAN BLDG., FLOOR #1, FLAT #109, AL NAKHEEL AREA</t>
  </si>
  <si>
    <t>MOHI645</t>
  </si>
  <si>
    <t>Fazal Clinic</t>
  </si>
  <si>
    <t xml:space="preserve">NEXT TO GULF CINEMA  </t>
  </si>
  <si>
    <t>MOH5023</t>
  </si>
  <si>
    <t>Future Center For Rehab And Physio</t>
  </si>
  <si>
    <t xml:space="preserve">FLAT # M2, ABDULLA , AL SHRHAN BUILDING </t>
  </si>
  <si>
    <t>MOH-F-1000165</t>
  </si>
  <si>
    <t>Infinity Dental Clinic (Dafan Al Khor) RAK</t>
  </si>
  <si>
    <t>Al Jazeera Building, Al Madeena Supermarket, Corniche Al Quasim, Dafan Al Khor, RAK</t>
  </si>
  <si>
    <t>MOH-F-1000534</t>
  </si>
  <si>
    <t>Khozam Medical Center (Al Nakheel) RAK</t>
  </si>
  <si>
    <t>2nd Floor, Rm 202, Dubai Islamic Bank Building, Al Nakheel,  Ras Al Khaimah, UAE</t>
  </si>
  <si>
    <t>MOH-F-1000083</t>
  </si>
  <si>
    <t>Maxcare Medical Center (Al Rams) RAK</t>
  </si>
  <si>
    <t>Al Kulaib Building, Al Rams, Ras Al Khaimah</t>
  </si>
  <si>
    <t>MOH-F-1000253</t>
  </si>
  <si>
    <t>NMC Royal Medical Centre (Al Qawasim Corniche) RAK</t>
  </si>
  <si>
    <t xml:space="preserve"> Al Qawasim Corniche - Ras al Khaimah</t>
  </si>
  <si>
    <t>MOH-F-1000297</t>
  </si>
  <si>
    <t>Oman Medical Centre</t>
  </si>
  <si>
    <t>SHEIKH ABDUL AZIZ AL QASIMI BLDG, FLOOR #1, FLAT #4, AL NAKHEEL AREA</t>
  </si>
  <si>
    <t>MOHI527</t>
  </si>
  <si>
    <t>RAK Dental Care &amp; Implant Centre (Al Qassimi St) RAK</t>
  </si>
  <si>
    <t xml:space="preserve">304 NS Tower Al Qassimi Street, Near Mangrove Hotel, Corniche, Ras Al Khaimah
</t>
  </si>
  <si>
    <t>MOH-F-1000264</t>
  </si>
  <si>
    <t>RAK Smile Dental Clinic (Al Nakheel) RAK</t>
  </si>
  <si>
    <t>Nakheel, Concord Building, Mezzanin Floor M03, Back of Gulf Hypermarket, Ras Al khaimah</t>
  </si>
  <si>
    <t>MOH-F-1000085</t>
  </si>
  <si>
    <t>Ras Al Khaimah Medical Center (Al Jazeerah Al Hamra) RAK</t>
  </si>
  <si>
    <t>Gate#6, Villa 818, Al Hamra Village, RAKemail: rmc.alhamra@arabianhealthcaregroup.ae</t>
  </si>
  <si>
    <t>MOH-F-1000262</t>
  </si>
  <si>
    <t>Ras Al Khaimah Medical Center (Ghalilah) RAK</t>
  </si>
  <si>
    <t>Sha'am - North Ras Al Khaimah - United Arab Emirates</t>
  </si>
  <si>
    <t>MOH-F-1000268</t>
  </si>
  <si>
    <t xml:space="preserve">Ras Al Khaimah Medical Centre (Al Jazeera) RAK </t>
  </si>
  <si>
    <t>RAK UAE</t>
  </si>
  <si>
    <t>MOH-F-1000229</t>
  </si>
  <si>
    <t>Retaj Medical Center (Al Dhait) RAK</t>
  </si>
  <si>
    <t>Sheikh Muhammed Bin Salem Rd, Near KFC and Pizza Hut, Al Dhait South B, United Insurance Building F1 - Ras Al Khaimah</t>
  </si>
  <si>
    <t>MOH-F-1000220</t>
  </si>
  <si>
    <t>Rivan Dental Clinic Llc</t>
  </si>
  <si>
    <t xml:space="preserve">AL ORAIBI BUILDING, FLOOR # 3 , FLAT # 301, AL MUNTASIR  </t>
  </si>
  <si>
    <t>MOH-F-1000149</t>
  </si>
  <si>
    <t>Shaam Medical Centre</t>
  </si>
  <si>
    <t xml:space="preserve">OPPOSITE SHAAM HOSPITAL </t>
  </si>
  <si>
    <t>MOH5074</t>
  </si>
  <si>
    <t>Shifa Al Jazeerah Medical Center (Al Rams Rd.) RAK</t>
  </si>
  <si>
    <t>Al Nakheel, Oman Street, Mezzanine F., Fathima Hypermarket Building, Al Rams Rd., RAK</t>
  </si>
  <si>
    <t>MOH-F-1000261</t>
  </si>
  <si>
    <t>Smile Care Medical center (Al Nakheel) RAK</t>
  </si>
  <si>
    <t>Mezzanine Floor, Hamad Tower beside city Max Hotel, opposite hilton hotel, Bin Daher Street, Al Nakheel, RAK</t>
  </si>
  <si>
    <t>MOH-F-1000131</t>
  </si>
  <si>
    <t>Specialist's Medical Center (King Faisal St.) RAK</t>
  </si>
  <si>
    <t xml:space="preserve">King Faisal street, Beside Samir Al Mahmood Furniture, P.O. Box: 802, RAK
</t>
  </si>
  <si>
    <t>MOH5041</t>
  </si>
  <si>
    <t>Thumbay Clinic (Al Jazah Rd.) RAK</t>
  </si>
  <si>
    <t>Next to Doubletree Hilton Hotel, Al Jazah Road, Al Nakheel, RAK</t>
  </si>
  <si>
    <t>MOH-F-1000304</t>
  </si>
  <si>
    <t>Union Medical &amp; Dental Center (Al Nakheel) RAK</t>
  </si>
  <si>
    <t xml:space="preserve">Snowhite Garments, Old commercial bank of dubai building, Al Nakheel, Ras Al Khaimah </t>
  </si>
  <si>
    <t>MOH-F-1000022</t>
  </si>
  <si>
    <t>Al Oraibi Hospital (Al Nakheel) - RAK</t>
  </si>
  <si>
    <t>Opp. Side to Home Center Al Muntasser Street - Ras Al-Khaimah</t>
  </si>
  <si>
    <t>MOH-F-1000049</t>
  </si>
  <si>
    <t>International Radiology Center (Al Nakhee) RAK</t>
  </si>
  <si>
    <t>Muntasir St., Nakheel, P.O 28982 - RAK</t>
  </si>
  <si>
    <t>MOH5131</t>
  </si>
  <si>
    <t>Lab Plus Medical Laboratory</t>
  </si>
  <si>
    <t>DANA BLDG. 1ST FLOOR, 103, OPPOSITE SAFEER MARKET</t>
  </si>
  <si>
    <t>MOH2367</t>
  </si>
  <si>
    <t>Al Zahrawi Hospital - Ras Al Khaimah</t>
  </si>
  <si>
    <t>Sheikh Saqr Bin Mohammed Al Qassimi Road (E 18 Road), near to Taj Mahal Restaurant - Ras Al Khaimah, P.O.Box 5442</t>
  </si>
  <si>
    <t>MOH-F-1000190</t>
  </si>
  <si>
    <t>Rak Hospital</t>
  </si>
  <si>
    <t>IN FRONT OF SAQR HOSPITAL, AL QUSAIDAT</t>
  </si>
  <si>
    <t>MOH-F-1000076</t>
  </si>
  <si>
    <t>Al Jaber Optical Centre Llc Ras Al Khaimah</t>
  </si>
  <si>
    <t>MANAR MALL, GROUND FLOOR, SHOP # 82, MANAR MALL, RAK</t>
  </si>
  <si>
    <t>MOH-F-1000454</t>
  </si>
  <si>
    <t>Magrabi Optical  (Hamra Mall) RAK</t>
  </si>
  <si>
    <t>Shop #24, Ground Floor, Al Hamra Mall, Near RAK Ceramics, Al Uraibi, Ras Al Khaimah</t>
  </si>
  <si>
    <t>MOH2475</t>
  </si>
  <si>
    <t>Rivoli Eye Zone Br Of Excel Enterprises L.L.C Rak</t>
  </si>
  <si>
    <t xml:space="preserve">AL NAKEEL AREA – BESIDE ETISALAT - GROUND FLOOR, RAK </t>
  </si>
  <si>
    <t>MOH-F-1000351</t>
  </si>
  <si>
    <t>Rivoli Eyezone Of Excel Enterprises Rak Llc 1</t>
  </si>
  <si>
    <t xml:space="preserve">GROUND FLOOR, FLAT NO: GF-127, MANAR MALL, NEW EXTENSION: NEXT TO TRIDOM, AL MUNTASIR RD  </t>
  </si>
  <si>
    <t>MOH-F-1000494</t>
  </si>
  <si>
    <t>Yateem Optician (RAK Mall) Ras Al Khaimah</t>
  </si>
  <si>
    <t>Shop No. F-52, 1st Floor, RAK Mall, Khuzam Road, Ras Al Khaimah</t>
  </si>
  <si>
    <t>MOH-F-1000477</t>
  </si>
  <si>
    <t>Yateem Optician Rak1 (Yateem Group)</t>
  </si>
  <si>
    <t xml:space="preserve">MANAR MALL </t>
  </si>
  <si>
    <t>MOH-F-1000475</t>
  </si>
  <si>
    <t>Ahlan Pharmacy - Ras Al Khaimah</t>
  </si>
  <si>
    <t>Muntasir Road, Opposite to Pak Centre, Ras Al Khaimah</t>
  </si>
  <si>
    <t>MOH-F-5000459</t>
  </si>
  <si>
    <t>Al Ahlia Pharmacy Rak Branch (Ahalia Group)</t>
  </si>
  <si>
    <t xml:space="preserve">CREEK PLAZA BUILDING, GROUND FLOOR, AL JAZAH ROAD  </t>
  </si>
  <si>
    <t>MOH-F-5000603</t>
  </si>
  <si>
    <t>Al Araibi Pharmacy</t>
  </si>
  <si>
    <t xml:space="preserve">GROUND FLOOR FLAT NUMBER ONE &amp; TWO,EMBASSI BUILDING,ARAIBI SHABIYA STREET,AL NAKHEEL  </t>
  </si>
  <si>
    <t>MOH-F-5000323</t>
  </si>
  <si>
    <t>Al Danan Pharmacy</t>
  </si>
  <si>
    <t>AL KHATRI BLDG, GROUND FLOOR</t>
  </si>
  <si>
    <t>MOH16682</t>
  </si>
  <si>
    <t>Al Hamraa Pharmacy</t>
  </si>
  <si>
    <t>OPP. AL JAZEERA HEALTH CENTRE</t>
  </si>
  <si>
    <t>MOH27950</t>
  </si>
  <si>
    <t>Al Hsayat Pharmacy - RAK</t>
  </si>
  <si>
    <t>P.O. Box: 159, Ras Al Khaimah_x000D_
UAE</t>
  </si>
  <si>
    <t>MOH-F-5000280</t>
  </si>
  <si>
    <t>Al Huda Pharmacy - RAK</t>
  </si>
  <si>
    <t>Al Muntaser Road, Al nakheel, RAK</t>
  </si>
  <si>
    <t>MOH-F-5000208</t>
  </si>
  <si>
    <t>Al Iman Pharmacy LLC - Ras Al Khaimah</t>
  </si>
  <si>
    <t>Airport Road al Kharan, Near to Al Kharan Round About, Ras Al Khaimah</t>
  </si>
  <si>
    <t>MOH-F-5000460</t>
  </si>
  <si>
    <t>Al Jisr Pharmacy</t>
  </si>
  <si>
    <t>SALEM KHATRI BLDG, NEAR RAK BRIDGE, GROUND FLOOR, CORNICHE ROAD</t>
  </si>
  <si>
    <t>MOH-F-5000022</t>
  </si>
  <si>
    <t>Al Julan Pharmacy - Ras Al Khaimah</t>
  </si>
  <si>
    <t>Julphar Road, Al Nakheel, Ras Al Khaimah</t>
  </si>
  <si>
    <t>MOH-F-5000458</t>
  </si>
  <si>
    <t>Al Lulu RAK Pharmacy - RAK</t>
  </si>
  <si>
    <t>Lulu Hypermarket, RAK Mall, Ras Al Khaimah</t>
  </si>
  <si>
    <t>MOH-F-5000274</t>
  </si>
  <si>
    <t>Al Manara Pharmacy - Ras Al Khaimah</t>
  </si>
  <si>
    <t>Corniche Tower Plaza 3_x000D_
Plat No. 2 Corniche Al Qawasim Street_x000D_
P.O. Box: 181513</t>
  </si>
  <si>
    <t>MOH949</t>
  </si>
  <si>
    <t>Al Naeem Pharmacy - Ras Al Khaimah</t>
  </si>
  <si>
    <t>Al Nakeel</t>
  </si>
  <si>
    <t>MOH991</t>
  </si>
  <si>
    <t>Al Nakheel Pharmacy</t>
  </si>
  <si>
    <t>SHEIKH SALEM BIN SULTAN AL QASSIMI BLDG, GROUND FLOOR, OMAN STREET</t>
  </si>
  <si>
    <t>MOH-F-5000037</t>
  </si>
  <si>
    <t>Al Noor Pharmacy (Al Nakheel) RAK</t>
  </si>
  <si>
    <t>Al Nakheel Bldg., Shop 1 Oman Street, Al Nakheel, Ras Al Khaimah</t>
  </si>
  <si>
    <t>MOH-F-5000392</t>
  </si>
  <si>
    <t>Al Ola Pharmacy (Mamtasar Road) - RAK</t>
  </si>
  <si>
    <t>AL Mamtasar Road, Near Manama Supermarket, P.O. Box: 6935, Nakheel Area, Ras Al Khaimah</t>
  </si>
  <si>
    <t>MOH-F-5000682</t>
  </si>
  <si>
    <t>Al Safaa Pharmacy - Ras Al Khaimah</t>
  </si>
  <si>
    <t>Near to Wonder Lead Corporate Training Institute, Sheikh Muhd Bin Salem Road, North Ras Al Khaimah</t>
  </si>
  <si>
    <t>MOH-F-5000739</t>
  </si>
  <si>
    <t>Al Shams Pharmacy - Ras Al Khaimah</t>
  </si>
  <si>
    <t xml:space="preserve">AL GHAIL SHOPPING CENTRE (MOHD. SHAAMS RASHID AL MAZROOI BLDG) </t>
  </si>
  <si>
    <t>MOH-F-5000555</t>
  </si>
  <si>
    <t>Al Suwaidi Pharmacy Rak</t>
  </si>
  <si>
    <t>AL SULTHAN BUILDING, GROUND FLOOR, AL NAKHEEL</t>
  </si>
  <si>
    <t>MOH-F-5000051</t>
  </si>
  <si>
    <t>Al Watania Pharmacy</t>
  </si>
  <si>
    <t>NEAR OLD TAXI STATION, SHEIKH MOHD SALEM</t>
  </si>
  <si>
    <t>MOH-F-5000053</t>
  </si>
  <si>
    <t>Al Zahrawi Pharmacy - Ras Al Khaimah</t>
  </si>
  <si>
    <t>Al Zahrawi Pharmacy_x000D_
Oman Street, Opp Choithram Sup_x000D_
P.O.Box 5442_x000D_
Ras Al Khaimah - UAE</t>
  </si>
  <si>
    <t>MOH-F-5000055</t>
  </si>
  <si>
    <t>Aster Pharmacies Group (Safeer Mall) RAK</t>
  </si>
  <si>
    <t xml:space="preserve">Shop No.GF50, Safeer Mall, Airport Road,Ras Al Khaimah
</t>
  </si>
  <si>
    <t>MOH-F-5000402</t>
  </si>
  <si>
    <t>Aster Pharmacies Group Branch 1 (Al Mataf Road) RAK</t>
  </si>
  <si>
    <t>Opp. Al Khaleej Supermarket, Al Mataf Road, Julan, After Adaf Round about,RAK</t>
  </si>
  <si>
    <t>MOH-F-5000533</t>
  </si>
  <si>
    <t>Aster Pharmacy - Branch 2 (Al Dhait South) RAK</t>
  </si>
  <si>
    <t xml:space="preserve">Ali Sultan Ali Onwan Al Neimi Building Opp. Birla Institute of Technology Al Dhait South, Ras Al Khaima,U.A.E
</t>
  </si>
  <si>
    <t>MOH-F-5000613</t>
  </si>
  <si>
    <t>Balsam Pharmacy - Ras Al Khaimah</t>
  </si>
  <si>
    <t>Balsam Pharmacy_x000D_
P. O. Box 858_x000D_
Ras Al Khaimah, UAE</t>
  </si>
  <si>
    <t>MOH779</t>
  </si>
  <si>
    <t>Central Pharmacy</t>
  </si>
  <si>
    <t>SEDROW, SHEIKH FAISAL STREET, RAK</t>
  </si>
  <si>
    <t>MOH417</t>
  </si>
  <si>
    <t>Corniche Pharmacy Llc</t>
  </si>
  <si>
    <t>NASER SAEED ABDULLA BLDG, NEAR NAKHEEL VEGETABLE MARKET, OMAN STREET</t>
  </si>
  <si>
    <t>MOH-F-5000077</t>
  </si>
  <si>
    <t>Emirates Dubai Pharmacy LLC Branch - RAK</t>
  </si>
  <si>
    <t>1st Floor, Avenue Building, Julphar Towers Ras Al Khaimah</t>
  </si>
  <si>
    <t>MOH-F-5000637</t>
  </si>
  <si>
    <t>Hala Pharmacy 21 (Al Nadiyah) Ras Al-Khaimah</t>
  </si>
  <si>
    <t xml:space="preserve">Opposite to Emirates Market ,Sheikh Muhammad Bin Salem Road,Al Nadiyah ,Ras Al Khaimah 
</t>
  </si>
  <si>
    <t>MOH-F-5000559</t>
  </si>
  <si>
    <t xml:space="preserve">Hala Pharmacy 22 - Ras Al-Khaimah </t>
  </si>
  <si>
    <t xml:space="preserve">Sheikh Rashid Bin Saeed Road ,Al Kharran , Ras Al Khaimah 
</t>
  </si>
  <si>
    <t>MOH-F-5000560</t>
  </si>
  <si>
    <t>Hala Pharmacy 23 (Al Dhaid) RAK</t>
  </si>
  <si>
    <t xml:space="preserve">My City Centre, Al Dhaid, Ras Al Khaimah – UAE
</t>
  </si>
  <si>
    <t>MOH-F-5000689</t>
  </si>
  <si>
    <t>Hala Pharmacy 25 (Manar Mall) RAK</t>
  </si>
  <si>
    <t xml:space="preserve">Unit no. 123, Ground floor, Manar Mall, Ras Al Khaimah
</t>
  </si>
  <si>
    <t>MOH-F-5000749</t>
  </si>
  <si>
    <t>Hala Pharmacy 34 (Al Nakheel Area) Ras Al Khaimah</t>
  </si>
  <si>
    <t>Opp Manar Mall, Al Nakrheel Area, Ras Al Khaimah, UAE</t>
  </si>
  <si>
    <t>MOH-F-5000817</t>
  </si>
  <si>
    <t>Hala Pharmacy 36 (Al Kharain Area) Ras Al Khaimah</t>
  </si>
  <si>
    <t>Shop No. 5, Block 6, on Plot No. 406060029, Al Kharain Area, RAK, UAE</t>
  </si>
  <si>
    <t>MOH-F-5000836</t>
  </si>
  <si>
    <t>Health First 15 Pharmacy (Al Dhaith South) RAK</t>
  </si>
  <si>
    <t>Khalifa centre, Al Dhaith South, Ras Al Khaimah, UAE</t>
  </si>
  <si>
    <t>MOH-F-5000106</t>
  </si>
  <si>
    <t>Health First Pharmacy 13 (Al Nakheel) RAK</t>
  </si>
  <si>
    <t>Muntaser St., Al Nakheel Area, RAK (Julphar Group)</t>
  </si>
  <si>
    <t>MOH-F-5000100</t>
  </si>
  <si>
    <t>Health First Pharmacy 14 (Al Rams) RAK</t>
  </si>
  <si>
    <t>Opposite of Al-Ruwais Cafeteria, Al Rams Street, Al Rams, Ras Al Khaimah, UAE</t>
  </si>
  <si>
    <t>MOH-F-5000042</t>
  </si>
  <si>
    <t>Health First Pharmacy 22  - Ras Al Khaimah</t>
  </si>
  <si>
    <t>P.O.Box: 22625 Sharjah
Al Manar Mall
Ras Al Khaimah, UAE</t>
  </si>
  <si>
    <t>MOH-F-5000030</t>
  </si>
  <si>
    <t>Health First Pharmacy 50 (Al Nadeya) RAK</t>
  </si>
  <si>
    <t>Shk Ahmed Ben Sagar Bldg., Al Nadeya, Opp RAK Bank, Shk Mohd Bin Salem Rd, RAK</t>
  </si>
  <si>
    <t>MOH-F-5000469</t>
  </si>
  <si>
    <t>Indian Pharmacy - Ras Al Khaimah</t>
  </si>
  <si>
    <t>Indian Pharmacy
P.O. Box 5350
Ras Al Khaimah, UAE</t>
  </si>
  <si>
    <t>MOH-F-5000528</t>
  </si>
  <si>
    <t>Marhaba Al Jadeeda Pharmacy</t>
  </si>
  <si>
    <t xml:space="preserve">UNITED ARAB BANK BUILDING, AL NAKHEEL </t>
  </si>
  <si>
    <t>MOH-F-5000657</t>
  </si>
  <si>
    <t>Marhaba Pharmacy (Al Muntaser R.) Ras Al Khaimah</t>
  </si>
  <si>
    <t>Al Muntaser Road opposite, Al Harmeen Bookshop, Ras Al Khaimah, UAE</t>
  </si>
  <si>
    <t>MOH-F-5000283</t>
  </si>
  <si>
    <t>Medical Centre Pharmacy - Ras Al Khaimah</t>
  </si>
  <si>
    <t>Medical Centre Pharmacy_x000D_
P.O. Box No. 855, _x000D_
Ras AL Khaimah, UAE</t>
  </si>
  <si>
    <t>MOH-F-5000160</t>
  </si>
  <si>
    <t>Medicina 27 Pharmacy - Ras Al Khaimah</t>
  </si>
  <si>
    <t>Safeer Market, Al Qawasim Corniche, RAK</t>
  </si>
  <si>
    <t>MOH142</t>
  </si>
  <si>
    <t>Medicina Pharmacy 32</t>
  </si>
  <si>
    <t xml:space="preserve">ARMED FORCES COOPERATIVE SOCIETY, AL HAMHAM </t>
  </si>
  <si>
    <t>MOH-F-5000656</t>
  </si>
  <si>
    <t>Medicina Pharmacy 34</t>
  </si>
  <si>
    <t xml:space="preserve">EMIRATES NATIONAL SCHOOL - AL DHAIT SOUTH </t>
  </si>
  <si>
    <t>MOH-F-5000777</t>
  </si>
  <si>
    <t>Medicina Pharmacy 35 - Ras Al Khaimah</t>
  </si>
  <si>
    <t>RAMEZ HYPER MALL, AL DHAIT SOUTH, NORTHERN RAK</t>
  </si>
  <si>
    <t>MOH1715</t>
  </si>
  <si>
    <t>Medicom 23 (Al Kharan)  RAK</t>
  </si>
  <si>
    <t xml:space="preserve">Airport Road, Al Kharan, Opp: Bin Zahir Boys School,Ras Al Khaimah, UAE
</t>
  </si>
  <si>
    <t>MOH-F-5000056</t>
  </si>
  <si>
    <t>Modern Pharmacy</t>
  </si>
  <si>
    <t>SALEM HASSEN AL HOOL BLDG, NEAR KUWAITI HOSPITAL, GROUND FLOOR, KUWAITEE STREET</t>
  </si>
  <si>
    <t>MOH29</t>
  </si>
  <si>
    <t>NMC Royal Pharmacy - RAK</t>
  </si>
  <si>
    <t>Sultan Fadel Building, Al Qwasim Corniche, Ras Al Khaimah</t>
  </si>
  <si>
    <t>MOH-F-5000133</t>
  </si>
  <si>
    <t>Noor Al Shefaa Pharmacy L.L.C (Alneem Group)</t>
  </si>
  <si>
    <t xml:space="preserve">IBRAHIM BAKIT SALIM ALAYAN, AL MARID  </t>
  </si>
  <si>
    <t>MOH-F-5000126</t>
  </si>
  <si>
    <t>Noora Pharmacy</t>
  </si>
  <si>
    <t>QARM BLDG., AL MUNTASIR ROAD, NEAR CITY HOTEL, OPPOSITE CARREFOUR, AL NAKHEEL, RAK</t>
  </si>
  <si>
    <t>MOH1578</t>
  </si>
  <si>
    <t>Oxygen Pharmacy (Muntazir Road) - Ras Al Khaimah</t>
  </si>
  <si>
    <t>Near Gulf Hypermarket, Muntazir Road, Al Nakheel, RAK</t>
  </si>
  <si>
    <t>MOH-F-5000417</t>
  </si>
  <si>
    <t xml:space="preserve">RAK Hospital Pharmacy </t>
  </si>
  <si>
    <t>RAK Hospital in front of Saqar Hospital</t>
  </si>
  <si>
    <t>MOH-F-5000168</t>
  </si>
  <si>
    <t>Ras Al Khaimah Al Jazira Pharmacy - RAK</t>
  </si>
  <si>
    <t>B-1, Ground Floor, G+11, Behind RAK Ceramics, RAK</t>
  </si>
  <si>
    <t>MOH-F-5000285</t>
  </si>
  <si>
    <t>Ras Al Khaimah Ghalila Pharmacy - RAK</t>
  </si>
  <si>
    <t>Ahmed Laha Buidling, Ras Al Khaimah</t>
  </si>
  <si>
    <t>MOH-F-5000354</t>
  </si>
  <si>
    <t>Retaj Pharmacy - RAK</t>
  </si>
  <si>
    <t>United Insurance Company Building, Al Dhait South, Ras Al Khaimah</t>
  </si>
  <si>
    <t>MOH-F-5000642</t>
  </si>
  <si>
    <t>Shifa Al Jazeerah Pharmacy - RAK</t>
  </si>
  <si>
    <t>Al Nakheel, Oman Street, Mezzanine Flr, Fathima Hypermarket Building, RAK</t>
  </si>
  <si>
    <t>MOH-F-5000466</t>
  </si>
  <si>
    <t>Thumbay Pharmacy 10 (Al Nakheel) - RAK</t>
  </si>
  <si>
    <t>Opposite Old Lulu, Muntasir Road, Al Nakheel, Ras Al Khaimah, UAE</t>
  </si>
  <si>
    <t>MOH-F-5000095</t>
  </si>
  <si>
    <t>Thumbay Pharmacy 11 (Muntasir R.) RAK</t>
  </si>
  <si>
    <t>Muntasir Road, Next to Lulu Center Nakheel, Ras Al Khaimah, UAE</t>
  </si>
  <si>
    <t>MOH-F-5000529</t>
  </si>
  <si>
    <t>Thumbay Pharmacy 7 (Al Jazah Rd.) RAK</t>
  </si>
  <si>
    <t>Golden Crown Building, Next to Golden Crown Restaurant, Al Jazah Raod, Ras al Khaimah, UAE</t>
  </si>
  <si>
    <t>MOH-F-5000493</t>
  </si>
  <si>
    <t>Thumbay Pharmacy 9 (Al Khuzam) RAK</t>
  </si>
  <si>
    <t>Opp Ras Al Khaimah Hotel, Al Khuzam, Ras Al Khaimah, UAE</t>
  </si>
  <si>
    <t>MOH-F-5000102</t>
  </si>
  <si>
    <t>Zahrat Noor Al Shefaa Pharmacy L.L.C</t>
  </si>
  <si>
    <t xml:space="preserve">FATIMA HYPERMARKET BUILDING, AL MAMOURAH  </t>
  </si>
  <si>
    <t>MOH-F-5000730</t>
  </si>
  <si>
    <t>Zain Pharmacy - Ras Al Khaimah</t>
  </si>
  <si>
    <t>Next to Beger Paints, Near to Fahad Car Garage, Oman Street, Ras Al Khaimah</t>
  </si>
  <si>
    <t>MOH-F-5000740</t>
  </si>
  <si>
    <t>Sharjah</t>
  </si>
  <si>
    <t xml:space="preserve"> N.M.C DENTAL CENTRE LLC</t>
  </si>
  <si>
    <t>Formerly known as NMC Sunny Dental Centre 3rd Floor, Al Buhaira Bldg, Next to KFC, Buhaira Corniche, Sharjah,  UAE</t>
  </si>
  <si>
    <t>MOH-F-1000427</t>
  </si>
  <si>
    <t>ASTER MUWAILEH MEDICAL CENTER - SHARJAH</t>
  </si>
  <si>
    <t>BIN THARYEM -8, GROUND FLOOR,MUWAILEH - BH STREET SH.MOHAMED BIN ZAYED</t>
  </si>
  <si>
    <t>MOH-F-1000553</t>
  </si>
  <si>
    <t>Abdul Ghani Medical Centre - Sharjah</t>
  </si>
  <si>
    <t xml:space="preserve">Dr. Abdul Ghani Siddique  Al Fardan Centre, Sharjah email: agsent@emirates.net.ae
</t>
  </si>
  <si>
    <t>MOH-F-1000357</t>
  </si>
  <si>
    <t>Abrahams Medical Centre (Al Zahra St.) Sharjah</t>
  </si>
  <si>
    <t>Rolla Tower building , 303 Al Zahra street , Rolla square - Sharjah, UAE</t>
  </si>
  <si>
    <t>MOH-F-1000184</t>
  </si>
  <si>
    <t>Access Al Rolla Medical Centre - Sharjah</t>
  </si>
  <si>
    <t>Ibrahim Mohammed Al Medfa'a St., Adnic Tower, opportunity Union National Bank, Rolla - Sharjah</t>
  </si>
  <si>
    <t>MOH6765</t>
  </si>
  <si>
    <t>Access Clinic (Muwailih) Sharjah</t>
  </si>
  <si>
    <t>Mubarak Building, University Road, Muwailih - Sharjah - UAE</t>
  </si>
  <si>
    <t>MOH2812</t>
  </si>
  <si>
    <t>Advanced Eye Clinic - Sharjah</t>
  </si>
  <si>
    <t>Cornish Al Buhaira, Al Fardan Center, Sharjah, UAE advancedeyeclinic@gmail.com</t>
  </si>
  <si>
    <t>MOH5874</t>
  </si>
  <si>
    <t>Afdhal Ibtisamah Dental Clinic - Sharjah</t>
  </si>
  <si>
    <t>Flat No. 206, Hilli 6 Building, King Faizal Street, Al Nud, Al Qasimia, Sharjah, UAE</t>
  </si>
  <si>
    <t>MOH-F-1000336</t>
  </si>
  <si>
    <t>Afif Medical Centre</t>
  </si>
  <si>
    <t>AL SALIHI BLDG, ABOVE PISTACHE OR AL FARES SHOES, FLOOR # 2, FLAT # 203, BUHAIRAH CORNICHE STREET</t>
  </si>
  <si>
    <t>MOHI981</t>
  </si>
  <si>
    <t>Ahlan Medical Center (Al Nahda) Sharjah</t>
  </si>
  <si>
    <t>Above Maharajan Discount Center, Opposite Sahara Center, P.O. Box: 1498, Al Nahda, Sharjah, UAE</t>
  </si>
  <si>
    <t>MOH-F-1000134</t>
  </si>
  <si>
    <t>Ahlan Wa Sahlan Medical Center - Sharjah</t>
  </si>
  <si>
    <t>Al Wazir Building Opposite Qantarah Restaurant, Sharjah</t>
  </si>
  <si>
    <t>MOH-F-1000138</t>
  </si>
  <si>
    <t>Ajyad Medical Center [Corniche Buhairah] Sharjah</t>
  </si>
  <si>
    <t>Corniche Buhairah, Al Durrah Tower - 708 - Sharjah, UAE</t>
  </si>
  <si>
    <t>MOH-F-1000225</t>
  </si>
  <si>
    <t>Al Afdal Medical Centre - Sharjah</t>
  </si>
  <si>
    <t>G8, Al Tawoos Building, Immigration Road, Al Mahatah, Sharjah, UAE</t>
  </si>
  <si>
    <t>MOH-F-1000337</t>
  </si>
  <si>
    <t>Al Afya Medical Centre Llc</t>
  </si>
  <si>
    <t>RUBY CARGO BUILDING,FIRST FLOOR,FLAT #101 , 102,</t>
  </si>
  <si>
    <t>MOH6778</t>
  </si>
  <si>
    <t>Al Ahalia Regional Medical Centre - Sharjah</t>
  </si>
  <si>
    <t>Opp Etisalat, Al Musallah, Sharjah</t>
  </si>
  <si>
    <t>MOH-F-1000153</t>
  </si>
  <si>
    <t>Al Khan</t>
  </si>
  <si>
    <t>Al Amal Medical Center - Sharjah</t>
  </si>
  <si>
    <t>203 Al helal Building All Itthihad Road, Opposite to Safeer Mall, Al Khan, Sharjah</t>
  </si>
  <si>
    <t>MOH6469</t>
  </si>
  <si>
    <t>Al Amanah Medical Centre - Sharjah</t>
  </si>
  <si>
    <t xml:space="preserve">Al Mubarak Center, Al Arooba Street, Sharjah
</t>
  </si>
  <si>
    <t>MOH5528</t>
  </si>
  <si>
    <t>Al Amumah Medical Center - Sharjah</t>
  </si>
  <si>
    <t>Flat 103, Noor Building, Al Sharq, Al Nabba</t>
  </si>
  <si>
    <t>MOH-F-1000219</t>
  </si>
  <si>
    <t>Al Arif Heart &amp; Childrens Medical Centre LLC - Sharjah</t>
  </si>
  <si>
    <t>Shop # 2, Al Andalus Tower, opposite to Al Mubarak Centre, Al Mujarrah, Sharjah</t>
  </si>
  <si>
    <t>MOH-F-1000120</t>
  </si>
  <si>
    <t>Al Azhar Medical Clinic (Sajaa) - Sharjah</t>
  </si>
  <si>
    <t xml:space="preserve">Near Sharjah Cooperative Society Camp , Sajaa, Sharjah </t>
  </si>
  <si>
    <t>MOH-F-1000353</t>
  </si>
  <si>
    <t>Al Banna Medical Centre - Sharjah</t>
  </si>
  <si>
    <t xml:space="preserve">Flat No - 211,Mirage Building, Industrial Area 3,Above City Exchange, Opposite of Khan Saheb Building, Near Geco Signal, Sharjah
</t>
  </si>
  <si>
    <t>MOH6193</t>
  </si>
  <si>
    <t>Al Bayan Medical Center (Buhairah) Sharjah</t>
  </si>
  <si>
    <t>Flat 1602, Sarah Al Emirate Tower Corniche Buhairah, Sharjah</t>
  </si>
  <si>
    <t>MOH-F-1000198</t>
  </si>
  <si>
    <t>Al Bilal Medical Centre - Sharjah</t>
  </si>
  <si>
    <t>P.O. Box: 83135
Al Majaz Area, Rania Buidling, Above Union Pharmacy
Jamal Abdul Nasir St</t>
  </si>
  <si>
    <t>MOH-F-1000493</t>
  </si>
  <si>
    <t xml:space="preserve">Al Bustan Medical Centre - Al Dhaid </t>
  </si>
  <si>
    <t xml:space="preserve">Flate No.102,103,104; Falaj Al Mualla Road,Near Vegetable &amp; Fruits Market, Ali Ahmad saif, Building, Al Dhaid, Sharjah   email: albustanmc@hotmail.com
</t>
  </si>
  <si>
    <t>MOH-F-1000395</t>
  </si>
  <si>
    <t>Al Dalil Medical Center (Wasit St) Sharjah</t>
  </si>
  <si>
    <t>Flat # F-104 Samnan Bldg. Wasit Street, Sharjah, UAE</t>
  </si>
  <si>
    <t>MOH6688</t>
  </si>
  <si>
    <t>Al Darary Medical Centre (Industrial Area 1) Sharjah</t>
  </si>
  <si>
    <t>Industrial Area 1, Behind Sharjah City Centre,  Sharjah</t>
  </si>
  <si>
    <t>MOH-F-1000492</t>
  </si>
  <si>
    <t>Al Dawli Medical Cosmetic Center (Al Majaz 3) Sharjah</t>
  </si>
  <si>
    <t>401-402 Sarl Al Emarat Tower, Buhaira Corniche, Al Majaz 3, Sharjah</t>
  </si>
  <si>
    <t>MOH-F-1000420</t>
  </si>
  <si>
    <t>Al Deyafa Medical Centre- Sharjah</t>
  </si>
  <si>
    <t>AL Nahda Park Round About, Al Nahda, Sharjah deyafainsapproval@gmail.com</t>
  </si>
  <si>
    <t>MOHI698</t>
  </si>
  <si>
    <t>Al Dhaman Medical Centre - Sharjah</t>
  </si>
  <si>
    <t>Behind Old Sharjah Cinema, Near SNTTA, Mina Road, Marijah, Sharjah UAE</t>
  </si>
  <si>
    <t>MOH-F-1000004</t>
  </si>
  <si>
    <t>Al Dunia Medical Center (Industrial Area 12)- Sharjah</t>
  </si>
  <si>
    <t>Al Shamsi Building, Shop No. 9-10, Industrial Area No. 12, Near Geco Signal, Sharjah</t>
  </si>
  <si>
    <t>MOH-F-1000151</t>
  </si>
  <si>
    <t>Al Durah Medical Lab</t>
  </si>
  <si>
    <t xml:space="preserve">AL DURRAH BUILDING, 7TH FLOOR, FLAT # 703, ENTEFEDHA STREET </t>
  </si>
  <si>
    <t>MOH-F-1000236</t>
  </si>
  <si>
    <t>Al Durrah Radiology Center - Sharjah</t>
  </si>
  <si>
    <t>Al Durrah Tower, 1st Floor, F4-F11, Corniche Al Buhaira, Sharjah</t>
  </si>
  <si>
    <t>MOH-F-1000384</t>
  </si>
  <si>
    <t>Al Emarat National Medical Center</t>
  </si>
  <si>
    <t xml:space="preserve">AL WALEED TOWER P1 94, AL ETIHAD STREET OPP.SAFEER MALL </t>
  </si>
  <si>
    <t>MOH-F-1000160</t>
  </si>
  <si>
    <t>Al Enaya &amp; Al Jamal Medical Center</t>
  </si>
  <si>
    <t>THE FIRST TOWER BUILDING, FLOOR # 4, FLAT # 04, NET TO SAFEER MARKET, AL QASBA AREA, SHARJAH</t>
  </si>
  <si>
    <t>MOHM2503</t>
  </si>
  <si>
    <t>Al Enwan "The Address" Medical Centre - Khor Fakkan</t>
  </si>
  <si>
    <t xml:space="preserve"> Bredi 2 Area, Sheikh Khalid Street, Khorfakkan, Sharjah email: ama.qasem@gmail.com
</t>
  </si>
  <si>
    <t>MOH-F-1000294</t>
  </si>
  <si>
    <t>Al Faiez Medical Centre - Sharjah</t>
  </si>
  <si>
    <t xml:space="preserve">Near Madam R/A Madam _x000D_
P.O Box 12744 _x000D_
Sharjah , UAE </t>
  </si>
  <si>
    <t>MOH-F-1000063</t>
  </si>
  <si>
    <t>Al Faiha Medical Center</t>
  </si>
  <si>
    <t xml:space="preserve">AL DURRAH TOWER,6TH FLOOR,FLAT # 607,BUHAIRA CORNICHE </t>
  </si>
  <si>
    <t>MOH-F-1000177</t>
  </si>
  <si>
    <t>Al Furqan Medical Centre</t>
  </si>
  <si>
    <t xml:space="preserve">SALEM SAEED OMAI AL JABERI BUILDING , FLOOR MEZ,M- 2179 </t>
  </si>
  <si>
    <t>MOH-F-1000065</t>
  </si>
  <si>
    <t>Al Ghari Consultation Speciality Clinic- Sharjah</t>
  </si>
  <si>
    <t xml:space="preserve">Al Banna Plaza Building,  Floor 6,  Flat 82 , Sharjah  Alternate email: alghariclinic@gmail.com
</t>
  </si>
  <si>
    <t>MOH6049</t>
  </si>
  <si>
    <t>Al Hashmi Clinic (Khor Fakkan)  Sharjah</t>
  </si>
  <si>
    <t>P.O.Box.10066,
Khorfakkan, Sharjah, UAE</t>
  </si>
  <si>
    <t>MOHI71</t>
  </si>
  <si>
    <t>Al Hayat Medical Centre- Sharjah</t>
  </si>
  <si>
    <t>P.O. Box: 4570, Dana Tower, Buhairah Corniche, 35th Floor, Flat # 3503.</t>
  </si>
  <si>
    <t>MOH5908</t>
  </si>
  <si>
    <t>Al Ibtisama Al Jamella Medical Centre</t>
  </si>
  <si>
    <t xml:space="preserve">AL MAJAZ BUILDING # 65,MEZZANINE FLOOR,JAMAL ABDUL NASSER </t>
  </si>
  <si>
    <t>MOH-F-1000088</t>
  </si>
  <si>
    <t>Al Jawdah Medical Centre - Sharjah</t>
  </si>
  <si>
    <t>Behind Ansar Mall, Ittihad Street, Al Nahda, Sharjah</t>
  </si>
  <si>
    <t>MOH6534</t>
  </si>
  <si>
    <t>Al Kanary Medical Centre (Emirates Rd.) Sharjah</t>
  </si>
  <si>
    <t>Ground &amp; Mezzanine Floor, Fatima Saif Building, Emirates Road, Moweileh Commercial, Opposite UAE Exchange Centre, Sharjah, UAE</t>
  </si>
  <si>
    <t>MOH-F-1000062</t>
  </si>
  <si>
    <t>Al Khalayleh Medical Centre - Khor Fakkn</t>
  </si>
  <si>
    <t xml:space="preserve">P.O. Box: 180396
Khor Fakkan, U.A.E, Mudaifi, Amr Bin Alaas St. Bldg. No. S/S 24 1st Fl
</t>
  </si>
  <si>
    <t>MOH6170</t>
  </si>
  <si>
    <t>Al Lubnani Medical Center (Al Taawun)- Sharjah</t>
  </si>
  <si>
    <t>Mai Tower Al Mamzar, Sharjah
P.O. Box:39216</t>
  </si>
  <si>
    <t>MOH-F-1000329</t>
  </si>
  <si>
    <t>Al Lulu Medical Center - Sharjah</t>
  </si>
  <si>
    <t>102, Business Link Building, Al Arouba Street, Al Khalidia, Sharjah</t>
  </si>
  <si>
    <t>MOH-F-1000278</t>
  </si>
  <si>
    <t>Al Madar Medical Centre</t>
  </si>
  <si>
    <t>AL BASSAM CENTRE, 1ST FLOOR, FLAT 102, BUHAIRAH CORNICHE STREET,</t>
  </si>
  <si>
    <t>MOH6373</t>
  </si>
  <si>
    <t>Al Maher Medical Center (Abu Shagara) Sharjah</t>
  </si>
  <si>
    <t>King Faisal Road, Abu Shagara,Sharjah</t>
  </si>
  <si>
    <t>MOH-F-1000152</t>
  </si>
  <si>
    <t>Al Maliha Medical Centre (Main Road) Al Dhaid</t>
  </si>
  <si>
    <t>Salem Bin Jersh Building, Opposite Etisalat, , Main Road, Al Dhaid, Sharjah, UAE</t>
  </si>
  <si>
    <t>MOH5882</t>
  </si>
  <si>
    <t>Al Maliky Dental Clinic</t>
  </si>
  <si>
    <t xml:space="preserve">SHEKA RAJA BUILDING,GROUND FLOOR,WASIT ROAD </t>
  </si>
  <si>
    <t>MOH6722</t>
  </si>
  <si>
    <t>Al Manarah Medical Center - Sharjah</t>
  </si>
  <si>
    <t>Flat No. 201-202, 2nd Floor, Al Majaz 3,
Bin Dhaen Tower, Al Buhairah Corniche, Sharjah</t>
  </si>
  <si>
    <t>MOH-F-1000140</t>
  </si>
  <si>
    <t>Al Mansour Medical Centre - Sharjah</t>
  </si>
  <si>
    <t>Flat 101, City Compass Tower, Buhairah Corniche, Sharjah</t>
  </si>
  <si>
    <t>MOH5913</t>
  </si>
  <si>
    <t>Al Minha Medical Center - Sharjah</t>
  </si>
  <si>
    <t>Ibn Batuta Building, Ground Floor
Abu Shaghara, Sharjah
P.O. Box: 29230</t>
  </si>
  <si>
    <t>MOH-F-1000407</t>
  </si>
  <si>
    <t>Al Moosa Private Medical Center - Sharjah</t>
  </si>
  <si>
    <t>Crystal Plaza Block C, 4th Floor 403, Al Majaz, Buhairah Corniche, Sharjah email: analyne.milar@almoosamedical.ae</t>
  </si>
  <si>
    <t>MOH-F-1000285</t>
  </si>
  <si>
    <t>Al Muadifi Specialist Medical Centre (Corniche R). Khor Fakkan</t>
  </si>
  <si>
    <t>Corniche Road, Behind Dubai Islamic Bank, Khor Fakkan - Sharjah</t>
  </si>
  <si>
    <t>MOH-F-1000187</t>
  </si>
  <si>
    <t>Al Muntasir Medical Center</t>
  </si>
  <si>
    <t>AL FAHAD TOWER, 2ND FLOOR, FLAT 204, BUHAIRAH CORNICHE STREET</t>
  </si>
  <si>
    <t>MOH-F-1000358</t>
  </si>
  <si>
    <t>Al Mustaqbal Dental Clinic</t>
  </si>
  <si>
    <t xml:space="preserve">MAJESTIC TOWER, FERAS SWEETS BUILDING,FLOOR # 8,FLAT # 804 </t>
  </si>
  <si>
    <t>MOH-F-1000436</t>
  </si>
  <si>
    <t>Al Nahda Medical Center (Bukhara St) Sharjah</t>
  </si>
  <si>
    <t>Al Daghaya Tower, 2nd Floor, 201, 202, Bukhara Street, Sharjah</t>
  </si>
  <si>
    <t>MOH-F-1000155</t>
  </si>
  <si>
    <t>Al Nawras Dental Centre</t>
  </si>
  <si>
    <t xml:space="preserve">SUITE 107 &amp; 108, ZAJEL BUILDING, STREET 105, AL DHAID, SHARJAH  </t>
  </si>
  <si>
    <t>MOH-F-1000300</t>
  </si>
  <si>
    <t>Al Noor International Medical Center - Sharjah</t>
  </si>
  <si>
    <t>Al Buhaira, Corniche Road, Northen Emirate, Sharjah</t>
  </si>
  <si>
    <t>MOH6714</t>
  </si>
  <si>
    <t>Al Qasimiah Medical Clinic (Sajaa Industrial Area) Sharjah</t>
  </si>
  <si>
    <t>1st Floor, Ali Mossa Building, Near Sharjah Cement Factory, Sajaa Industrial Area, Sharjah</t>
  </si>
  <si>
    <t>MOH-F-1000313</t>
  </si>
  <si>
    <t>Al Qudrah Medical Centre</t>
  </si>
  <si>
    <t>AL MUNTAZAH STREET</t>
  </si>
  <si>
    <t>MOH6664</t>
  </si>
  <si>
    <t>97165220555 </t>
  </si>
  <si>
    <t>Al Qusais Star Medical Centre</t>
  </si>
  <si>
    <t>MATAR SULTAN MUBARAK BUILDING, FLAT 101-102, 1ST FLOOR, SHARJAH INDUSTRIAL AREA NO. 15</t>
  </si>
  <si>
    <t>MOH-F-1000383</t>
  </si>
  <si>
    <t>Al Rabee Clinic - Sharjah</t>
  </si>
  <si>
    <t>Flat No. 201, Block B, Baghlaf Alfazer Bldg., Al Khan Street,
Industrial Area 2, Sharjah</t>
  </si>
  <si>
    <t>MOH-F-1000147</t>
  </si>
  <si>
    <t>Al Rahah Medical Center - Sharjah</t>
  </si>
  <si>
    <t>Industrial Area 2, Near Sedana Signal, Above Asia Pharmacy, Sharjah, UAE alternate email: rahaclinic.sharjah@gmail.com</t>
  </si>
  <si>
    <t>MOH-F-1000002</t>
  </si>
  <si>
    <t>Al Raid Modern Medical Centre</t>
  </si>
  <si>
    <t xml:space="preserve">AL GHADEER BUILDING,2, 204, JAMAL ABDUL NASER,AL MAJAZ </t>
  </si>
  <si>
    <t>MOH6430</t>
  </si>
  <si>
    <t>Al Rasha Medical Centre</t>
  </si>
  <si>
    <t>PO BOX 71894, AL OWAIS BUILDING, 2ND FLOOR, FLAT 205, AL ZAHRA ROAD, MAY SALOON</t>
  </si>
  <si>
    <t>MOH-F-1000459</t>
  </si>
  <si>
    <t>Al Sabah Medical Centre (Muwailih) - Sharjah</t>
  </si>
  <si>
    <t>Muwailih, Sharjah</t>
  </si>
  <si>
    <t>MOH-F-1000222</t>
  </si>
  <si>
    <t>Al Sanabil Medical Centre</t>
  </si>
  <si>
    <t xml:space="preserve">SIXTH FLOOR,FLAT NUMBER 604 &amp; 605,GOLDEN TOWER,AL MAJAZ,AL BUHAIRA CORNICHE,OPPOISITE HOLIDAY INTERNATIONAL HOTEL  </t>
  </si>
  <si>
    <t>MOH5367</t>
  </si>
  <si>
    <t>Al Sarraf Medical Centre - Sharjah</t>
  </si>
  <si>
    <t>Buhairah Corniche, Sharjah</t>
  </si>
  <si>
    <t>MOH5516</t>
  </si>
  <si>
    <t>Al Shamil Medical Centre LLC - Sharjah</t>
  </si>
  <si>
    <t>Al Wasit St, ADIB Building, 1st Floor, Flat No. 113, Samnan Area, Sharjah</t>
  </si>
  <si>
    <t>MOH-F-1000073</t>
  </si>
  <si>
    <t>Al Shams Al Jadeed Medical Centre - Sharjah</t>
  </si>
  <si>
    <t xml:space="preserve">Double Cola Road , Near Lacnor _x000D_
P.O BOx 60936 _x000D_
Sharjah, UAE _x000D_
</t>
  </si>
  <si>
    <t>MOH-F-1000061</t>
  </si>
  <si>
    <t>Al Shams Medical Centre - Sharjah</t>
  </si>
  <si>
    <t xml:space="preserve">Center Pilar R/A Near Investbank bldg. _x000D_
PO Box 34792 Sharjah  </t>
  </si>
  <si>
    <t>MOH-F-1000060</t>
  </si>
  <si>
    <t xml:space="preserve">Al Shifa Al Khaleeji Medical Centre - Sharjah </t>
  </si>
  <si>
    <t>Caterpillar Road, Near Dynatrade</t>
  </si>
  <si>
    <t>MOH5455</t>
  </si>
  <si>
    <t>Al Shifa Al Uropi Medical Center - Sharjah</t>
  </si>
  <si>
    <t>Qadissiya, Tiger Bldg., Ground Floor, Al Nahda, Sharjah</t>
  </si>
  <si>
    <t>MOH6662</t>
  </si>
  <si>
    <t>Al Shifa Medical Centre (Sh. Khalid Bin Mohammed Al Qasimi St.) Khor Fakkan</t>
  </si>
  <si>
    <t>Sheikh Khalid Bin Mohammed Al Qasimi Street, Al Bridi, Khor Fakkan Town, UAE</t>
  </si>
  <si>
    <t>MOH-F-1000040</t>
  </si>
  <si>
    <t>Al Shrook Polyclinic</t>
  </si>
  <si>
    <t>ORIENT TOURS &amp; TRAVELS BUILDING, FLAT 11, 1ST FLOOR, NEAR SNTTA BUILDING, AL AROOBA STREET</t>
  </si>
  <si>
    <t>MOH1797</t>
  </si>
  <si>
    <t>Al Soor Specialist Clinic</t>
  </si>
  <si>
    <t>LIBERTY REAL ESTATE CO LLC,FLOOR 5,FLAT # 503</t>
  </si>
  <si>
    <t>MOH-F-1000167</t>
  </si>
  <si>
    <t>Al Tanoaa Medical Centre</t>
  </si>
  <si>
    <t>Al Waha Medical Centre (Al Sharq St) Sharjah</t>
  </si>
  <si>
    <t>Yousuf Al Serkal Bldg. No 16, Al Arooba Al Mujarrah, Sharjah</t>
  </si>
  <si>
    <t>MOH-F-1000265</t>
  </si>
  <si>
    <t>Al Wahda Medical Centre LLC - Sharjah</t>
  </si>
  <si>
    <t>1st Floor, Tami 3 Building, Opposite Al Nahda, Sharjah</t>
  </si>
  <si>
    <t>MOH-F-1000251</t>
  </si>
  <si>
    <t>Al Yamamah Medical Centre - Sharjah</t>
  </si>
  <si>
    <t>Enpi Building, First Floor, Flat No. 101 &amp; 102, Industiral Area 10, 4th Industrial Street, Sharjah</t>
  </si>
  <si>
    <t>MOH6211</t>
  </si>
  <si>
    <t>Al Zeyarat Medical Centre - Sharjah</t>
  </si>
  <si>
    <t>Villa 205, Sheikh Zayed Street, Samnan, Near Union corp Halwan, Sharjah</t>
  </si>
  <si>
    <t>MOH-F-1000377</t>
  </si>
  <si>
    <t>Al Zumurud Medical Centre</t>
  </si>
  <si>
    <t>SAMNAN PLAZA BUILDING, FLOOR #1, FLAT # 103, WASIT STREET, NEAR CRICKET STATIUM, SAMNAN AREA</t>
  </si>
  <si>
    <t>MOH-F-1000428</t>
  </si>
  <si>
    <t>Alpha Medical Center - Sharjah</t>
  </si>
  <si>
    <t>P.O.Box 20110
Sharjah-UAE</t>
  </si>
  <si>
    <t>MOHI850</t>
  </si>
  <si>
    <t>Alysra Medical Centre</t>
  </si>
  <si>
    <t>HAMAD ALKABID, 1ST FLOOR, FLAT 5, NEAR KHALID PHARMACY, DHAID, SHARJAH</t>
  </si>
  <si>
    <t>MOH6437</t>
  </si>
  <si>
    <t>Anees Ali Medical Centre Llc</t>
  </si>
  <si>
    <t>3RD FLOOR, KARIALI JEWELLERS BLDG, ROLLA, SHARJAH</t>
  </si>
  <si>
    <t>MOH5573</t>
  </si>
  <si>
    <t>Annie Dental Centre (Abu Shagara) Sharjah</t>
  </si>
  <si>
    <t>Al Jabri Bldg. Opp. Abu Shagara Etisalat Flat No. 103/104, Sharjah</t>
  </si>
  <si>
    <t>MOH-F-1000283</t>
  </si>
  <si>
    <t>Antony Medical Centre (Al Mubarak Center) Sharjah</t>
  </si>
  <si>
    <t>Al Mubarak Center, Near To Rotana Hotel, Al Sharq Street, Al Ghuwair, _4062, Sharjah, UAE</t>
  </si>
  <si>
    <t>MOH-F-1000320</t>
  </si>
  <si>
    <t>Arab Doctors Specialist Centre - Sharjah</t>
  </si>
  <si>
    <t>MOH6580</t>
  </si>
  <si>
    <t>Arabian Medical Centre</t>
  </si>
  <si>
    <t>OPP MAJID PHARMACY, NEAR FATHIMA SUPERMARKET, FLOOR # 1, FLAT # 103</t>
  </si>
  <si>
    <t>MOHM1808</t>
  </si>
  <si>
    <t>Aster Abu Shagharah Medical Center (Abu Shagharah) Sharjah</t>
  </si>
  <si>
    <t>Shop No 1, Ground Floor, Aster Building, Near Abu Shagharah Park, Abu Shagharah</t>
  </si>
  <si>
    <t>MOH6984</t>
  </si>
  <si>
    <t>Aster Abu Tina Medical Center (Bu Tina) Sharjah</t>
  </si>
  <si>
    <t xml:space="preserve">Shaikh Majid Bin Saud Bin Khalid Building, Ground Floor, Shop No 1 &amp;2, Al Sharq Street No 103, Abutina Sharjah
</t>
  </si>
  <si>
    <t>MOH6968</t>
  </si>
  <si>
    <t>Aster Al Nahda Medical Center - Sharjah</t>
  </si>
  <si>
    <t>Golden Sands Tower - Al Ittihad St., P.O. Box: 8703, Al Nahda, Sharjah</t>
  </si>
  <si>
    <t>MOH6764</t>
  </si>
  <si>
    <t>Aster Medical Center (Al Majaz 1)- Sharjah</t>
  </si>
  <si>
    <t>P.O. Box: 8703,King faizal road.
Sharjah</t>
  </si>
  <si>
    <t>MOHM2458</t>
  </si>
  <si>
    <t xml:space="preserve">Aster Plus Al Nahda Medical Center - Branch 1 - (Al Nahda) - Sharjah </t>
  </si>
  <si>
    <t>Al Shaiba Bldg. Ground Floor Opp. Carrefour Express, Al Nahda Area, Sharjah</t>
  </si>
  <si>
    <t>MOH-F-1000529</t>
  </si>
  <si>
    <t>Baghdad Medical Centre</t>
  </si>
  <si>
    <t xml:space="preserve">NATIONAL BANK OF ABU DHABI BUILDING, AL MADAM </t>
  </si>
  <si>
    <t>MOH-F-1000163</t>
  </si>
  <si>
    <t>Basmat Al Hayat Medical Center - Sharjah</t>
  </si>
  <si>
    <t>Buhairah Corniche, Al Majaz 3, Sharjah, UAE</t>
  </si>
  <si>
    <t>MOH-F-1000168</t>
  </si>
  <si>
    <t>Berlin Medical Centre</t>
  </si>
  <si>
    <t>INVEST BANK BLDG. 2 ND FLOOR, FLAT 205-206, AL DHAID, SHARJAH</t>
  </si>
  <si>
    <t>MOH-F-1000271</t>
  </si>
  <si>
    <t>Bhatia Medical Centre - Sharjah</t>
  </si>
  <si>
    <t>alternate email: bmcshj@hotmail.com
1st Floor, Flat #2, Al Arouba Street, Rolla Square, Sharjah</t>
  </si>
  <si>
    <t>MOH5569</t>
  </si>
  <si>
    <t>Bissan Medical Centre - Sharjah</t>
  </si>
  <si>
    <t>#103 Golden Tower Building, Buhairah Corniche, Sharjah, UAE</t>
  </si>
  <si>
    <t>MOH-F-1000248</t>
  </si>
  <si>
    <t>Bristol Medical Centre - Sharjah</t>
  </si>
  <si>
    <t>Shop No. 13 &amp; 14 Ground Floor, Juma Al Majid Residential Complex, Al Nahda, Sharjah</t>
  </si>
  <si>
    <t>MOH-F-1000385</t>
  </si>
  <si>
    <t>Care Medical Centre - Sharjah</t>
  </si>
  <si>
    <t>1st Floor, NWAEM, Centre, WAsit Street, Al Shahba, Sharjah, UAE</t>
  </si>
  <si>
    <t>MOH-F-1000254</t>
  </si>
  <si>
    <t>Central Medical Polyclinic (Suk Al Markazi)  Khor Fakkan</t>
  </si>
  <si>
    <t>Khorfakkan, Suk Al Markazi, Nect to Alsafeer Centre, Sharjah, UAE</t>
  </si>
  <si>
    <t>MOH-F-1000105</t>
  </si>
  <si>
    <t>Cleveland Medical Center (Al Majaz) Sharjah</t>
  </si>
  <si>
    <t>Al Nakheel Tower, 1st Floor, Flat 101, Buhaira Corniche, Al Majaz, Sharjah</t>
  </si>
  <si>
    <t>MOH-F-1000482</t>
  </si>
  <si>
    <t>Community Medical Center - Sharjah</t>
  </si>
  <si>
    <t xml:space="preserve">Flat 1104, Crystal Plaza, Tower C, Al Buhaira Corniche - Sharjah 
</t>
  </si>
  <si>
    <t>MOH-F-1000124</t>
  </si>
  <si>
    <t>Cosmo French Medical Centre</t>
  </si>
  <si>
    <t xml:space="preserve">CORNICHE PLAZA I, FLAT 801, BUHAIRAH CORNICHE, SHARJAH </t>
  </si>
  <si>
    <t>MOH-F-1000412</t>
  </si>
  <si>
    <t>Cure Medical Center Physiotherapy LLC - Sharjah</t>
  </si>
  <si>
    <t>Office Entrance, 202, ASAS Tower, Al Khan Corniche Street, Sharjah</t>
  </si>
  <si>
    <t>MOH-F-1000044</t>
  </si>
  <si>
    <t>Dallas Medical Centre - Sharjah</t>
  </si>
  <si>
    <t>Villa 386B Wasit Road, Al Falaj Sharjah</t>
  </si>
  <si>
    <t>MOH-F-1000360</t>
  </si>
  <si>
    <t>Damas Medical Center - Sharjah</t>
  </si>
  <si>
    <t xml:space="preserve">Al Dana Tower, Corniche, Sharjah alternate email: damas_med07@hotmail.com
</t>
  </si>
  <si>
    <t>MOH-F-1000156</t>
  </si>
  <si>
    <t>Dar Al Hikamah Medical Lab</t>
  </si>
  <si>
    <t xml:space="preserve">BUHAIRA CORNICHE STREET, NEAR BURGER KING </t>
  </si>
  <si>
    <t>MOH-F-1000114</t>
  </si>
  <si>
    <t>Dar Basmah Medical Centre</t>
  </si>
  <si>
    <t xml:space="preserve">101-102, 1ST FLOOR, PETROFAC HOUSE BUILDING, ST 11, AL SOUR, OPPOITE TO KING FAISAL MOSQUE  </t>
  </si>
  <si>
    <t>MOH7093</t>
  </si>
  <si>
    <t>Doctors Medical Center - Sharjah</t>
  </si>
  <si>
    <t>5th&amp; 6th Floor, ADCB Bank building, Meena Road, Near Central post office, Rolla – Sharjah</t>
  </si>
  <si>
    <t>MOHI224</t>
  </si>
  <si>
    <t>Dooa Clinic [ Hamriyah F.Z.] Sharjah</t>
  </si>
  <si>
    <t>Near Emirates Post, Hamriyah Free Zone - phase 1, Sharjah</t>
  </si>
  <si>
    <t>MOH-F-1000230</t>
  </si>
  <si>
    <t>Dr. Ali S. Hindi Clinic (Al Bu Daniq) - Sharjah</t>
  </si>
  <si>
    <t>Al Wahda Street, Al Thuraya Building, Sharjah, UAE.</t>
  </si>
  <si>
    <t>MOH-F-1000362</t>
  </si>
  <si>
    <t>Dr. Amal Jnead</t>
  </si>
  <si>
    <t>ABDULAZIZ AL MAJEED TOWER, FLOOR # M2, FLAT # 15, BUHAIRA CORNICHE ROAD</t>
  </si>
  <si>
    <t>MOHM1848</t>
  </si>
  <si>
    <t>Dr. Ashok Menon Medical Centre</t>
  </si>
  <si>
    <t>CITY TOWER, FLOOR #1, FLAT #12, KING FAISAL STREET</t>
  </si>
  <si>
    <t>MOH-F-1000032</t>
  </si>
  <si>
    <t>Dr. Assad Al Dajani Specialist Centre - Sharjah</t>
  </si>
  <si>
    <t>Corniche Plaza 2, Buhairah Corniche, Sharjah, UAE   aidajani@emirates.net.ae</t>
  </si>
  <si>
    <t>MOH-F-1000444</t>
  </si>
  <si>
    <t>Dr. Basil Medical Clinic - Sharjah</t>
  </si>
  <si>
    <t>Room 404, 4th Floor, Corniche Buhaira, Corniche Plaza II, Opp.Marbella Resort, Sharjah</t>
  </si>
  <si>
    <t>MOH5775</t>
  </si>
  <si>
    <t>Dr. Eyad Gabour Specialist Eye Clinic - Sharjah</t>
  </si>
  <si>
    <t xml:space="preserve">1st Floor, Flat 16, Jamal Abdul Nasser Street, Above Union Pharmacy, Sharjah email: alkindimc@hotmail.com </t>
  </si>
  <si>
    <t>MOH-F-1000141</t>
  </si>
  <si>
    <t>Dr. Fatima Nooh Medical Center Llc</t>
  </si>
  <si>
    <t>AL KHULOOD PHARMACY BUILDING,GROUND FLOOR, FLAT NO. G1 TO G5, ALWASIT STREET, OPPOSITE DANA PLAZA, SAMNAN, SHARJAH</t>
  </si>
  <si>
    <t>MOH-F-1000566</t>
  </si>
  <si>
    <t>Dr. Jumana Dental Clinic</t>
  </si>
  <si>
    <t>ALDAR BUILDING, MEZANINE 3, IMMIGRATION ROAD, OPPOSITE HABIBA EL NABULSI,</t>
  </si>
  <si>
    <t>MOHI243</t>
  </si>
  <si>
    <t>Dr. Nemat Almossalamy Medical Centre (Al Wahda Rd) Sharjah</t>
  </si>
  <si>
    <t>Bu Danig, Opposite Gold Center, Al Wahda Road,Sharjah</t>
  </si>
  <si>
    <t>MOH-F-1000525</t>
  </si>
  <si>
    <t>Dr. Sabaa Medical Centre - Sharjah</t>
  </si>
  <si>
    <t xml:space="preserve">Al Majaz, Jamal Abdul Naser St. Sharjah
</t>
  </si>
  <si>
    <t>MOH-F-1000080</t>
  </si>
  <si>
    <t>Dr. Sai Ganesh Pillai's Clinic - Sharjah</t>
  </si>
  <si>
    <t>P.O Box 43633 Bank sadirat Iran Building Opp UAE Exchange , rolla , Sharjah</t>
  </si>
  <si>
    <t>MOH-F-1000315</t>
  </si>
  <si>
    <t>Dr. Samir Murad Medical Center</t>
  </si>
  <si>
    <t>AL FAHAD TOWER, FLOOR # 1, FLAT # 101, CORNICHE AL BUHAIRA STREET , AL MAJAZ AREA, SHARJAH</t>
  </si>
  <si>
    <t>MOHI453</t>
  </si>
  <si>
    <t>Dr. Sanjay Medical Centre - Sharjah</t>
  </si>
  <si>
    <t xml:space="preserve">201, Al Mubarak Centre, Al Arouba street, Al Nabaa, Rolla, Sharjah email: vineet55@hotmail.com
</t>
  </si>
  <si>
    <t>MOH-F-1000074</t>
  </si>
  <si>
    <t>Dr. Tigani Shayeb Clinic - Sharjah</t>
  </si>
  <si>
    <t xml:space="preserve">P.O.Box 48505, Sharjah, UAE email:shayeb2003@hotmail.com
0097165561125; 00971503135834 (SECRETARY) 00971507764800(FOR URGENT CASE ONLY) 
</t>
  </si>
  <si>
    <t>MOH-F-1000211</t>
  </si>
  <si>
    <t>Dr.Talal Al Askari Medical Center</t>
  </si>
  <si>
    <t>AL SONDOS TOWER, HEALTH CLUB (HC) FLOOR , FLAT # 2, CORNICHE STREET, AL MAMZAR</t>
  </si>
  <si>
    <t>MOH-F-1000535</t>
  </si>
  <si>
    <t>Emirates International Medical Centre ((Al Sharq St) - Sharjah</t>
  </si>
  <si>
    <t>Al Rifah, Al Sharq Street, Villa No. 996, Sharjah</t>
  </si>
  <si>
    <t>MOH-F-1000081</t>
  </si>
  <si>
    <t>Emirates Medical Center (King Faisal St.) Sharjah</t>
  </si>
  <si>
    <t>Near Choithrams Supermarket, Above Asma'a Pharmacy, King Faisal St., Abu Shagarah, Sharjah, UAE</t>
  </si>
  <si>
    <t>MOH7196</t>
  </si>
  <si>
    <t>European Dental Center - Sharjah</t>
  </si>
  <si>
    <t>First Floor, Flat 101, Buhairah Corniche, Sharjah  alternate email: europeandent@gmail.com</t>
  </si>
  <si>
    <t>MOH-F-1000481</t>
  </si>
  <si>
    <t>Ewan Medical Centre - Sharjah</t>
  </si>
  <si>
    <t>OFFICE 603, AL DURRAH TOWER, AL BUHAIRA CORNICHE, AL MAJAZ 3, SHARJAH</t>
  </si>
  <si>
    <t>MOH6761</t>
  </si>
  <si>
    <t>Faheem Tadros Medical Center -Sharjah</t>
  </si>
  <si>
    <t>Al Dana Tower, Buhairah Corniche Road, Sharjah, UAE</t>
  </si>
  <si>
    <t>MOH6276</t>
  </si>
  <si>
    <t>First Care Dental Clinic - Sharjah</t>
  </si>
  <si>
    <t xml:space="preserve">Flat 102, Al Nahda Tower D-Block, Sharjah
</t>
  </si>
  <si>
    <t>MOH6725</t>
  </si>
  <si>
    <t>First Gulf Medical Center - Sharjah</t>
  </si>
  <si>
    <t>National Paint round about Muwailah Reem Building 2
Flat 102, Muwailah Street, Sharjah</t>
  </si>
  <si>
    <t>MOH6321</t>
  </si>
  <si>
    <t>French Medical Centre - Sharjah</t>
  </si>
  <si>
    <t>Flat No. 201 Al Buhairah Building, Buhairah Corniche Sharjah UAE</t>
  </si>
  <si>
    <t>MOH5589</t>
  </si>
  <si>
    <t>Ganin Medical Center - Sharjah</t>
  </si>
  <si>
    <t>Flat 1001 &amp; 1002, Sarh Al Emarat Building Corniche Al Buhairah Opp. Sharjah Arab Tourism, Sharjah email:ganin1@hotmail.com</t>
  </si>
  <si>
    <t>MOH-F-1000126</t>
  </si>
  <si>
    <t>Genova Medical Centre (Al Khan) Sharjah</t>
  </si>
  <si>
    <t>Robot Park Tower, Office 308 &amp; 306, Near Al Qasba Canal, Al Khan, Sharjah</t>
  </si>
  <si>
    <t>MOH-F-1000129</t>
  </si>
  <si>
    <t>German Medical Oasis - Sharjah</t>
  </si>
  <si>
    <t>Flat No. 803, 8th Floor, Al Durrah Tower, Al Buhaira Corniche, Sharjah</t>
  </si>
  <si>
    <t>MOH5740</t>
  </si>
  <si>
    <t>German Pearl Dental Clinic (Corniche St.) Sharjah</t>
  </si>
  <si>
    <t>Flat 1303, 13th Floor, Belrashid Bldg., Buheira Corniche Street, Sharjah</t>
  </si>
  <si>
    <t>MOH6449</t>
  </si>
  <si>
    <t>Good Health Specialized Medical Centre (Al Nahda) Sharjah</t>
  </si>
  <si>
    <t>1st Floor, Al Mansoor Tiger Bldg., Next Lulu Hypermarket, Al Nahda, Sharjah, UAE</t>
  </si>
  <si>
    <t>MOH-F-1000050</t>
  </si>
  <si>
    <t>Hakim Medical Center (Abu Shagara) Sharjah</t>
  </si>
  <si>
    <t>2nd Floor, HSBC Building, Offcie # 212, Opposite To E-Max, King Faizal Street, Abu Shagara, Sharjah, UAE</t>
  </si>
  <si>
    <t>MOH-F-1000166</t>
  </si>
  <si>
    <t>Healers Medical Center [Abu Shagara] Sharjah</t>
  </si>
  <si>
    <t>Al Thorya Tower, Sallm Bin Omair St., Abu Shagara, Sharjah - U.A.E</t>
  </si>
  <si>
    <t>MOH-F-1000103</t>
  </si>
  <si>
    <t>Health Care Medical Centre Sharjah</t>
  </si>
  <si>
    <t>ALFAJER PHARMACY BUILDING, 2ND FLOOR, FLAT 2, IMMIGRATION ROAD, AL KASHMIYA AREA</t>
  </si>
  <si>
    <t>MOHI8</t>
  </si>
  <si>
    <t>I Care Medical Center</t>
  </si>
  <si>
    <t>ARABIAN GULF TRADING BLDG,GROUND FLOOOR SHOP NO 2 &amp; 3,AL WADA STREET</t>
  </si>
  <si>
    <t>MOH-F-1000506</t>
  </si>
  <si>
    <t>Ideal Medical Center - Sharjah</t>
  </si>
  <si>
    <t>Flat No 102/104/106 Sheikh Khalid Bldg., 1st Flr, Block A, Al Orooba Street, Rolla Square</t>
  </si>
  <si>
    <t>MOH-F-1000048</t>
  </si>
  <si>
    <t>Integration Medical Centre</t>
  </si>
  <si>
    <t>BEL RASHEED TOWER BLDG., FLAT #303, THIRD FLOOR, AL BUHAIRAH CORNICHE</t>
  </si>
  <si>
    <t>MOHM2117</t>
  </si>
  <si>
    <t>Ishaq Bin Omran Medical Center - Sharjah</t>
  </si>
  <si>
    <t>Al Qarayen 2, Sheikh Mohammed Bin Sultan Al Qassimi Street, Sharjah</t>
  </si>
  <si>
    <t>MOH-F-1000197</t>
  </si>
  <si>
    <t>K.K.T MEDICAL CENTRE (BUHAIRA CORNICHE) - SHARJAH</t>
  </si>
  <si>
    <t xml:space="preserve">AL BATHA TOWER,FLOOR NUMBER17, FLAT 1704, BUHAIRA CORNICHE, ABU DHABI
</t>
  </si>
  <si>
    <t>MOH-F-1000335</t>
  </si>
  <si>
    <t>Kedar Dental Centre (Buhaira Corniche) Sharjah</t>
  </si>
  <si>
    <t>Ameer Bukamseen Tower, Flat No 108, 109, 110, Buhaira Corniche, Sharjah</t>
  </si>
  <si>
    <t>MOH-F-1000113</t>
  </si>
  <si>
    <t>LABCARE - Al Enaiah Medical Lab.  Sharjah</t>
  </si>
  <si>
    <t>Sarh Al Emarat Building
Flat 605, 606 Corniche St.,
Sharjah, UAE</t>
  </si>
  <si>
    <t>MOH6867</t>
  </si>
  <si>
    <t>Lamasat Medical Center - Sharjah</t>
  </si>
  <si>
    <t>Al Taawun, Opposite Sharjah Expo Center Al Sham Tower, 2nd floor, Flat 204, Sharjah, UAE</t>
  </si>
  <si>
    <t>MOH-F-1000098</t>
  </si>
  <si>
    <t>Liberty Medical Centre - Sharjah</t>
  </si>
  <si>
    <t>Shop No. 2, Nayeli-3 Building, Abushaghara, Liberty Signal, King Abdul Aziz street, Sharjah  email:  lmcshj@hotmail.com; kmfeby@hotmail.com</t>
  </si>
  <si>
    <t>MOH-F-1000158</t>
  </si>
  <si>
    <t>Life Care Medical Center - Sharjah</t>
  </si>
  <si>
    <t>Flat No. 102,1st Floor, Sama 2 Bldg., Behind United Arab Bank, King Faisal Road, Sharjah  info@lifecaremedicalcenter.ae</t>
  </si>
  <si>
    <t>MOH-F-1000122</t>
  </si>
  <si>
    <t>Limar Medical Centre (Buhaira Corniche) Sharjah</t>
  </si>
  <si>
    <t>Al Shamsi Building, 3rd Floor, Above Madfoon Khaima, Buhaira Corniche, Sharjah</t>
  </si>
  <si>
    <t>MOH-F-1000097</t>
  </si>
  <si>
    <t>Luzon Medical Centre</t>
  </si>
  <si>
    <t>AL MEDFAA BLDG., FLAT #M3 &amp; M4, FLOOR M3 &amp; M4, AL KHAN</t>
  </si>
  <si>
    <t>MOH-F-1000142</t>
  </si>
  <si>
    <t>MGM Medical Centre (King Faisal St.) Sharjah</t>
  </si>
  <si>
    <t xml:space="preserve">Above Suzuki Showroom &amp; CBI Bank, King Faisal St., Al Nud, Sharjah
</t>
  </si>
  <si>
    <t>MOH7053</t>
  </si>
  <si>
    <t>Madinat Al Ain Medical Centre</t>
  </si>
  <si>
    <t xml:space="preserve">AHMAD JAHAHE BUILDING, FIRST FLOOR, FLAT # 5,6 , AL WASIT STREET </t>
  </si>
  <si>
    <t>MOH6594</t>
  </si>
  <si>
    <t>Mampilly Medical Center (Rolla)- Sharjah</t>
  </si>
  <si>
    <t xml:space="preserve">SHARJAH GOLD CENTER (1 FLOOR) NEXT TO KM TRADING, ROLLA , SHARJAH  Email: mmcinsurance2019@gmail.com
</t>
  </si>
  <si>
    <t>MOH-F-1000079</t>
  </si>
  <si>
    <t>Manchester Medical Centre (Al-Mamzar) Sharjah</t>
  </si>
  <si>
    <t>302 Al Baker 5 Building, Backside of Sharjah Expo Center, Al Taawun R., Al-Mamzar, Sharjah, UAE</t>
  </si>
  <si>
    <t>MOH-F-1000263</t>
  </si>
  <si>
    <t>Mariam Dental Centre Llc</t>
  </si>
  <si>
    <t>OMRAN PLAZA BLDG, FLAT # 505, FIFTH FLOOR, KING ABDUL AZIZ STREET</t>
  </si>
  <si>
    <t>MOH-F-1000569</t>
  </si>
  <si>
    <t>Marina Medical Center - Sharjah</t>
  </si>
  <si>
    <t xml:space="preserve">P.O.Box 130083
Mezzanine Floor, Al Soor Building
Ibrahim Mohd Al Medfa Street
Above Lifeline Pharmacy, Al Soor Area
Al Mina Road, Sharjah
Sharjah, UAE
</t>
  </si>
  <si>
    <t>MOH-F-1000070</t>
  </si>
  <si>
    <t>Mathew Medical Centre - Sharjah</t>
  </si>
  <si>
    <t xml:space="preserve">111, 1st Floor, Block B, Al Khalaj Building, King Faisal Street, Between Choithram, Sharjah
</t>
  </si>
  <si>
    <t>MOH-F-1000043</t>
  </si>
  <si>
    <t>Medcare Al Nahda Medical Center (Al Taawun ) Sharjah</t>
  </si>
  <si>
    <t>Al Jawhara Building, Al Taawun Street, Taawun - Sharjah, UAE</t>
  </si>
  <si>
    <t>MOH-F-1000170</t>
  </si>
  <si>
    <t>Medicare Medical Center- Sharjah</t>
  </si>
  <si>
    <t xml:space="preserve">4th Floor, Rolla, UAE Exchange Centre Building, Sharjah alternate email: medcare1@emirates.net.ae
</t>
  </si>
  <si>
    <t>MOH-F-1000024</t>
  </si>
  <si>
    <t>Metawi Medical Centre - Sharjah</t>
  </si>
  <si>
    <t>Sharjah Al Wahda Street ,Mezzanine Floor,Al Thuraya Building Above Al Reyamy Furniture email: metawimedicalcenter@yahoo.com</t>
  </si>
  <si>
    <t>MOH-F-1000200</t>
  </si>
  <si>
    <t>Middle East Medical Center</t>
  </si>
  <si>
    <t>AL NAKHEEL TOWER, BESIDE BURGER KING, FLOOR # 1, FALT # 104, BUHAIRA CORNICHE ROAD</t>
  </si>
  <si>
    <t>MOH6123</t>
  </si>
  <si>
    <t>Minal Medical Centre - Sharjah</t>
  </si>
  <si>
    <t xml:space="preserve">Sharjah 
P.O Box 24680 
4 th, Floor C Block ,Crystal Plaza, Corniche Road 
</t>
  </si>
  <si>
    <t>MOH-F-1000075</t>
  </si>
  <si>
    <t>Mulk Physiotherapy &amp; Home Health Care</t>
  </si>
  <si>
    <t xml:space="preserve">Crescent House ,03,302,303,Buheira Corniche,Al Majaz 3 </t>
  </si>
  <si>
    <t>MOH-F-1000290</t>
  </si>
  <si>
    <t xml:space="preserve">My Family Medical Centre (Buhaira Corniche) Sharjah </t>
  </si>
  <si>
    <t>Al Durrah Tower,Corniche Road, Next To Al Fardan Center, Buhaira Corniche,Sharjah, UAE</t>
  </si>
  <si>
    <t>MOH6257</t>
  </si>
  <si>
    <t>NMC Medical Centre FZC - Sharjah</t>
  </si>
  <si>
    <t>P Mall, Saif Zone, Sharjah</t>
  </si>
  <si>
    <t>MOH-F-1000537</t>
  </si>
  <si>
    <t xml:space="preserve">NMC ROYAL MEDICAL CENTRE LLC Sharjah </t>
  </si>
  <si>
    <t>Opp. Al Qassimi Hospital, Wasit Street, Shahba - Sharjah, UAE</t>
  </si>
  <si>
    <t>MOH-F-1000111</t>
  </si>
  <si>
    <t>Nanda Medical Center</t>
  </si>
  <si>
    <t>AL SUWADI BLDG, FIRST FLOOR, FLAT# 102,NEAR BIN LEDIN SIGNAL,SHAYED</t>
  </si>
  <si>
    <t>MOHM1789</t>
  </si>
  <si>
    <t>Nathani Medical Centre - Sharjah</t>
  </si>
  <si>
    <t>Rotana Hotel R/A, Al Owais Building, Sharjah-UAE   Change of name on 5th dec. 05</t>
  </si>
  <si>
    <t>MOH-F-1000127</t>
  </si>
  <si>
    <t>New Bhatia Medical Centre LLC - Sharjah</t>
  </si>
  <si>
    <t>904 Golden Tower, Buhairah Corniche, Sharjah</t>
  </si>
  <si>
    <t>MOH-F-1000244</t>
  </si>
  <si>
    <t>New Central Polyclinic</t>
  </si>
  <si>
    <t xml:space="preserve">MOWEILAH BUILDING,MALIHA-KALBA ROAD </t>
  </si>
  <si>
    <t>MOH5641</t>
  </si>
  <si>
    <t>New Life Medical Centre</t>
  </si>
  <si>
    <t>AL ZUBAIDI BUILDING, 3RD FLOOR, FLAT # 308</t>
  </si>
  <si>
    <t>MOHM2057</t>
  </si>
  <si>
    <t>New Medical Center - Sharjah</t>
  </si>
  <si>
    <t xml:space="preserve">1st and 2nd Floor, Bel Rashid Building Buhairah Corniche, Sharjah, UAE P.O.Box 25262
</t>
  </si>
  <si>
    <t>MOH-F-1000058</t>
  </si>
  <si>
    <t>New Sunny Medical Centre (Rolla) - Sharjah</t>
  </si>
  <si>
    <t>3rd Floor, Al Mutawa Building, Behind UAE Exchange, Al Arouba Street, Umm Tarafa, Rolla, Sharjah, UAE</t>
  </si>
  <si>
    <t>MOH-F-1000424</t>
  </si>
  <si>
    <t xml:space="preserve">New Zulekha Medical Center - Sharjah </t>
  </si>
  <si>
    <t xml:space="preserve">P.O.Box 457
Dhaid
Sharjah, UAE
</t>
  </si>
  <si>
    <t>MOHI683</t>
  </si>
  <si>
    <t>Newyork Medical Centre (Al Majaz 1) - Sharjah</t>
  </si>
  <si>
    <t>401, Corniche Plaza 1, Buhaira Corniche, Opposite Marbella Resort &amp; Holiday International, Sharjah, UAE</t>
  </si>
  <si>
    <t>MOH-F-1000442</t>
  </si>
  <si>
    <t>Nobel Medical Centre - Sharjah</t>
  </si>
  <si>
    <t xml:space="preserve">Rona Cargo Building, First Floor 104 - 105, Rolla Square Park, Rolla, Sharjah Mr. F.Ahmad Manager </t>
  </si>
  <si>
    <t>MOH6328</t>
  </si>
  <si>
    <t>Noor Al Fajr Medical Centre</t>
  </si>
  <si>
    <t xml:space="preserve">GROUND FLOOR,VILLA 199,KUWAIT STREET  </t>
  </si>
  <si>
    <t>MOH6975</t>
  </si>
  <si>
    <t>Noor Al Madina Medical Centre</t>
  </si>
  <si>
    <t>SAHOH BLDG. FLAT 101 -105, 1ST FLOOR, OPPOSITE NATIONAL PAINTS, ABOVE PAK GHAZI RESTAURANT, INDUSTRIAL AREA II, SHARJAH</t>
  </si>
  <si>
    <t>MOHI373</t>
  </si>
  <si>
    <t>Oriana Hospital Clinics</t>
  </si>
  <si>
    <t xml:space="preserve">AL REEM TOWER,5TH FLOOR,KHALID LAGOON  </t>
  </si>
  <si>
    <t>MOH7031</t>
  </si>
  <si>
    <t>Oxygen Medical Center - Sharjah</t>
  </si>
  <si>
    <t>210 Al Hilal Tower, Al Wahda St., Al Khan Area Sharjah</t>
  </si>
  <si>
    <t>MOH6598</t>
  </si>
  <si>
    <t>Perfect Medical Centre (Rolla)- Sharjah</t>
  </si>
  <si>
    <t xml:space="preserve">Rolla, UAE Exchange Bldg. email: insurance.pmc@gmail.com; </t>
  </si>
  <si>
    <t>MOH-F-1000252</t>
  </si>
  <si>
    <t>Premier Medical Centre (Rolla) Sharjah</t>
  </si>
  <si>
    <t>Emirates Post Office Bldg. Al Ghuwair, Rolla, Sharjah</t>
  </si>
  <si>
    <t>MOH-F-1000554</t>
  </si>
  <si>
    <t>Prime Medical Center (Al Nahda) Sharjah</t>
  </si>
  <si>
    <t>Al Roda Tower-2 Malaka Street, Al Nahda, Sharjah, UAE</t>
  </si>
  <si>
    <t>MOH-F-1000257</t>
  </si>
  <si>
    <t>Prime Medical Centre Al Qasimia (King Abdul Aziz St.) Sharjah</t>
  </si>
  <si>
    <t>Immigration Road, Near Mashreq Bank, King Abdul Aziz St., Sharjah, UAE</t>
  </si>
  <si>
    <t>MOH-F-1000256</t>
  </si>
  <si>
    <t>Prime Specialist Medical Centre (Al Majaz-1) - Sharjah</t>
  </si>
  <si>
    <t>Safeer Market Building, King Faisal St., Al Majaz-1, Sharjah, UAE</t>
  </si>
  <si>
    <t>MOH-F-1000258</t>
  </si>
  <si>
    <t>Prime Specialist Medical Centre (University City Road) Sharjah</t>
  </si>
  <si>
    <t>Ground Floor, Zero 6 Mall, Al Junairah, University City Road, Sharjah</t>
  </si>
  <si>
    <t>MOH-F-1000498</t>
  </si>
  <si>
    <t>Ravi Medical Centre Llc</t>
  </si>
  <si>
    <t>AL SALEHI BLDG,GECO SIGNAL ,INDUSTRIAL AREA 6, FIRST FLOOR, M07 &amp; M08, MALIHA STREET</t>
  </si>
  <si>
    <t>MOH1106</t>
  </si>
  <si>
    <t>Reem Specialists Medical Center (Rolla) Sharjah</t>
  </si>
  <si>
    <t>1st Floor, Al Ahalia Exchange Bldg., Rolla Square, Rolla, Sharjah - UAE.</t>
  </si>
  <si>
    <t>MOHI126</t>
  </si>
  <si>
    <t>Riaz Medical Center - Sharjah</t>
  </si>
  <si>
    <t>Al Shahba, Al Wasit Street, Sharjah, UAE</t>
  </si>
  <si>
    <t>MOH-F-1000014</t>
  </si>
  <si>
    <t>Right Medical Centre - Sharjah</t>
  </si>
  <si>
    <t>1st Floor, Saleh Bin Saleh Building, King Faisal Street, Near Prime Tower Hotel, Sharjah, UAE</t>
  </si>
  <si>
    <t>MOH-F-1000146</t>
  </si>
  <si>
    <t>Rukin Al Shifaa Medical Centre</t>
  </si>
  <si>
    <t>AL MUTHWA BULIDING, 4 TH FLOOR, FLAT # 402&amp;403</t>
  </si>
  <si>
    <t>MOH6992</t>
  </si>
  <si>
    <t>Sabah Al Noor Medical Center - Sharjah</t>
  </si>
  <si>
    <t>M2, Block A, Mr. Baker Building, King Faisal Road, Abu Shaghara, Sharjah</t>
  </si>
  <si>
    <t>MOH5895</t>
  </si>
  <si>
    <t>Sahara Medical Centre (Al Nahda)- Sharjah</t>
  </si>
  <si>
    <t>Al Nahda, Sharjah, UAE P.O.Box: 65257</t>
  </si>
  <si>
    <t>MOH-F-1000289</t>
  </si>
  <si>
    <t>Saif Zone Medical Clinic - Sharjah</t>
  </si>
  <si>
    <t>F2 Area, Sharjah International Airport, Free Zone, Opposite Purvi Enterprises, Sharjah</t>
  </si>
  <si>
    <t>MOH-F-1000293</t>
  </si>
  <si>
    <t>Salim Medical Centre Llc</t>
  </si>
  <si>
    <t>OPPOSITE MOTHER &amp; CHILD CARE CENTRE, AL SHARQ STREET, SHARQAN, SHARJAH</t>
  </si>
  <si>
    <t>MOHM2346</t>
  </si>
  <si>
    <t>Sama Al Rolla Medical Centre - Sharjah</t>
  </si>
  <si>
    <t xml:space="preserve">Al Ahlia Exchange Building, 2nd Floor, Rolla P.O. Box: 65175, Sharjah
</t>
  </si>
  <si>
    <t>MOH6993</t>
  </si>
  <si>
    <t>Samnan Medical Centre - Sharjah</t>
  </si>
  <si>
    <t>Flat 110, Bank Bldg._x000D_
P.O.Box: 151080_x000D_
Sharjah, U.A.E</t>
  </si>
  <si>
    <t>MOHM1955</t>
  </si>
  <si>
    <t>Sana Habib Medical Centre LLC - Sharjah</t>
  </si>
  <si>
    <t>C.G. Mall C-block, 4th Floor, Opposite Nova Park, Sharjah</t>
  </si>
  <si>
    <t>MOH-F-1000361</t>
  </si>
  <si>
    <t>Sarah Medical Centre-sharjah</t>
  </si>
  <si>
    <t>SARA TOWER, FLOOR # 4, FLAT # 84, CORNICHE ROAD</t>
  </si>
  <si>
    <t>MOH-F-1000119</t>
  </si>
  <si>
    <t>Scottish Medical Center</t>
  </si>
  <si>
    <t xml:space="preserve">CRYSTAL PLAZA TOWER , 3rd FLOOR, FLAT # 302 </t>
  </si>
  <si>
    <t>MOH6022</t>
  </si>
  <si>
    <t>Shamaal Al Ahalia Medical Centre</t>
  </si>
  <si>
    <t xml:space="preserve">NEAR CLOCK TOWER,OPP.KALYAN SILKS,SHEIKH ZAYED STREET </t>
  </si>
  <si>
    <t>MOH6879</t>
  </si>
  <si>
    <t>Shanthi Medical Centre (Abu Shagara)  Sharjah</t>
  </si>
  <si>
    <t>King Faisal Street - Abu Shagara - Sharjah</t>
  </si>
  <si>
    <t>MOH5733</t>
  </si>
  <si>
    <t>Sharjah Airport Medical Center</t>
  </si>
  <si>
    <t xml:space="preserve">SHARJAH INTERNATIONAL AIRPORT, DEPARTURE AREA,1ST FLOOR,AIRPORT STREET  </t>
  </si>
  <si>
    <t>MOH6731</t>
  </si>
  <si>
    <t>Sharjah International Holistic Health Centre - Shj</t>
  </si>
  <si>
    <t>M Floor - Flat 4,5,6, King Abdul Al Aziz Street, Al Nahda, Opposite of City Bank, Sharjah email: qassam_ahmed2@hotmail.com</t>
  </si>
  <si>
    <t>MOH-F-1000016</t>
  </si>
  <si>
    <t>Shifa Al Jazeera Medical Centre  (Al Zahra St) - Sharjah</t>
  </si>
  <si>
    <t>Next to Al Musalla Pharmacy, Al Zahra Street, Rolla, Sharjah</t>
  </si>
  <si>
    <t>MOH-F-1000260</t>
  </si>
  <si>
    <t>Shiyas and Ifthikar Medical Center - Sharjah</t>
  </si>
  <si>
    <t>Al Wasit Road, Samnan, Halwan, Sharjah</t>
  </si>
  <si>
    <t>MOH-F-1000443</t>
  </si>
  <si>
    <t>Siyad Specialist Medical Centre (Muwailih) Sharjah</t>
  </si>
  <si>
    <t>Flat #202, 2nd Floor, GGI Building, Kalba Road, Muwailih, Sharjah, UAE</t>
  </si>
  <si>
    <t>MOH-F-1000174</t>
  </si>
  <si>
    <t>Solanki Dental Center - Sharjah</t>
  </si>
  <si>
    <t xml:space="preserve">P.O. Box: 38987, Villa #3, Street #2, Al Falaj, Sharjah  </t>
  </si>
  <si>
    <t>MOH-F-1000340</t>
  </si>
  <si>
    <t>Specialized Medical Center (Al Majaz 1) Sharjah</t>
  </si>
  <si>
    <t>Salem Tower, Opposite of Al Noor Mosque, Same Building of Al Samadi Sweets, Buheira Corniche Road - Sharjah, UAE</t>
  </si>
  <si>
    <t>MOH-F-1000332</t>
  </si>
  <si>
    <t>Starcare Medical Center (Rolla) Sharjah</t>
  </si>
  <si>
    <t>Malabar Plaza, First Floor, Al Ghuwair 8th Al Arowba Street, Rolla, Sharjah</t>
  </si>
  <si>
    <t>MOH-F-1000429</t>
  </si>
  <si>
    <t>Sunny Al Buhairah Medical Centre (Al Majaz) Sharjah</t>
  </si>
  <si>
    <t>Formerly known as NMC Sunny Al Buhairah Medical Centre 1st Floor، Next to Kakooli Tower, Near Buhairah Police Station, Al Majaz</t>
  </si>
  <si>
    <t>MOH-F-1000425</t>
  </si>
  <si>
    <t>Sunny Al Nahda Medical Centre (Al Nahda) Shj</t>
  </si>
  <si>
    <t>Formerly known as NMC Sunny Al Nahda Medical Centre First Floor, Al Shaiba Building, Al Nahda,Opp. Carrefour Express, Al Nahda, Sharjah, UAE</t>
  </si>
  <si>
    <t>MOH-F-1000426</t>
  </si>
  <si>
    <t>Sunny Maysloon Speciality Medical Centre (Maysloon) Sharjah</t>
  </si>
  <si>
    <t>Formerly known as NMC Sunny Maysloon Speciality Medical Centre, Near LuLu Hypermarket, Al Kuwait St., Maysloon - Sharjah, UAE</t>
  </si>
  <si>
    <t>MOH-F-1000139</t>
  </si>
  <si>
    <t>Sunny Medical Centre (Al Shahba) - Sharjah</t>
  </si>
  <si>
    <t>Formerly known as NMC Sunny Medical Centre 1st Floor, Shaikha Anood Building, Wasit Street, Shahba - Sharjah, UAE</t>
  </si>
  <si>
    <t>MOH-F-1000423</t>
  </si>
  <si>
    <t>Sunny Sharqan Medical Center (Al Sharq St.) Sharjah</t>
  </si>
  <si>
    <t>Formerly known as NMC Sunny Sharqan - Al Sharq St , Al Arouba Street, Towards Ajman, Sharjah, UAE</t>
  </si>
  <si>
    <t>MOH-F-1000057</t>
  </si>
  <si>
    <t>Sunny Speciality Medical Centre (Rolla) - Sharjah</t>
  </si>
  <si>
    <t>Formerly known as NMC Sunny Speciality Medical Centre 1st Floor, Eisa Building-2, Opp. Rolla Square, Rolla, Sharjah - Sharjah</t>
  </si>
  <si>
    <t>MOH-F-1000056</t>
  </si>
  <si>
    <t>Sunrise Medical Centre - Sharjah</t>
  </si>
  <si>
    <t>Mezzanine Floor, Al Sour Bldg., Al Mina Road, Sharjah</t>
  </si>
  <si>
    <t>MOHM2395</t>
  </si>
  <si>
    <t>Teba Dental Clinic</t>
  </si>
  <si>
    <t>QASER ALAMAL BLDG. FLAT #.101, 1ST FLOOR, ALMAJAZ AREA</t>
  </si>
  <si>
    <t>MOHM1702</t>
  </si>
  <si>
    <t>Thumbay Clinic (Abu Shagara) - Sharjah</t>
  </si>
  <si>
    <t xml:space="preserve">Behind City Max Hotel, Alwahda 1, Abu Shagara, Sharjah UAE, P.O Box: 77773
Email: suman@thumbayclinic.ae
</t>
  </si>
  <si>
    <t>MOH-F-1000317</t>
  </si>
  <si>
    <t>Thumbay Clinic (Kalba) - Sharjah</t>
  </si>
  <si>
    <t>Al Wahda St. Kalba</t>
  </si>
  <si>
    <t>MOH-F-1000224</t>
  </si>
  <si>
    <t>Thumbay Clinic (Samnan) - Sharjah</t>
  </si>
  <si>
    <t>Samnan Near Cricket Stadium, Sharjah</t>
  </si>
  <si>
    <t>MOH-F-1000306</t>
  </si>
  <si>
    <t>Thumbay Medical &amp; Dental Speciality Center (muwailih) - Sharjah</t>
  </si>
  <si>
    <t xml:space="preserve">"Next to National Paint Roundabout,
Sharjah
"
</t>
  </si>
  <si>
    <t>MOH6528</t>
  </si>
  <si>
    <t>Unicare Medical Centre - Sharjah</t>
  </si>
  <si>
    <t>I Floor, Al Shamshi Building, Clock Tower</t>
  </si>
  <si>
    <t>MOH-F-1000416</t>
  </si>
  <si>
    <t>Venniyil Clinic - Sharjah</t>
  </si>
  <si>
    <t>Corniche Road, Opposite Corniche Post Office, Sharjah alternate email: venniyil@emirates.net.ae</t>
  </si>
  <si>
    <t>MOH-F-1000026</t>
  </si>
  <si>
    <t>Yas Medical Center (Sajja) - Sharjah</t>
  </si>
  <si>
    <t>Sajaa Industrial Area, Near Alimoosa Company</t>
  </si>
  <si>
    <t>MOH-F-1000194</t>
  </si>
  <si>
    <t>Al Saha Wa Al Shifaa One Day Surgery Hospital (Rolla Mall) Sharjah</t>
  </si>
  <si>
    <t>Office # 307, 3rd Floor, Rolla Mall, City of Sharjah, UAE</t>
  </si>
  <si>
    <t>MOH-F-1000096</t>
  </si>
  <si>
    <t>Dar Al Oyoun Eye Hospital for One Day Surgery (Corniche St.) Sharjah</t>
  </si>
  <si>
    <t>Office 1101 &amp; 1102, Crystal Plaza, Block C, 11th Floor, Buhairah Corniche, Corniche St., Sharjah</t>
  </si>
  <si>
    <t>MOH-F-1000390</t>
  </si>
  <si>
    <t>Emirates European Hospital (Rolla) Sharjah</t>
  </si>
  <si>
    <t>Al Sharq St, Rolla - Sharjah</t>
  </si>
  <si>
    <t>MOH-F-1000173</t>
  </si>
  <si>
    <t>Euro Arabian One Day Surgery Hospital (Al Taawun) Sharjah</t>
  </si>
  <si>
    <t>Al Maha Tower, Al Taawun Street, Sharjah</t>
  </si>
  <si>
    <t>MOH-F-1000109</t>
  </si>
  <si>
    <t>Oriana Hospital For One Day Surgery (Al Taawum St.)  Sharjah</t>
  </si>
  <si>
    <t xml:space="preserve">Mezzanine Floor, Manazil Tower 2, Al Taawum St., Al Khan, Sharjah
</t>
  </si>
  <si>
    <t>MOH6535</t>
  </si>
  <si>
    <t>Thumbay Hospital DayCare (Muwailih) Sharjah</t>
  </si>
  <si>
    <t>University City Road, Muwailih, Sharjah</t>
  </si>
  <si>
    <t>MOH-F-1000309</t>
  </si>
  <si>
    <t>Al Borj Medical Laboratory - Sharjah</t>
  </si>
  <si>
    <t>Tower C Flat 304 Crystal Plaza,_x000D_
Buheirah Cornichem</t>
  </si>
  <si>
    <t>MOHM1932</t>
  </si>
  <si>
    <t>Al Safwa Radiology Center LLC - Sharjah</t>
  </si>
  <si>
    <t>3rd Floor, GC Mall, King Faisal Street, Sharjah</t>
  </si>
  <si>
    <t>MOH-F-1000086</t>
  </si>
  <si>
    <t>Al Shams Medical &amp; Diagnostic Centre - Sharjah</t>
  </si>
  <si>
    <t>PO Box 150461</t>
  </si>
  <si>
    <t>MOH-F-1000059</t>
  </si>
  <si>
    <t>Aster Diagnostic Center (Aster)</t>
  </si>
  <si>
    <t xml:space="preserve">GROUND FLOOR, SHOP NO 1 -3, HANBAL AL MADANI BUILDING, ABU SHAGARA  </t>
  </si>
  <si>
    <t>MOH-F-1000513</t>
  </si>
  <si>
    <t>Class Medical &amp; Diagnostic Center  - Sharjah</t>
  </si>
  <si>
    <t>1st Floor, Al Orouba Street, Al Saud Tower, Sharjah EMAIL: classmedstar@gmail.com
Sharjah, UAE</t>
  </si>
  <si>
    <t>MOH-F-1000046</t>
  </si>
  <si>
    <t>Elm Al AMRHDH Medical Laboratory - Sharjah</t>
  </si>
  <si>
    <t xml:space="preserve">601  Crescent Tower, Buhairah Corniche PO Box: 83350, Sharjah  email: insurance@emldiagnostics.ae
</t>
  </si>
  <si>
    <t>MOH-F-1000213</t>
  </si>
  <si>
    <t>Emirates Medical Laboratory</t>
  </si>
  <si>
    <t>AL BUHAIRA, SALEM TOWER, FLAT # 2, CORNICHE ROAD</t>
  </si>
  <si>
    <t>MOH-F-1000280</t>
  </si>
  <si>
    <t>International Radiology &amp; Diagnostic Services Branch 1(Al Taawun) - Shj</t>
  </si>
  <si>
    <t>Egyptian Trading Centre, 2nd Floor, Al Taawun Street, Al Majaz, Sharjah</t>
  </si>
  <si>
    <t>MOH6928</t>
  </si>
  <si>
    <t>International Radiology &amp; Diagnostic Services Centre (Majaz) - Shj</t>
  </si>
  <si>
    <t>Crystal Plaza Bldg, Buhairah Corniche, Sharjah</t>
  </si>
  <si>
    <t>MOH6066</t>
  </si>
  <si>
    <t>MEDSOL - Labtech Medical Laboratory (Rolla) Sharjah</t>
  </si>
  <si>
    <t>Al Mubarak Center, Suite 303, Rolla, Sharjah, U.A.E</t>
  </si>
  <si>
    <t>MOH-F-1000068</t>
  </si>
  <si>
    <t>MEDSOL - Mediplus Diagnostic Centre - Sharjah</t>
  </si>
  <si>
    <t>PO Box 46052,
Sharjah 
U.A.E</t>
  </si>
  <si>
    <t>MOH-F-1000069</t>
  </si>
  <si>
    <t>Medical House For Diagnosis &amp; Treatment - Sharjah</t>
  </si>
  <si>
    <t xml:space="preserve">Zahra Street, Sharjah	 Number - 06 - 5637719 email: pacitacabacungan53@gmail.com ; safmohd@emirates.net.ae 
</t>
  </si>
  <si>
    <t>MOH-F-1000054</t>
  </si>
  <si>
    <t>Mena Labs Medical Laboratories LLC - Sharjah</t>
  </si>
  <si>
    <t>Office #403, Belrasheed Toer 1, Buhairah Corniche, Sharjah, UAE</t>
  </si>
  <si>
    <t>MOH-F-1000302</t>
  </si>
  <si>
    <t>Modern Medical Lab (Rolla) Sharjah</t>
  </si>
  <si>
    <t>201, 2nd Floor, Al Khudra Building, Rolla Square, Sharjah</t>
  </si>
  <si>
    <t>MOH-F-1000045</t>
  </si>
  <si>
    <t>Reem Al Bawadi Medical &amp; Diagnostic Center</t>
  </si>
  <si>
    <t xml:space="preserve">AL AROUBA BUILDING,1ST FLOOR, FLAT #101,AL AROUBA STREET </t>
  </si>
  <si>
    <t>MOH6719</t>
  </si>
  <si>
    <t>Reem Al Nahda Medical Diagnostic Center - Sharjah</t>
  </si>
  <si>
    <t xml:space="preserve">Al Nahda, In Front of Carrefour, Sharjah email: receivables@reemmedical.com </t>
  </si>
  <si>
    <t>MOHM2265</t>
  </si>
  <si>
    <t>Reem Medical Diagnostic Centre (Rolla) - Sharjah</t>
  </si>
  <si>
    <t>Al Arouba Street, Juma Al Mutawa Bldg., Rolla, Sharjah</t>
  </si>
  <si>
    <t>MOHI1314</t>
  </si>
  <si>
    <t>Texas Medical Lab - Sharjah</t>
  </si>
  <si>
    <t>Room 1, First Floor, Al Abbar Bldg., 
Opposite ADNOC Petrol Station, Sharjah</t>
  </si>
  <si>
    <t>MOH-F-1000296</t>
  </si>
  <si>
    <t>Al Zahra Private Hospital (Al Gharb) - Sharjah</t>
  </si>
  <si>
    <t>Al Zahra St, Near Clock Tower - Sharjah,  P.O.Box 3499</t>
  </si>
  <si>
    <t>MOH-F-1000082</t>
  </si>
  <si>
    <t>Burjeel Specialty Hospital (Maysaloon) Sharjah</t>
  </si>
  <si>
    <t>Near Al Fayha Park, Opposite Lulu Al Fayha, Maysaloon, Sharjah</t>
  </si>
  <si>
    <t>MOH-F-1000462</t>
  </si>
  <si>
    <t>Central Private Hospital - Sharjah</t>
  </si>
  <si>
    <t>Sheikh Zayed St, Mysaloon Near Clock Tower - Sharjah,                                                                                              (alt email: ceo@centralprivatehospital.com; cphsharjah@centralprivatehospital.com; finance@centralprivatehospital.com)</t>
  </si>
  <si>
    <t>MOH-F-1000023</t>
  </si>
  <si>
    <t>Enjab Medical Centre (Al Intifada St) Sharjah</t>
  </si>
  <si>
    <t>Al Durrah Tower - 6th floor - Al Intifada St - Sharjah,                                                                                                  email:  enjab@emirates.net.ae; insurance@enjabhospital.com</t>
  </si>
  <si>
    <t>MOH-F-1000179</t>
  </si>
  <si>
    <t>Medcare Hospital (King Faisal St.) Sharjah</t>
  </si>
  <si>
    <t>King Faisal Street, Sharjah, UAE</t>
  </si>
  <si>
    <t>MOH-F-1000169</t>
  </si>
  <si>
    <t>Saudi German Hospital (Al Qasimi St.) Sharjah</t>
  </si>
  <si>
    <t>Intersection of Mohammed Bin Saqr Al Qasimi Street Al Sharq Area Opposite Al Quds Mosque - Sharjah</t>
  </si>
  <si>
    <t>MOH-F-1000150</t>
  </si>
  <si>
    <t>Sharjah Corniche Hospital (Corniche Al Buhaira St.) Sharjah</t>
  </si>
  <si>
    <t xml:space="preserve">Corniche Plaza II, 10th Floor,Opposite Marbella resort, Buhairah - Corniche Al Buhaira Street, Sharjah, P.O. Box: 21218
</t>
  </si>
  <si>
    <t>MOHM1474</t>
  </si>
  <si>
    <t>Thumbay Hospital Day Care (Rolla) - Sharjah</t>
  </si>
  <si>
    <t>Near Rolla Mall, Opposite Al Kabael Centre, Sharjah</t>
  </si>
  <si>
    <t>MOH-F-1000310</t>
  </si>
  <si>
    <t>University Hospital (University City) Sharjah</t>
  </si>
  <si>
    <t>University City, University Street - Sharjah, alternate email: bathul.assadi@uhs.ae</t>
  </si>
  <si>
    <t>MOH6863</t>
  </si>
  <si>
    <t>W.Wilson Specialized Hospital (Al Taawun St.) Sharjah</t>
  </si>
  <si>
    <t>Al Burj Tower, 1st Floor, Opp. Al Arab Mall، Al Taawun Street - Sharjah</t>
  </si>
  <si>
    <t>MOH-F-1000051</t>
  </si>
  <si>
    <t xml:space="preserve">Zulekha Hospital (Al Nasseriya) Sharjah </t>
  </si>
  <si>
    <t>Al Zahra St., P.O.Box 457, Sharjah-UAE</t>
  </si>
  <si>
    <t>MOH5701</t>
  </si>
  <si>
    <t>Al Jaber Optical Centre 7</t>
  </si>
  <si>
    <t xml:space="preserve">SHOP NO.GF13, GROUND FLOOR, ZERO 6 MALL  </t>
  </si>
  <si>
    <t>MOH-F-1000394</t>
  </si>
  <si>
    <t>Al Jaber Optical Centre L L C Shj.2</t>
  </si>
  <si>
    <t xml:space="preserve">SHOP NO. 120, GROUND FLOOR, SAHARA CENTRE  </t>
  </si>
  <si>
    <t>MOH-F-1000393</t>
  </si>
  <si>
    <t>Al Jaber Optical Centre Llc-Sahara Centre</t>
  </si>
  <si>
    <t>SAHARA CENTRE, GROUND FLOOR, SAHARA CENTRE, SHARJAH</t>
  </si>
  <si>
    <t>MOH-F-1000452</t>
  </si>
  <si>
    <t>Al Jaber Optical Centre Llc-Sharjah City Centre</t>
  </si>
  <si>
    <t>SHARJAH CITY CENTRE, FLOOR # 2, SHOP # U10B, SHARJAH CITY CENTRE, SHARJAH</t>
  </si>
  <si>
    <t>MOH-F-1000453</t>
  </si>
  <si>
    <t>Al Rouaya Al Wadeha Optics Llc</t>
  </si>
  <si>
    <t xml:space="preserve">BASMATI PHARMACY BUILDING,GROUND FLOOR,GROUND FLOOR,AL ZAHRA 105,AL NASSERYA,NEAR ZULEKHA HOSPITAL, SHARJAH, NEXT TO ADNOC PETROL STATIOIN  </t>
  </si>
  <si>
    <t>MOH-F-1000172</t>
  </si>
  <si>
    <t>Barakat Optical Sharjah</t>
  </si>
  <si>
    <t xml:space="preserve">CRYSTAL PLAZA,11, GROUND FLOOR,GOLD SOUK, CORNICHE ROAD </t>
  </si>
  <si>
    <t>MOH5941</t>
  </si>
  <si>
    <t>Delma Opticals</t>
  </si>
  <si>
    <t xml:space="preserve">AL SAUD BUILDING,AL MAJARRAH ,ROLLA  </t>
  </si>
  <si>
    <t>MOH-F-1000162</t>
  </si>
  <si>
    <t>Dubai Optical Sharjah</t>
  </si>
  <si>
    <t>UNIT G26, GROUND FLOOR</t>
  </si>
  <si>
    <t>MOHI1394</t>
  </si>
  <si>
    <t>Excel Enterprises Llc Br2 ( Rivoli Group)</t>
  </si>
  <si>
    <t xml:space="preserve">SAHARA MALL,GROUND FLOOR, FLAT # G178,  </t>
  </si>
  <si>
    <t>MOH-F-1000495</t>
  </si>
  <si>
    <t>Excel Enterprises Llc Shj.Br / Br 1</t>
  </si>
  <si>
    <t xml:space="preserve">MEGA MALL,GROUND FLOOR,AL ESTEQLAL ST </t>
  </si>
  <si>
    <t>MOH-F-1000404</t>
  </si>
  <si>
    <t>Grand Optics - Sharjah</t>
  </si>
  <si>
    <t>Sharjah City Centre, Sharjah</t>
  </si>
  <si>
    <t>MOH-F-1000215</t>
  </si>
  <si>
    <t>Grand Optics Br1-Sahara Centre</t>
  </si>
  <si>
    <t>UNIT NO. F4KF07, 1ST FLOOR, SAHARA CENTRE</t>
  </si>
  <si>
    <t>MOH1742</t>
  </si>
  <si>
    <t>Grand Optics Branch 4 - Sharjah</t>
  </si>
  <si>
    <t>Matajir Al Mirghab Sharjah</t>
  </si>
  <si>
    <t>MOH6631</t>
  </si>
  <si>
    <t>Grand Optics- Llc. Br 1</t>
  </si>
  <si>
    <t>SAHARA CENTRE, GROUND FLOOR, G-187, SHARJAH</t>
  </si>
  <si>
    <t>MOH6703</t>
  </si>
  <si>
    <t>Grand Optics- Llc. Br 2</t>
  </si>
  <si>
    <t>MATAJER AL QUOZ BUILDING,  GROUND FLOOR, SHOP NO. Q-008, AL GOAZ, SHARJAH</t>
  </si>
  <si>
    <t>MOHM2657</t>
  </si>
  <si>
    <t>Optic Centre</t>
  </si>
  <si>
    <t>SHARJAH COOP SOCIETY, HALWAN, SHARJAH</t>
  </si>
  <si>
    <t>MOHI1395</t>
  </si>
  <si>
    <t>Optic Centre Llc</t>
  </si>
  <si>
    <t>AL QASSMIYA BLDG., OPPOSITE AL ZAHRA HOSPITAL, AL ZAHRA SQUARE, SHARJAH</t>
  </si>
  <si>
    <t>MOHI775</t>
  </si>
  <si>
    <t>Optx Twenty Twenty Llc</t>
  </si>
  <si>
    <t>SAHARA CENTRE, GROUND FLOOR, SHOP # 190, AL NAHDA SHARJAH AREA, AL NAHDA</t>
  </si>
  <si>
    <t>MOH-F-1000455</t>
  </si>
  <si>
    <t>Visioin Care Opticals L.L.C. Shj Br</t>
  </si>
  <si>
    <t xml:space="preserve">MEGA MALL,GROUND FLOOR,UNIT # G03 </t>
  </si>
  <si>
    <t>MOH6756</t>
  </si>
  <si>
    <t>Yateem Optician (Al Majaz 3) Sharjah</t>
  </si>
  <si>
    <t>Unit No. 32, Mezzanine Floor, Al Majaz 3, Buheira, Sharjah</t>
  </si>
  <si>
    <t>MOH-F-1000439</t>
  </si>
  <si>
    <t>Yateem Optician Shj 1 (Sahara Centre) Sharjah</t>
  </si>
  <si>
    <t>Unt No. G6KG21, Sahara Centre, Sharjah</t>
  </si>
  <si>
    <t>MOH-F-1000478</t>
  </si>
  <si>
    <t>Abe Al fida Pharmacy - Sharjah</t>
  </si>
  <si>
    <t>Near Al Muroor Al Buteena Sharjah</t>
  </si>
  <si>
    <t>MOH1213</t>
  </si>
  <si>
    <t>Abu Shaghara Pharmacy - Sharjah</t>
  </si>
  <si>
    <t xml:space="preserve">Abu Shaghara
</t>
  </si>
  <si>
    <t>MOH-F-5000000</t>
  </si>
  <si>
    <t>Abwab Bait Al Maqdes Pharmacy - Sharjah</t>
  </si>
  <si>
    <t>Al Khan St. Sharjah</t>
  </si>
  <si>
    <t>MOH-F-5000455</t>
  </si>
  <si>
    <t>Ahmed Al Hadithah Pharmacy</t>
  </si>
  <si>
    <t>Aknaf Bait Al Maqdes Pharmacy  - Sharjah</t>
  </si>
  <si>
    <t>Al Baker  5 Tower,Corniche Al Khan Street Sharjah, UAE</t>
  </si>
  <si>
    <t>MOH-F-5000301</t>
  </si>
  <si>
    <t>Al Afdhal Pharmacy Sharjah</t>
  </si>
  <si>
    <t xml:space="preserve">NEAR SWISS BELL HOTEL,AL AROUBA STREET ,ROLLA </t>
  </si>
  <si>
    <t>MOH-F-5000542 -NEURON</t>
  </si>
  <si>
    <t>Al Ahliah Pharmacy</t>
  </si>
  <si>
    <t>Abdulla Ismail Bldg., Sheikh Zayed Street, Opp Kalyan Silks, Near Clock Tower, Maisaloon - Zaikzaid, Sharjah, UAE</t>
  </si>
  <si>
    <t>MOH-F-5000486</t>
  </si>
  <si>
    <t>Al Ahsan Pharmacy - Sharjah</t>
  </si>
  <si>
    <t>Muwailah, Sharjah University Road, Sharjah</t>
  </si>
  <si>
    <t>MOH-F-5000379</t>
  </si>
  <si>
    <t>Al Aman Pharmacy - Sharjah</t>
  </si>
  <si>
    <t>Joy Alukas Building, Opposite Rolla Park, Rolla Street, Rolla, Al Ghuwair, Sharjah, UAE</t>
  </si>
  <si>
    <t>MOH-F-5000004</t>
  </si>
  <si>
    <t>Al Aqsa Pharmacy - Sharjah</t>
  </si>
  <si>
    <t>Al Tawoon Building
Back Side of W. Wilson Hospital
Al Tawoon, Sharjah</t>
  </si>
  <si>
    <t>MOH-F-5000338</t>
  </si>
  <si>
    <t>Al Azhar Pharmacy</t>
  </si>
  <si>
    <t xml:space="preserve">COOPERATIVE SOCIETY BUILDING, SAJJA, INDUSTRIAL AREA NO:1, SAJJA INDUSTRIAL AREA   </t>
  </si>
  <si>
    <t>MOH-F-5000795</t>
  </si>
  <si>
    <t>Al Badr Al Kamil Pharmacy LLC - Sharjah</t>
  </si>
  <si>
    <t>Near Nesto Hypermarket, Muwaileh, Sharjah</t>
  </si>
  <si>
    <t>MOH-F-5000648</t>
  </si>
  <si>
    <t xml:space="preserve">Al Barsha Pharmacy (Manama) Sharjah </t>
  </si>
  <si>
    <t>Shop # 1, Emirates &amp; Al Manama Centre,next to fire station Roundabout Sharjah</t>
  </si>
  <si>
    <t>MOH-F-5000474</t>
  </si>
  <si>
    <t>Al Basma Pharmacy</t>
  </si>
  <si>
    <t>KANDARI BLDG, SHOP 1 &amp;2, GROUND FLOOR  AL ZAHARA ST, SHARJAH</t>
  </si>
  <si>
    <t>MOH-F-000226</t>
  </si>
  <si>
    <t>Al Bassam Pharmacy - Sharjah</t>
  </si>
  <si>
    <t>Buhairah, Corniche, Sharjah</t>
  </si>
  <si>
    <t>MOH-F-5000543</t>
  </si>
  <si>
    <t>Al Bawsalah Pharmacy LLC - Sharjah</t>
  </si>
  <si>
    <t>Al Shams Diagnostic Centre Building, Industrial Area 15, National Paint Area, Sharjah</t>
  </si>
  <si>
    <t>MOH-F-5000669</t>
  </si>
  <si>
    <t>Al Buhairah Pharmacy</t>
  </si>
  <si>
    <t>OPP BRITISH BANK, KING FAISAL STREET</t>
  </si>
  <si>
    <t>MOH295</t>
  </si>
  <si>
    <t>Al Bustan Pharmacy - Sharjah</t>
  </si>
  <si>
    <t>P.O. Box: 41496, Near AL Nahdah Park, Beside Ansar Mall, Sharjah</t>
  </si>
  <si>
    <t>MOH-F-5000009</t>
  </si>
  <si>
    <t>Al Corniche Pharmacy</t>
  </si>
  <si>
    <t>Al Courniche Pharmacy</t>
  </si>
  <si>
    <t xml:space="preserve">CORNICHE PLAZA 2,GROUND FLOOR,CORNICHE STREET  </t>
  </si>
  <si>
    <t>MOH-F-5000647</t>
  </si>
  <si>
    <t>Al Dhafrah Pharmacy - Sharjah</t>
  </si>
  <si>
    <t>Al Noor Tower Next to Sultan Suites al Majaz 3, Sharjah, UAE</t>
  </si>
  <si>
    <t>MOH-F-5000769</t>
  </si>
  <si>
    <t>Al Dunia Pharmacy (Industrial Area 12) Sharjah</t>
  </si>
  <si>
    <t>Al Shamsi building, Shop No 11 Near Geco Signal, Industrial Area No 12, Sharjah, UAE</t>
  </si>
  <si>
    <t>MOH-F-5000501</t>
  </si>
  <si>
    <t>Al Elaj Pharmacy - Sharjah</t>
  </si>
  <si>
    <t>Al Shahba Plaza, Wasit St. Sharjah</t>
  </si>
  <si>
    <t>MOH-F-5000305</t>
  </si>
  <si>
    <t>Al Fajer Pharmacy</t>
  </si>
  <si>
    <t>SHAIGA, IMMIGRATION ROAD, SHARJAH</t>
  </si>
  <si>
    <t>MOH-F-5000155</t>
  </si>
  <si>
    <t>Al Farah Al Hadithah Pharmacy (Al Qasimia) - Sharjah</t>
  </si>
  <si>
    <t>Al Qasimia, King Faisal Road, Al Qubaizi Building, Ground Floor, Shop No. 1, Opp. Al Marzouqi Tower (C.G. Mall), Sharjah</t>
  </si>
  <si>
    <t>MOH-F-5000790</t>
  </si>
  <si>
    <t>Al Farah Pharmacy - Sharjah</t>
  </si>
  <si>
    <t>Nasser Al Sheebah Building, Al Nahda, Sharjah Behind Al Nahda Park</t>
  </si>
  <si>
    <t>MOH576</t>
  </si>
  <si>
    <t xml:space="preserve">Al Fardan Centre Pharmacy (Buhaira) Shj </t>
  </si>
  <si>
    <t xml:space="preserve">Shop No. G-16-20, Inside Al fardan centre, Buhaira Conrniche Road - Sharjah
</t>
  </si>
  <si>
    <t>MOH-F-5000549</t>
  </si>
  <si>
    <t>Al Fares Pharmacy - Sharjah</t>
  </si>
  <si>
    <t xml:space="preserve">Zakhir 1 Tower Al Taawun Road, Opposite Al Khaleej Mall, AL Mamzer, Sharjah UAE
</t>
  </si>
  <si>
    <t>MOH-F-5000014</t>
  </si>
  <si>
    <t>Al Farooq Pharmacy - Sharjah</t>
  </si>
  <si>
    <t>Al Nada, Opp Sahara Centre Sharjah</t>
  </si>
  <si>
    <t>MOH602</t>
  </si>
  <si>
    <t>Al Furqan Pharmacy - Sharjah</t>
  </si>
  <si>
    <t xml:space="preserve">MATTAR BUILDING,GROUND FLOOR,SHOP 9 </t>
  </si>
  <si>
    <t>MOH-F-5000195</t>
  </si>
  <si>
    <t>Al Hadhar Pharmacy LLC - Sharjah</t>
  </si>
  <si>
    <t>Sharjah, UAE</t>
  </si>
  <si>
    <t>MOH-F-5000745</t>
  </si>
  <si>
    <t>Al Hashmi Pharmacy - Khor Fakkan</t>
  </si>
  <si>
    <t>Near Fountain Round About</t>
  </si>
  <si>
    <t>MOH978</t>
  </si>
  <si>
    <t>Al Hikma Pharmacy (Buteena Area) Sharjah</t>
  </si>
  <si>
    <t>Buteena Area, Al Zarah St. Shop 2 &amp; 3, Sharjah</t>
  </si>
  <si>
    <t>MOH-F-5000223</t>
  </si>
  <si>
    <t>Al Inaya (Care) Pharmacy - Sharjah</t>
  </si>
  <si>
    <t>Al Tawun Mall, Sharjah</t>
  </si>
  <si>
    <t>MOH-F-5000072</t>
  </si>
  <si>
    <t>Al Inaya Al Mutaqadimah Pharmacy - Sharjah</t>
  </si>
  <si>
    <t xml:space="preserve">Shop 2 Al Reem Bldg., 1 Muwailah, Maliha Road		
P.O. Box: 61456, Sharjah, UAE		
</t>
  </si>
  <si>
    <t>MOH1819</t>
  </si>
  <si>
    <t>Al Itekal Pharmacy - Sharjah</t>
  </si>
  <si>
    <t>Al Salam Bldg_x000D_
Abu Shagara_x000D_
P. O. Box: 28636</t>
  </si>
  <si>
    <t>MOH-F-5000021</t>
  </si>
  <si>
    <t>Al Itihad Pharmacy - Sharjah</t>
  </si>
  <si>
    <t>Union Pharmacy Building, Ground Floor, ajmal Abdul Nasser Street, Majaz, Near Al Wahda Post Office, Sharjah</t>
  </si>
  <si>
    <t>MOH-F-5000483</t>
  </si>
  <si>
    <t>Al Khair Community Pharmacy</t>
  </si>
  <si>
    <t>ABUSHAGARA TOWER, GROUND FLOOR, NEAR EMAX ELECTRONICS, KING FAISAL STREET, ABU SHAGARA, SHARJAH, UAE</t>
  </si>
  <si>
    <t>MOH1799</t>
  </si>
  <si>
    <t>Al Khulood Pharmacy Shj</t>
  </si>
  <si>
    <t>SAMNAN, WASIT ROAD</t>
  </si>
  <si>
    <t>MOH-1009</t>
  </si>
  <si>
    <t>Al Kindi Pharmacy - Sharjah</t>
  </si>
  <si>
    <t>P.O.Box : 25290_x000D_
Sharjah_x000D_
UAE</t>
  </si>
  <si>
    <t>MOH-F-5000026</t>
  </si>
  <si>
    <t>Al Majaz Pharmacy (Al Majaz 1) Sharjah</t>
  </si>
  <si>
    <t>Luta Building, Jamal Abdur Nasir Street, Al Majaz 1, Al Majaz District, Sharjah</t>
  </si>
  <si>
    <t>MOH-F-5000174</t>
  </si>
  <si>
    <t>Al Majd Pharmacy</t>
  </si>
  <si>
    <t xml:space="preserve">EAGLE TOWER, GROUND FLOOR, AL MAJAZ 3 </t>
  </si>
  <si>
    <t>MOH1565</t>
  </si>
  <si>
    <t>Al Maleha Pharmacy - Sharjah</t>
  </si>
  <si>
    <t>P.O. Box: 13626, Shop No.4, Salim Bin Jarsh Bldg,
Opp. Etisalat, Al Dhaid
Sharjah, UAE</t>
  </si>
  <si>
    <t>MOH835</t>
  </si>
  <si>
    <t>Al Manarah Pharmacy (Al Taawun) Sharjah</t>
  </si>
  <si>
    <t>Opp. Sharjah New Expo Center, Near Alarab Mall, Al Taawun Area, Sharjah</t>
  </si>
  <si>
    <t>MOH-F-5000031</t>
  </si>
  <si>
    <t>Al Mansoor Pharmacy (Al-Wahda St.) Sharjah</t>
  </si>
  <si>
    <t>Near City Centre, Al Wahda St. P.O. Box: 737, Sharjah, UAE</t>
  </si>
  <si>
    <t>MOH-F-5000032</t>
  </si>
  <si>
    <t>Al Mashreq Pharmacy - Sharjah</t>
  </si>
  <si>
    <t>P.O.Box: 30521_x000D_
Sharjah, UAE</t>
  </si>
  <si>
    <t>MOH615</t>
  </si>
  <si>
    <t>Al Mawadah Pharmacy - Sharjah</t>
  </si>
  <si>
    <t xml:space="preserve">Immigration Road - Sharjah
</t>
  </si>
  <si>
    <t>MOH-F-5000033</t>
  </si>
  <si>
    <t>Al Mawjood Pharmacy (Al Musallah) - Sharjah</t>
  </si>
  <si>
    <t>Shop No. 4 Reemacks Building, Opp Rolla Square Park near Grand Mall, Al Musallah, Sharjah</t>
  </si>
  <si>
    <t>MOH-F-5000725</t>
  </si>
  <si>
    <t>Al Moaalaj Pharmacy (Abu Shagara) - Sharjah</t>
  </si>
  <si>
    <t>Shop No. 3, Ground Floor, Sharjah</t>
  </si>
  <si>
    <t>MOH-F-5000439</t>
  </si>
  <si>
    <t>Al Mubarak Center Pharmacy - Sharjah</t>
  </si>
  <si>
    <t xml:space="preserve">P.O.Box: 27570, Sharjah
</t>
  </si>
  <si>
    <t>MOH1102</t>
  </si>
  <si>
    <t>Al Musalla Pharmacy - Sharjah</t>
  </si>
  <si>
    <t>Shop No.5&amp;6, Al Zahra Rd., Al Musalla Area, Sharjah</t>
  </si>
  <si>
    <t>MOH-F-5000184</t>
  </si>
  <si>
    <t>Al Mustaqbal Pharmacy</t>
  </si>
  <si>
    <t>SHARJAH INSURANCE BLDG., NEAR BIN LADEN ROUND ABOUT, INDUSTRIAL AREA #11, SHARJAH</t>
  </si>
  <si>
    <t>MOH1129</t>
  </si>
  <si>
    <t>Al Nahda Pharmacy (Al Khan) Sharjah</t>
  </si>
  <si>
    <t>Shop # 10 &amp; 11, Ground Floor, Al Kakooli Building, Opposite Old Expo Centre, Al Khan, Sharjah, UAE</t>
  </si>
  <si>
    <t>MOH753</t>
  </si>
  <si>
    <t>Al Nahr Pharmacy</t>
  </si>
  <si>
    <t xml:space="preserve">KHALFAN MOHAMMED BUILDING, GROUND FLOOR,FLAT # 1 &amp; 2, MALIHA ROAD </t>
  </si>
  <si>
    <t>MOH1268</t>
  </si>
  <si>
    <t>Al Najim Al Azraq Pharmacy (Al Ittihad Rd) Sharjah</t>
  </si>
  <si>
    <t xml:space="preserve"> Shop No.1 Damas 57 Building Next to Ansar Mall - Al Ittihad Rd - Sharjah</t>
  </si>
  <si>
    <t>MOH-F-5000473</t>
  </si>
  <si>
    <t>Al Nas Pharmacy L.L.C (Alneem Group)</t>
  </si>
  <si>
    <t xml:space="preserve">MUHAMMED SYEED BUILDING, AL WASHAH  </t>
  </si>
  <si>
    <t>MOH-F-5000748</t>
  </si>
  <si>
    <t>Al Naseem Pharmacy</t>
  </si>
  <si>
    <t xml:space="preserve">NEAR CLOCK TOWER,OPP.KALYAN SILKS,SHEIKH ZAYED STREET,SHEIKH ZAYED STREET, AL GHARB  </t>
  </si>
  <si>
    <t>MOH-F-5000534</t>
  </si>
  <si>
    <t>Al Nasr Pharmacy - Khor Fakkan</t>
  </si>
  <si>
    <t>Po Box No 10887
Sharjah UAE</t>
  </si>
  <si>
    <t>MOH-F-5000038</t>
  </si>
  <si>
    <t>Al Neel Pharmacy - Sharjah</t>
  </si>
  <si>
    <t>Shop No. 1, Al Safa Tower, Al Nahda, Sharjah</t>
  </si>
  <si>
    <t>MOH-F-5000376</t>
  </si>
  <si>
    <t>Al Nuzha Pharmacy - Sharjah</t>
  </si>
  <si>
    <t xml:space="preserve">Ground Floor, Buhairah Corniche, Sharjah
</t>
  </si>
  <si>
    <t>MOH-F-5000199</t>
  </si>
  <si>
    <t>Al Qasimiah Pharmacy (Sajaa Industrial Area) Sharjah</t>
  </si>
  <si>
    <t>Ground Floor, Ali Moosa Bldg. Near Sharjah Cement Factory, Al Sajaa Industrial Area, Sharjah</t>
  </si>
  <si>
    <t>MOH-F-5000231</t>
  </si>
  <si>
    <t>Al Rahmah Pharmacy</t>
  </si>
  <si>
    <t>ABU SHAGARA, KHANSAHEB BLDG KING FAISAL STREET 924</t>
  </si>
  <si>
    <t>MOH391</t>
  </si>
  <si>
    <t>Al Rajaa Pharmacy (Al Majaz 1) - Sharjah</t>
  </si>
  <si>
    <t>Jamal Abdul Naser St., Al Majaz 1, Fahad Building, Behind FAB Bank, Sharjah, UAE</t>
  </si>
  <si>
    <t>MOH-F-5000675</t>
  </si>
  <si>
    <t>Al Rayan Pharmacy LLC - Sharjah</t>
  </si>
  <si>
    <t>MOH-F-5000356</t>
  </si>
  <si>
    <t>Al Razy Pharmacy - Sharjah</t>
  </si>
  <si>
    <t xml:space="preserve">Al Zarouni Building, Behind Ansar Mall, Al Nahda, Sharjah		</t>
  </si>
  <si>
    <t>MOH-F-5000316</t>
  </si>
  <si>
    <t>Al Rehab Pharmacy - Sharjah</t>
  </si>
  <si>
    <t>Al Taawon Street, Style Tower, Beside Arab Doctors Specialist Center, Sharjah</t>
  </si>
  <si>
    <t>MOH-F-5000498</t>
  </si>
  <si>
    <t>Al Riyadh Pharmacy - Sharjah</t>
  </si>
  <si>
    <t>Al Wasit Street , Al Shahba Area, Sharjah PO Box: 3805  alriyadhphy@riazmedicalgroup.com</t>
  </si>
  <si>
    <t>MOH-F-5000044</t>
  </si>
  <si>
    <t>Al Sabah Pharmacy - Sharjah</t>
  </si>
  <si>
    <t xml:space="preserve">HNC Clinic Building, Behind Al Madina Hypermarket, Muweilah, Sharjah
</t>
  </si>
  <si>
    <t>MOH-F-5000608</t>
  </si>
  <si>
    <t>Al Sadiq Pharmacy</t>
  </si>
  <si>
    <t>Dhagaya Tower,Shop No 3,Behind mc Donalds( sahara mall road)AL NAHDHA,SHARJAH</t>
  </si>
  <si>
    <t>MOH-F-5000045</t>
  </si>
  <si>
    <t>Al Saha Pharmacy (Al Muwailah) Sharjah</t>
  </si>
  <si>
    <t>Fire Station Road, Al Muwailah, Sharjah</t>
  </si>
  <si>
    <t>MOH-F-5000357</t>
  </si>
  <si>
    <t>Al Saif Pharmacy - Sharjah</t>
  </si>
  <si>
    <t>Al Wahda Road, Liberty Signal,Sharjah</t>
  </si>
  <si>
    <t>MOH-F-5000046</t>
  </si>
  <si>
    <t>Al Sajaa Pharmacy Llc</t>
  </si>
  <si>
    <t xml:space="preserve">DHAID ROAD, OPP SHARJAH CEMENT FACTORY, SHARJAH GROUND FLOOR, FLAT #1 , SAJAA  </t>
  </si>
  <si>
    <t>MOH1405</t>
  </si>
  <si>
    <t>Al Salamah Pharmacy</t>
  </si>
  <si>
    <t>MUNA MAHMOOD BUILDING, GROUND FLOOR, MALIHA ROAD, MUWAILAH AREA,</t>
  </si>
  <si>
    <t>MOH-F-5000604</t>
  </si>
  <si>
    <t>Al Sama Al Zarqa Pharmacy - Sharjah</t>
  </si>
  <si>
    <t>Daid Road, Near Sharjah Cement Factory, Sajja, Sharjah</t>
  </si>
  <si>
    <t>MOH-F-5000438</t>
  </si>
  <si>
    <t>Al Samah Pharmacy (Al Qassimih St) - Sharjah</t>
  </si>
  <si>
    <t>Shaikh Saqar Bin Khalid Al Qassimi Street, Al Ghubaibah, Sharjah</t>
  </si>
  <si>
    <t>MOH-F-5000690</t>
  </si>
  <si>
    <t>Al Samha Pharmacy (Abushagara) - Sharjah</t>
  </si>
  <si>
    <t>Al Amira Residence, Big Bazaar Hypermarket Building, Abushagara, Sharjah</t>
  </si>
  <si>
    <t>MOH-F-5000806</t>
  </si>
  <si>
    <t>Al Seha Al Kubra Pharmacy  - Sharjah</t>
  </si>
  <si>
    <t xml:space="preserve">Behind Dr. Sunny Clinic, Al Shahba, Sharjah
</t>
  </si>
  <si>
    <t>MOH-F-5000368</t>
  </si>
  <si>
    <t>Al Serour Pharmacy Llc</t>
  </si>
  <si>
    <t xml:space="preserve">GROUND FLOOR, SHOP NO 4, JAZAERI BLOCK B, ABDEL SALAM AREF STREET, AL MAJAZ 2, SHARJAH  </t>
  </si>
  <si>
    <t>MOH661</t>
  </si>
  <si>
    <t>Al Sham Pharmacy</t>
  </si>
  <si>
    <t>SHARJAH MEGA MALL, GROUND FLOOR, ABU SHAGARA, SHARJAH</t>
  </si>
  <si>
    <t>MOH1591</t>
  </si>
  <si>
    <t>Al Shifa Al Afiah Pharmacy</t>
  </si>
  <si>
    <t xml:space="preserve">AL MAJAZ 1, FLAT # 1, JAMAL ABDUL NASER ST </t>
  </si>
  <si>
    <t>MOH-F-5000457</t>
  </si>
  <si>
    <t>Al Shifa Uropi Pharmacy - Sharjah</t>
  </si>
  <si>
    <t>Ground Floor, Block C, Qadissiya (Tiger) Building, Al Nahda, Near Sahara Center, Sharjah</t>
  </si>
  <si>
    <t>MOH971</t>
  </si>
  <si>
    <t>Al Shualla Pharmacy (Safeer Mall)  Sharjah</t>
  </si>
  <si>
    <t>Safeer Mall, Al Ittihad Road (Dubai-Sharjah Road) - Sharjah</t>
  </si>
  <si>
    <t>MOH-F-5000050</t>
  </si>
  <si>
    <t>Al Soor Pharmacy</t>
  </si>
  <si>
    <t>AL SOOR COMPLEX, GROUND FLOOR, MEENA STREET, SHARJAH</t>
  </si>
  <si>
    <t>MOH1147</t>
  </si>
  <si>
    <t xml:space="preserve">Al Taif Pharmacy (Muwailih) Sharjah </t>
  </si>
  <si>
    <t>Shop # 2 &amp; 3, Nesto Hypermarket LLC-Branch 1, Muwailih Commercial, Sharjah</t>
  </si>
  <si>
    <t>MOH-F-5000471</t>
  </si>
  <si>
    <t>Al Taj Pharmacy - Sharjah</t>
  </si>
  <si>
    <t>Danat Al Khan Bldg., Al Khan Corniche St. Sharjah</t>
  </si>
  <si>
    <t>MOH-F-5000178</t>
  </si>
  <si>
    <t>Al Taqwa Pharmacy - Sharjah</t>
  </si>
  <si>
    <t>Abdul Aziz Al Majed Bldg., Al Nahda St. Sharjah</t>
  </si>
  <si>
    <t>MOH-F-5000304</t>
  </si>
  <si>
    <t>Al Tryaq Al Shafi Pharmacy</t>
  </si>
  <si>
    <t>Al Wafaa Pharmacy - Sharjah</t>
  </si>
  <si>
    <t xml:space="preserve">Near Lacnor Diary, Double Cola Road, Industrial Area 4,  PO Box: 150248, Sharjah 
</t>
  </si>
  <si>
    <t>MOH-F-5000120</t>
  </si>
  <si>
    <t>Al Washah Pharmacy - Sharjah</t>
  </si>
  <si>
    <t>Falaj Al Mualla Road, Near Fruit and Vegetable Market, Al Dhaid, Sharjah</t>
  </si>
  <si>
    <t>MOH-F-5000273</t>
  </si>
  <si>
    <t>Al Yamama Pharmacy (Industrial Area 10) - Sharjah</t>
  </si>
  <si>
    <t>Industrial Area 10, Bin Laden Road, Enpi Building, Ground Floor, Opposite Technical Glass Company, Sharjah</t>
  </si>
  <si>
    <t>MOH-F-5000456</t>
  </si>
  <si>
    <t>Al Zahra Private Hospital Pharmacy (Al Zahra St.) Sharjah</t>
  </si>
  <si>
    <t>MOH-F-5000187</t>
  </si>
  <si>
    <t>Alexis Pharmacy (Muweilah) - Sharjah</t>
  </si>
  <si>
    <t xml:space="preserve"> Behind Al Thiqa Club, Muweilah, Sharjah</t>
  </si>
  <si>
    <t>MOH-F-5000815</t>
  </si>
  <si>
    <t>Alexis Zulekha Pharmacy (Al Zahra Street) - Sharjah</t>
  </si>
  <si>
    <t>Next o Zulekha Hospital Sharjah Building Al Zahra Street, Nasserya, Sharjah</t>
  </si>
  <si>
    <t>MOH-F-5000779</t>
  </si>
  <si>
    <t>Alpha Al Wahda Pharmacy LLC - Sharjah</t>
  </si>
  <si>
    <t>Al Nahda Juma Al Majid Bldg., Sharjah</t>
  </si>
  <si>
    <t>MOH-F-5000672</t>
  </si>
  <si>
    <t>Anas Pharmacy</t>
  </si>
  <si>
    <t>RASHED OMRAN ALEWAIS BLDG  PO BOX 32347, JAMAL ABDULNASSER STREET</t>
  </si>
  <si>
    <t>MOH814</t>
  </si>
  <si>
    <t>Anwar Bait Al Maqdes Pharmacy - Sharjah</t>
  </si>
  <si>
    <t>Ewan Bldg., Muwaileh, Sharjah</t>
  </si>
  <si>
    <t>MOH-F-5000306</t>
  </si>
  <si>
    <t>Asia Pharmacy - Sharjah</t>
  </si>
  <si>
    <t xml:space="preserve">Industrial Area 2, Near Sedana signal, Sharjah </t>
  </si>
  <si>
    <t>MOH316</t>
  </si>
  <si>
    <t>Aster Al Buhairah Pharmacy (Al Buhairah) Sharjah</t>
  </si>
  <si>
    <t xml:space="preserve">Sedar Bldg, Near Automatic Restaurant, Buhairah Corniche, Al Buhairah, Sharjah, UAE
</t>
  </si>
  <si>
    <t>MOH-F-5000312</t>
  </si>
  <si>
    <t>Aster Pharmacies Group LLC - SHJ BR - Branch 2 - Sharjah</t>
  </si>
  <si>
    <t>Shop No.2, Bin Thareem Building, Muwailah Commercial Road, Near to Aster Clinic, Muwailah, Sharjah</t>
  </si>
  <si>
    <t>MOH-F-5000886</t>
  </si>
  <si>
    <t>Aster Pharmacies Group LLC - SHJ BR - Branch 3 - Sharjah</t>
  </si>
  <si>
    <t>1st Floor, Sharjah City Centre, Opp: Carrefour, Al Wahda Street, Sharjah</t>
  </si>
  <si>
    <t>MOH-F-5000878</t>
  </si>
  <si>
    <t>Aster Pharmacies Group LLC - SHJ BR - Branch 5 - Sharjah</t>
  </si>
  <si>
    <t xml:space="preserve">Shop No:1, Rashid Buiding, Near Al Madina Shopping center, University Road, Muwailiah,Sharjah </t>
  </si>
  <si>
    <t>MOH-F-5000882</t>
  </si>
  <si>
    <t>Aster Pharmacy (Al Nahda) Sharjah</t>
  </si>
  <si>
    <t xml:space="preserve">Beside Nahda Park, Opposite to Carrefour express, Al Nahda, Sharjah
</t>
  </si>
  <si>
    <t>MOH-F-5000061</t>
  </si>
  <si>
    <t>Aster Pharmacy 106 (Al Ittihad Rd.) Sharjah</t>
  </si>
  <si>
    <t xml:space="preserve">Goldensands Building, Al Ittihad Road ,Al Nahda, Near to Shafeer Mall
</t>
  </si>
  <si>
    <t>MOH-F-5000403</t>
  </si>
  <si>
    <t>Aster Pharmacy 107 (King Faisal St.) Sharjah</t>
  </si>
  <si>
    <t xml:space="preserve">Al Khayyal Mosque, Hassan Baba Hassan Building, King Faisal St., Sharjah, UAE
</t>
  </si>
  <si>
    <t>MOH-F-5000367</t>
  </si>
  <si>
    <t>Aster Pharmacy 108 (Rolla) Sharjah</t>
  </si>
  <si>
    <t xml:space="preserve">Ibrahim Mohamed Al Medfaa Street, Next to SATA, Um Al Tarafa Area, Rolla, Sharjah, Near to Access Clinic
</t>
  </si>
  <si>
    <t>MOH-F-5000449</t>
  </si>
  <si>
    <t>Aster Pharmacy 121 (Al Nahda) Sharjah</t>
  </si>
  <si>
    <t xml:space="preserve"> Al Nahda Tower, Al Nahda,Opp Juma Al Majid Building 
</t>
  </si>
  <si>
    <t>MOH-F-5000404</t>
  </si>
  <si>
    <t>Aster Pharmacy 122 (Abu Shagara) Sharjah</t>
  </si>
  <si>
    <t>Aster building, Near aster clinic, Near Abu Shagara Park, Abu shagara</t>
  </si>
  <si>
    <t>MOH-F-5000481</t>
  </si>
  <si>
    <t>Aster Pharmacy 125 (Al Tawoun) Sharjah</t>
  </si>
  <si>
    <t xml:space="preserve">Al Deyar Buiding, Near Tawoun R/A, Al Tawoun, Sharjah
</t>
  </si>
  <si>
    <t>MOH-F-5000450</t>
  </si>
  <si>
    <t>Aster Pharmacy 133 - Sharjah</t>
  </si>
  <si>
    <t xml:space="preserve">Al Sharq Street,Next to Fine Fair, Butina, Opp: Sharjah Cop Soceity
</t>
  </si>
  <si>
    <t>MOH-F-5000492</t>
  </si>
  <si>
    <t>Khor Fakkan Port</t>
  </si>
  <si>
    <t>Aster Pharmacy 139 (Khorfakkan) Sharjah</t>
  </si>
  <si>
    <t>Sheikh Khalid Road, Opposite to ADNOC Petrol Station, Next to Khorfakkan Police Station Round About, Khorfakkan</t>
  </si>
  <si>
    <t>MOH-F-5000502</t>
  </si>
  <si>
    <t>Aster Pharmacy 140 (King Faisal St.) Sharjah</t>
  </si>
  <si>
    <t xml:space="preserve">Sultaco Building, King Faisal Street, Sharjah		
</t>
  </si>
  <si>
    <t>MOH-F-5000567</t>
  </si>
  <si>
    <t>Aster Pharmacy 151 (Al Tawoon) Sharjah</t>
  </si>
  <si>
    <t>Shop No.4, Mamzer 1 Tower, Opp. Sharjah Palace Hotel, Tawun Street, Al Tawoon,Sharjah</t>
  </si>
  <si>
    <t>MOH-F-5000532</t>
  </si>
  <si>
    <t>Aster Pharmacy 153 (Al Nahda) Sharjah</t>
  </si>
  <si>
    <t>Mubarak Building, University Road, Muweilah,  Sharjah, U.A.E</t>
  </si>
  <si>
    <t>MOH-F-5000627</t>
  </si>
  <si>
    <t>Aster Pharmacy 203 (Al Taawun) Sharjah</t>
  </si>
  <si>
    <t xml:space="preserve">Same Building of Arab Doctors Clinic Al Taawun , Sharjah, UAE
</t>
  </si>
  <si>
    <t>MOH1351</t>
  </si>
  <si>
    <t>Atlas Pharmacy Sharjah</t>
  </si>
  <si>
    <t>GULF MART BUILDING, GROUND FLOOR, AL AROOBA STREET, NEAR LULU CENTER, AL SHUWAIHEAN, SHARJAH</t>
  </si>
  <si>
    <t>MOH1535</t>
  </si>
  <si>
    <t>Bab Al Shifa Pharmacy Llc</t>
  </si>
  <si>
    <t>MUBARAK AL SAYER, GROUND FLOOR, SHOP # 3, AL MAJAZ 1</t>
  </si>
  <si>
    <t>MOH-F-5000452</t>
  </si>
  <si>
    <t>Bader Pharmacy - Sharjah</t>
  </si>
  <si>
    <t>Rolla Square, Sharjah, UAE</t>
  </si>
  <si>
    <t>MOH-F-5000062</t>
  </si>
  <si>
    <t>Bait Al Dawaa Pharmacy - Sharjah</t>
  </si>
  <si>
    <t xml:space="preserve">Al Khan Area, Al Taawun Street, Lotah Building, Shop No. 2 alternate email: abrar.shatats@gmail.com </t>
  </si>
  <si>
    <t>MOH-F-5000441</t>
  </si>
  <si>
    <t>Bait Al Maqdes Al Jadeedah Pharmacy - Sharjah</t>
  </si>
  <si>
    <t>P.O. Box: 41496_x000D_
Abu Shagara, Opp. Abu Shaghara Park,_x000D_
Sharjah</t>
  </si>
  <si>
    <t>MOH-F-5000063</t>
  </si>
  <si>
    <t>Bait Al Maqdes Pharmacy - Sharjah</t>
  </si>
  <si>
    <t>Bait Al Maqdas Pharmacy
P.O.Box 41496
Sharjah - UAE</t>
  </si>
  <si>
    <t>MOH-F-5000064</t>
  </si>
  <si>
    <t>Bait Al Shifa Pharmacy - Sharjah</t>
  </si>
  <si>
    <t>Kalba road, Near National Paints, Sharjah</t>
  </si>
  <si>
    <t>MOH-F-5000370</t>
  </si>
  <si>
    <t>Bilal Pharmacy - Sharjah</t>
  </si>
  <si>
    <t>P. O. Box: 41347, Sharjah</t>
  </si>
  <si>
    <t>MOH-F-5000066</t>
  </si>
  <si>
    <t>Bin Khaldoon Pharmacy Llc</t>
  </si>
  <si>
    <t>AL KHAYAL BLDG., SHOP 16 &amp; 17, GROUND FLOOR, MUBASHIR BIN ABDEL MUNZER</t>
  </si>
  <si>
    <t>MOH-F-5000157</t>
  </si>
  <si>
    <t>Bin Sina Grand - Sharjah</t>
  </si>
  <si>
    <t xml:space="preserve">Majeed Bldg., Near Al Masa Cinema, Buhairah St., Sharjah
</t>
  </si>
  <si>
    <t>MOH956</t>
  </si>
  <si>
    <t>Bin Sina Pharmacy - Sharjah Corniche Branch</t>
  </si>
  <si>
    <t xml:space="preserve">Al Majaz, Corniche Plaza, Corniche St.,  Buhairah 2 Building, Sharjah
</t>
  </si>
  <si>
    <t>MOH-F-5000070</t>
  </si>
  <si>
    <t>Boorj Al Rolla Pharmacy - Sharjah</t>
  </si>
  <si>
    <t>Shop No 29 &amp; 30, Al Rolla Road, Al Guwair Area, Opposite Rolla Park</t>
  </si>
  <si>
    <t>MOH368</t>
  </si>
  <si>
    <t>Borj Sarah Pharmacy - Sharjah</t>
  </si>
  <si>
    <t>P.O.Box: 806_x000D_
Sara Tower, Near Al Massa Cinema</t>
  </si>
  <si>
    <t>MOH-F-5000071</t>
  </si>
  <si>
    <t>Burj Al Majaz Pharmacy Llc</t>
  </si>
  <si>
    <t>DELMA HOUSE BUILDING, FLOOR # 1, SHOP # 1, AL MAJAZ STREET, BEHIND SAFEER MARKET, KING FAISAL, SHARJAH</t>
  </si>
  <si>
    <t>MOH1660</t>
  </si>
  <si>
    <t>Burjeel Specialty Hospital Pharmacy (Maysaloon) Sharjah</t>
  </si>
  <si>
    <t>Near Al Fayha Park, Opp. Lulu Al Fayha, Maysaloon, Sharjah</t>
  </si>
  <si>
    <t>MOH-F-5000837</t>
  </si>
  <si>
    <t>Central Private Hospital Pharmacy - Sharjah</t>
  </si>
  <si>
    <t>Al Zahra Street, Clock Tower, Al Nabba, Sharjah</t>
  </si>
  <si>
    <t>MOH-F-5000188</t>
  </si>
  <si>
    <t>Cooperative Pharmacy</t>
  </si>
  <si>
    <t>NEAR AL ZAHRA HOSPITAL, GROUND FLOOR, SHOP # 2, AL ZAHRA STREET, ROLLA AREA</t>
  </si>
  <si>
    <t>MOH-F-5000076</t>
  </si>
  <si>
    <t>Cristal Pharmacy ( Al Taawun St.) Sharjah</t>
  </si>
  <si>
    <t>Near Emirates NBD Bank, Al Taawun Street, Sharjah</t>
  </si>
  <si>
    <t>MOH-F-5000295</t>
  </si>
  <si>
    <t>Dajla Pharmacy - Sharjah</t>
  </si>
  <si>
    <t xml:space="preserve">Al Nasser Building, Opp Sharjah Cooperative, Near Ajman TV Building, Nuaimia, Ajman
</t>
  </si>
  <si>
    <t>MOH-F-5000351</t>
  </si>
  <si>
    <t>Danat Al Sharq Pharmacy (Corniche St) - Sharjah</t>
  </si>
  <si>
    <t>Buhairah Corniche Street, Bu Khamseen Tower</t>
  </si>
  <si>
    <t>MOH-F-5000684</t>
  </si>
  <si>
    <t>Dar Al Dawaa Pharmacy - Sharjah</t>
  </si>
  <si>
    <t xml:space="preserve">Right Medical Center Building, Abu Shagara, Sharjah
</t>
  </si>
  <si>
    <t>MOH-F-5000281</t>
  </si>
  <si>
    <t>Dar Al Farah Pharmacy - Sharjah</t>
  </si>
  <si>
    <t xml:space="preserve">Ahmed Tariam Building, Opp. Al Qasimi Hospital, Al Khezammia Area, Sharjah
</t>
  </si>
  <si>
    <t>MOH-F-5000595</t>
  </si>
  <si>
    <t>Dar Al Hayat Pharmacy LLC - Sharjah</t>
  </si>
  <si>
    <t>Shop No. 2, Bin Madaeya Building, Al Soor Area, Behind Sharjah Central Post Office</t>
  </si>
  <si>
    <t>MOH-F-5000789</t>
  </si>
  <si>
    <t>Darary Pharmacy</t>
  </si>
  <si>
    <t>KHAN SAHEB BLDG. SHOP #13, NEAR PAKISTANI MOSQUE &amp; BEHIND CITY CENTRE, INDUSTRIAL #1, SHARJAH</t>
  </si>
  <si>
    <t>MOH97</t>
  </si>
  <si>
    <t>Deira Pharmacy LLC - Sharjah</t>
  </si>
  <si>
    <t>1st Floor, Al Mubarak Center Building, Al Sharq Street, Al Nabaa, Sharjah</t>
  </si>
  <si>
    <t>MOH332</t>
  </si>
  <si>
    <t>Delmon Pharmacy - Sharjah</t>
  </si>
  <si>
    <t>BUhairah Corniche Behind corniche Hospital, Sharjah</t>
  </si>
  <si>
    <t>MOH-F-5000080</t>
  </si>
  <si>
    <t>Delta Al Dhaid Pharmacy - Sharjah</t>
  </si>
  <si>
    <t xml:space="preserve">Sharjah Co-operative Society Building, Sharjah Co-operative Society – Al Dhaid, Fujairah Road, Sharjah	</t>
  </si>
  <si>
    <t>MOH-F-5000317</t>
  </si>
  <si>
    <t>Delta Al Mamzar Pharmacy - Sharjah</t>
  </si>
  <si>
    <t xml:space="preserve">Khan Oasis Building, Sharjah-Dubai Road. Opp. Safeer Mall, Sharjah
</t>
  </si>
  <si>
    <t>MOH-F-5000256</t>
  </si>
  <si>
    <t>Delta Modern Pharmacy - Sharjah</t>
  </si>
  <si>
    <t xml:space="preserve">Awad Ahmad Jazairi Building, Jamal Abdul Nazar Street, Near Brands for less show room, Sharjah	
</t>
  </si>
  <si>
    <t>MOH-F-5000341</t>
  </si>
  <si>
    <t>Delta Pharmacy - Sharjah</t>
  </si>
  <si>
    <t xml:space="preserve">Sharjah Co-operative Society Building, Sharjah Co-operative – Sweihat Branch, Sharjah 	
</t>
  </si>
  <si>
    <t>MOH-F-5000081</t>
  </si>
  <si>
    <t>Doctors Pharmacy - Sharjah</t>
  </si>
  <si>
    <t>Opp. Swiss Bell Hotel, Arabian Gulf Street, Sharjah</t>
  </si>
  <si>
    <t>MOH-F-5000083</t>
  </si>
  <si>
    <t>Experts Pharmacy (Al Zahra St.) Sharjah</t>
  </si>
  <si>
    <t>Opposite Umm Qura Bookshop, Near Nassiraya Police Station, Al Zahra Street, Sharjah, UAE</t>
  </si>
  <si>
    <t>MOH-F-5000173</t>
  </si>
  <si>
    <t>Family Pharmacy</t>
  </si>
  <si>
    <t>Al Wazzan , Shp # 6 Grd Flr  P.O.Box 28876, Industrial Rd # 2</t>
  </si>
  <si>
    <t>MOH647</t>
  </si>
  <si>
    <t>Garden Pharmacy - Sharjah</t>
  </si>
  <si>
    <t>Near Al Ahlya Exchange Rolla Sharjah</t>
  </si>
  <si>
    <t>MOH-F-5000321</t>
  </si>
  <si>
    <t xml:space="preserve">Golden Life Pharmacy - Shj </t>
  </si>
  <si>
    <t>Between Tawun Mall &amp; Qasba Channel - Sharjah</t>
  </si>
  <si>
    <t>MOH-F-5000090</t>
  </si>
  <si>
    <t>Grand Arabian Home Pharmacy</t>
  </si>
  <si>
    <t>CRYSTAL PLAZA, BLOCK # 29, CORNICHE ROAD, SHARJAH</t>
  </si>
  <si>
    <t>MOH-F-5000091</t>
  </si>
  <si>
    <t>Grand Hamad Pharmacy - Sharjah</t>
  </si>
  <si>
    <t>P.O. Box: 40718
Asswailem Tower, Shop No1,2 Al Ittihad Street
Al Nahda</t>
  </si>
  <si>
    <t>MOH-F-5000092</t>
  </si>
  <si>
    <t>Gulf Pharmacy Sharjah</t>
  </si>
  <si>
    <t>KHALID TOWER, GROUND FLOOR, SHOP # 526 JAMAL ABDUL NAZAR STREET</t>
  </si>
  <si>
    <t>MOH642</t>
  </si>
  <si>
    <t>Hala Pharmacy (Al Qassimia) Sharjah</t>
  </si>
  <si>
    <t xml:space="preserve">Shop # 12,13 &amp; 14,Opposite to Mega Mart, Al Qassimia, Sharjah
</t>
  </si>
  <si>
    <t>MOH-F-5000514</t>
  </si>
  <si>
    <t xml:space="preserve">Hala Pharmacy - Branch 1 (Abu Shaghara) Shj </t>
  </si>
  <si>
    <t xml:space="preserve">Shop No. 1 &amp; 2, K M Trading Shopping Centre, Abu Shaghara - Sharjah
</t>
  </si>
  <si>
    <t>MOH-F-5000499</t>
  </si>
  <si>
    <t>Hala Pharmacy - Branch 10 (Al Nasserya) Shj</t>
  </si>
  <si>
    <t xml:space="preserve">Hala Phy Br 10 - Showroom No 1, Bdng No 997, Al Nasserya, Sharjah 
</t>
  </si>
  <si>
    <t>MOH-F-5000500</t>
  </si>
  <si>
    <t>Hala Pharmacy - Branch 12 -Shj</t>
  </si>
  <si>
    <t xml:space="preserve">Shop No 1,  Manazil Tower 1, Plot no 89, Al Qassimiya, Sharjah
</t>
  </si>
  <si>
    <t>MOH-F-5000512</t>
  </si>
  <si>
    <t>Hala Pharmacy - Branch 18 (Al Majaz 1) Sharjah</t>
  </si>
  <si>
    <t>Shop G2, Salem Tower (Plot 430), Near United Arab Bank,oppt to Al Noor Mosque, Al Majaz 1, Sharjah</t>
  </si>
  <si>
    <t>MOH-F-5000557</t>
  </si>
  <si>
    <t>Hala Pharmacy - Branch 19 (King Faisal Street) Sharjah</t>
  </si>
  <si>
    <t>Shop No.4 &amp; 5, Al Alami Centre -1 , Near Spinneys King Faisal Street, Sharjah</t>
  </si>
  <si>
    <t>MOH-F-5000558</t>
  </si>
  <si>
    <t xml:space="preserve">Hala Pharmacy - Branch 2 (Abu Shagara) Shj </t>
  </si>
  <si>
    <t xml:space="preserve">Shop # 4 &amp; 5,Near to Abu Shagara Park, Sharjah
</t>
  </si>
  <si>
    <t>MOH-F-5000511</t>
  </si>
  <si>
    <t>Hala Pharmacy - Branch 26 (Al Nasseriya) Sharjah</t>
  </si>
  <si>
    <t xml:space="preserve">Opp. Carrefour, My City Centre, Al Nasseriya - Sharjah		
</t>
  </si>
  <si>
    <t>MOH-F-5000662</t>
  </si>
  <si>
    <t xml:space="preserve">Hala Pharmacy - Branch 28 - Oasis Mall - Sharjah </t>
  </si>
  <si>
    <t>Shop 1, Unit No. 1006, Oasis Mall, Sharjah</t>
  </si>
  <si>
    <t>MOH-F-5000873</t>
  </si>
  <si>
    <t>Hala Pharmacy - Branch 3 (Al Nud) Shj</t>
  </si>
  <si>
    <t xml:space="preserve">Shop No. 2, Bufyeer 222 Building, Near Al Bustan Hotel - Sharjah
</t>
  </si>
  <si>
    <t>MOH-F-5000505</t>
  </si>
  <si>
    <t xml:space="preserve">Hala Pharmacy - Branch 4 (Al-Ghuwair) Shj </t>
  </si>
  <si>
    <t xml:space="preserve">Persian Gulf Street, Al Khaleej Building, Near Sharjah Rotana Hotel, Al-Ghuwair, Sharjah
</t>
  </si>
  <si>
    <t>MOH-F-5000504</t>
  </si>
  <si>
    <t xml:space="preserve">Hala Pharmacy - Branch 5 (Al-Arouba St.) Shj </t>
  </si>
  <si>
    <t xml:space="preserve">Shop No. 1,2 &amp;14, Rolla Building, Al-Arouba St., Sharjah
</t>
  </si>
  <si>
    <t>MOH-F-5000411</t>
  </si>
  <si>
    <t>Hala Pharmacy - Branch 6 (Al-Majaz 3) Shj</t>
  </si>
  <si>
    <t>Shop No. 2, Corniche B Building, Buhaira Conrniche Road, Al-Majaz 3,  Sharjah</t>
  </si>
  <si>
    <t>MOH-F-5000506</t>
  </si>
  <si>
    <t xml:space="preserve">Hala Pharmacy - Branch 8 - Shj </t>
  </si>
  <si>
    <t xml:space="preserve">Hala 8 Pharmacy - Shop No 4,Zubaidi Bldng, Al Majaz, Sharjah  
</t>
  </si>
  <si>
    <t>MOH-F-5000508</t>
  </si>
  <si>
    <t xml:space="preserve">Hala Pharmacy - Branch 9 (Arouba St.) Shj </t>
  </si>
  <si>
    <t xml:space="preserve">Shop # 1 &amp; 2,Al Arouba Build,Al Arouba Street,Sharjah
</t>
  </si>
  <si>
    <t>MOH-F-5000509</t>
  </si>
  <si>
    <t>Hala Pharmacy Branch 11 (Al Ittihad Rd.) Shj</t>
  </si>
  <si>
    <t xml:space="preserve">Shop No.2 Al Nahda Tower Sharjah same old Chachos Near to Safeer Mall - Al Ittihad Rd - Sharjah
</t>
  </si>
  <si>
    <t>MOH-F-5000472</t>
  </si>
  <si>
    <t>Hala Pharmacy Branch 20 (City Centre) Sharjah</t>
  </si>
  <si>
    <t xml:space="preserve">Unit B051, Sharjah City Centre ,Sharjah			</t>
  </si>
  <si>
    <t>MOH-F-5000728</t>
  </si>
  <si>
    <t>Hala Pharmacy Branch 27 (Al Juraina) Sharjah</t>
  </si>
  <si>
    <t>Unit no. J-040, Ground Floor, Matajer Al Juraina, Sharjah</t>
  </si>
  <si>
    <t>MOH-F-5000708</t>
  </si>
  <si>
    <t>Hala Pharmacy Branch 33 (Buhaira Corniche) - Sharjah</t>
  </si>
  <si>
    <t>Shop Unite No. 1 &amp; 2, Golden Tower, Buheirah Corniche, Sharjah</t>
  </si>
  <si>
    <t>MOH-F-5000801</t>
  </si>
  <si>
    <t>Hala Pharmacy Branch 35 (Al Taawun Rd) - Sharjah</t>
  </si>
  <si>
    <t>Shop No. 1, Arab Doctors Specialist center Building, Al Taawun Rd. Sharjah, UAE</t>
  </si>
  <si>
    <t>MOH-F-5000802</t>
  </si>
  <si>
    <t>Hala Pharmacy Branch 42 (Butina) Sharjah</t>
  </si>
  <si>
    <t>Unit #14 &amp; 15, Ground Floor, Nesto Hypermarket, Butina, Sharjah</t>
  </si>
  <si>
    <t>MOH-F-5000847</t>
  </si>
  <si>
    <t>Hala Pharmacy Branch 7 (Al Majaz 2) Shj</t>
  </si>
  <si>
    <t>Al Zaabi Building, Plot No. 315, Jamal Abdul Nassar Street, Next-Istanbul Supermarket, Sharjah</t>
  </si>
  <si>
    <t>MOH-F-5000507</t>
  </si>
  <si>
    <t>Hala Pharmacy LLC Branch 44 (Sahara Centre) Sharjah</t>
  </si>
  <si>
    <t>Unit 162, Ground Floor, Sahara Centre, Sharjah</t>
  </si>
  <si>
    <t>MOH-F-5000848</t>
  </si>
  <si>
    <t>Hamad Al Ihterafeya Pharmacy LLC - Sharjah</t>
  </si>
  <si>
    <t>sharjah</t>
  </si>
  <si>
    <t>MOH-F-5000691</t>
  </si>
  <si>
    <t>Hamad Al Mumayazah Pharmacy LLC - Sharjah</t>
  </si>
  <si>
    <t>Al Sharqan Extension Towards Ajman</t>
  </si>
  <si>
    <t>MOH-F-5000692</t>
  </si>
  <si>
    <t>Hamad Al Oula Pharmacy LLC - Sharjah</t>
  </si>
  <si>
    <t>Opposite Al Qassimi Hospital - Shahba Area, Sharjah</t>
  </si>
  <si>
    <t>MOH-F-5000693</t>
  </si>
  <si>
    <t>Hamad Pharmacy - Sharjah</t>
  </si>
  <si>
    <t>Hammad Pharmacy
P.O.Box 40718
Sharjah, UAE</t>
  </si>
  <si>
    <t>MOH-F-5000096</t>
  </si>
  <si>
    <t>Haramain Pharmacy (Al Nahda) Sharjah</t>
  </si>
  <si>
    <t>Al Taheira Tower, Next to Al Madina Supermarket, Al Nahda, Al Nahda District, Sharjah, UAE</t>
  </si>
  <si>
    <t>MOH-F-5000018</t>
  </si>
  <si>
    <t>Health First Pharmacy (Al Majaz 2) Sharjah</t>
  </si>
  <si>
    <t>Corniche Shop No 4-2A, Ground Floor, Al Majaz 2, Buhairah Corniche, Sharjah</t>
  </si>
  <si>
    <t>MOH-F-5000192</t>
  </si>
  <si>
    <t>Health First Pharmacy - Br3 (Khorfakkan) Sharjah</t>
  </si>
  <si>
    <t>Al Safeer Center, Khorfakkan, Sharjah</t>
  </si>
  <si>
    <t>MOH-F-5000180</t>
  </si>
  <si>
    <t>Health First Pharmacy - Br4 (Al Matajer Mall) Sharjah</t>
  </si>
  <si>
    <t>Al Matajer Mall, Wasit Area, Shop No 1, Sharjah</t>
  </si>
  <si>
    <t>MOH-F-5000259</t>
  </si>
  <si>
    <t>Health First Pharmacy - Br5 ( Al Majaz) Sharjah</t>
  </si>
  <si>
    <t>Palm Tower 3, Qanat Al Qasba, Al Majaz, Near Buhairah Police Staition, Sharjah, UAE</t>
  </si>
  <si>
    <t>MOH1817</t>
  </si>
  <si>
    <t>Health First Pharmacy Br 2 (Al Wahda St.) Sharjah</t>
  </si>
  <si>
    <t>Al Wahda Street, Sharjah, UAE</t>
  </si>
  <si>
    <t>MOH-F-5000137</t>
  </si>
  <si>
    <t>Health First Pharmacy Branch 6 (Al Sharq St.) Sharjah</t>
  </si>
  <si>
    <t xml:space="preserve">Shop No 1, Al Sharq Street, Sharjah Co-Operative Society, Sharjah, UAE
</t>
  </si>
  <si>
    <t>MOH-F-5000490</t>
  </si>
  <si>
    <t>Hussain Pharmacy - Sharjah</t>
  </si>
  <si>
    <t>Behind Kia Motors, King Faisal Street, Abu Shaghara, Sharjah alternate email:  hussain@gmail.com</t>
  </si>
  <si>
    <t>MOH846</t>
  </si>
  <si>
    <t>Ibn Al Nafees Pharmacy Llc</t>
  </si>
  <si>
    <t xml:space="preserve">BLUE TOWER,AL KHAN  </t>
  </si>
  <si>
    <t>MOH1039</t>
  </si>
  <si>
    <t>Ibn Hayan Pharmacy Sharjah</t>
  </si>
  <si>
    <t xml:space="preserve">GROUND FLOOR, BESIDE 24HR MEGA MART SUPERMARKET, AL QASIMA </t>
  </si>
  <si>
    <t>MOH-F-5000242</t>
  </si>
  <si>
    <t>Ibn Seena 39 Pharmacy</t>
  </si>
  <si>
    <t>DAMAS TOWER, AL ITTIHAD ROAD , AL NAHDA AREA, SHARJAH</t>
  </si>
  <si>
    <t>MOH1751</t>
  </si>
  <si>
    <t>Ibn Seena Pharmacy 37 - Sharjah</t>
  </si>
  <si>
    <t>Inside K.M. Trading, Opp. Liberty Signal, Abu Shagra, King Abdul Aziz</t>
  </si>
  <si>
    <t>MOH1518</t>
  </si>
  <si>
    <t>Ibn Sina Central Pharmacy - Sharjah</t>
  </si>
  <si>
    <t>Spinney's Bldg., King Faisal road, Sharjah</t>
  </si>
  <si>
    <t>MOH996</t>
  </si>
  <si>
    <t>Janah Pharmacy - Sharjah</t>
  </si>
  <si>
    <t>Fine Fair Building, Buteena, Sharjah</t>
  </si>
  <si>
    <t>MOH-F-5000101</t>
  </si>
  <si>
    <t>Kalid Pharmacy</t>
  </si>
  <si>
    <t xml:space="preserve">GROUND FLOOR, 102 TO  105, MUSABAH STREET, AL DHAID SHARJAH </t>
  </si>
  <si>
    <t>MOH581</t>
  </si>
  <si>
    <t>Lamia Pharmacy - Sharjah</t>
  </si>
  <si>
    <t>Corniche Al Buhaira
P.O.Box 20031
Sharjah, UAE</t>
  </si>
  <si>
    <t>MOH-F-5000219</t>
  </si>
  <si>
    <t>Lana Pharmacy (Muweilah) - Sharjah</t>
  </si>
  <si>
    <t>Muscat Building, University Road, Muweilah, Sharjah</t>
  </si>
  <si>
    <t>MOH-F-5000713</t>
  </si>
  <si>
    <t>Life Line Pharmacy L.L.C</t>
  </si>
  <si>
    <t xml:space="preserve">SHAIKH ESHAM BUILDING,GROUND FLOOR,AL WASIT  </t>
  </si>
  <si>
    <t>MOH-F-5000381</t>
  </si>
  <si>
    <t>Liwa Pharmacy (Al Qasimiah) Sharjah</t>
  </si>
  <si>
    <t>King Abdul Azeez Road, Behind Emirates NBD Bank, Al Qasimiah, Sharjah</t>
  </si>
  <si>
    <t>MOH-F-5000762</t>
  </si>
  <si>
    <t>Lulu Al Falah Pharmacy - Sharjah</t>
  </si>
  <si>
    <t>Lulu Hypermarket, Al Wahda Street, Sharjah</t>
  </si>
  <si>
    <t>MOH-F-5000210</t>
  </si>
  <si>
    <t>Lulu Al Nahda Pharmacy - Sharjah</t>
  </si>
  <si>
    <t>Lulu Hypermarket, Al Nahda, Sharjah</t>
  </si>
  <si>
    <t>MOH-F-5000200</t>
  </si>
  <si>
    <t>Majid Pharmacy (Bank St.) Sharjah</t>
  </si>
  <si>
    <t>Beside Fathima Supermarket, Bank Street, P.O.Box 393, Rolla,Sharjah, UAE</t>
  </si>
  <si>
    <t>MOH-F-5000105</t>
  </si>
  <si>
    <t>Masafi Pharmacy (Al Yarmouk) Sharjah</t>
  </si>
  <si>
    <t>Ground Floor, Al Jurwan Building, Opposite Gold Centre, Al Yarmouk, Sharjah, UAE</t>
  </si>
  <si>
    <t>MOH-F-5000107</t>
  </si>
  <si>
    <t>May Pharmacy</t>
  </si>
  <si>
    <t xml:space="preserve">AL HASAWI BUILDING, BUHAIRA CORNICHE </t>
  </si>
  <si>
    <t>MOH-F-5000614</t>
  </si>
  <si>
    <t>Medcare Hospital Pharmacy - Sharjah</t>
  </si>
  <si>
    <t>King Faisal Street, Sharjah, UAE email:  insurance.mhs@medcarehospital.com</t>
  </si>
  <si>
    <t>MOH-F-5000597</t>
  </si>
  <si>
    <t>Medi Prime Al Majaz Pharmacy (University City Road) Sharjah</t>
  </si>
  <si>
    <t>Ground Floor, zero 6 Mall, Al Junairah, University City Road, Sharjah</t>
  </si>
  <si>
    <t>MOH-F-5000859</t>
  </si>
  <si>
    <t>Medi Prime Al Majaz Pharmacy - Sharjah</t>
  </si>
  <si>
    <t>Safeer Market Building - King Faisal St., Al Majaz-1, Sharjah, UAE</t>
  </si>
  <si>
    <t>MOH-F-5000448</t>
  </si>
  <si>
    <t>Medi Prime Al Nahda Pharmacy (Al Nahda) Sharjah</t>
  </si>
  <si>
    <t>Al Roda Tower-2, Malaka Street, Al Nahda, Sharjah, UAE</t>
  </si>
  <si>
    <t>MOH-F-5000718</t>
  </si>
  <si>
    <t>Medi Prime Al Qasimiah Pharmacy (King Abdul Aziz St.) Sharjah</t>
  </si>
  <si>
    <t>MOH-F-5000152</t>
  </si>
  <si>
    <t>Medicare Pharmacy LLC - Sharjah</t>
  </si>
  <si>
    <t>Medicare Pharmacy
P.O.Box 24721
Sharjah-UAE</t>
  </si>
  <si>
    <t>MOH-F-5000468</t>
  </si>
  <si>
    <t>Medicina 21 Pharmacy - Sharjah</t>
  </si>
  <si>
    <t>Safeer Market, King Faisal Street, Opp. EMAX, Sharjah</t>
  </si>
  <si>
    <t>MOH358</t>
  </si>
  <si>
    <t>Medicina 22 Pharmacy - Sharjah</t>
  </si>
  <si>
    <t>Safeer Center Next to Kalba Health Complex, Kalba, Sharjah</t>
  </si>
  <si>
    <t>MOH271</t>
  </si>
  <si>
    <t>Medicina 23 Pharmacy - Sharjah</t>
  </si>
  <si>
    <t>Safeer market, Opp to traffic signal, Maliha Road, Industrial Area 18, Sharjah</t>
  </si>
  <si>
    <t>MOH598</t>
  </si>
  <si>
    <t>Medicina 24 Pharmacy - Sharjah</t>
  </si>
  <si>
    <t>Al Nad Street, Near Dubai Islamic Bank, Qasimiya, Sharjah</t>
  </si>
  <si>
    <t>MOH172</t>
  </si>
  <si>
    <t>Medicina 25 Pharmacy - Sharjah</t>
  </si>
  <si>
    <t>Al Wasit Street, Al Shahba Area, Near to Dr. Sunny Medical Center, Sharjah</t>
  </si>
  <si>
    <t>MOH-F-5000373</t>
  </si>
  <si>
    <t>Medicina 26 Pharmacy - Sharjah</t>
  </si>
  <si>
    <t>Al Khan Street, Next to Al Khan Towers, Sharjah</t>
  </si>
  <si>
    <t>MOH-F-5000372</t>
  </si>
  <si>
    <t>Medicina 31 Pharmacy (Medicina Group)</t>
  </si>
  <si>
    <t xml:space="preserve">MEDICINA 31 PHARMACY (MEDICINA GROUP) AL ITTIHAD ROAD,CITY CENTRE SHARJAH,GROUND FLOOR INDUSTRIAL AREA 4   </t>
  </si>
  <si>
    <t>MOH625</t>
  </si>
  <si>
    <t>Medicina 33 Pharmacy</t>
  </si>
  <si>
    <t xml:space="preserve">EMIRATES NATIONAL SCHOOL, BUILDING F, AL RAHMANIA </t>
  </si>
  <si>
    <t>MOH-F-5000640</t>
  </si>
  <si>
    <t>Medicina Pharamacy 31</t>
  </si>
  <si>
    <t xml:space="preserve">CITY CENTRE SHARJAH, AL WAHDA ROAD </t>
  </si>
  <si>
    <t>MOH-F-5000540</t>
  </si>
  <si>
    <t>Medicine World Pharmacy</t>
  </si>
  <si>
    <t>AL YOUSUF TOWER, BEHIND FIRST GULF BANK  OPP BUHAIRAH POLICE,BUHAIRAH CORNICHE ST</t>
  </si>
  <si>
    <t>MOH-F-5000245</t>
  </si>
  <si>
    <t>Medicom 17 (Ansar Mall) Sharjah</t>
  </si>
  <si>
    <t>Ansar Mall, Al Nahda,Sharjah, UAE</t>
  </si>
  <si>
    <t>MOH-F-5000175</t>
  </si>
  <si>
    <t>Mediplus Pharmacy LLC - Sharjah</t>
  </si>
  <si>
    <t>Ground Floor, Shop#4, Asas Tower, Al Mamzar Corniche, Al Taawun Area, Sharjah</t>
  </si>
  <si>
    <t>MOH-F-5000680</t>
  </si>
  <si>
    <t>Millenium Pharmacy - Sharjah</t>
  </si>
  <si>
    <t>Millennium Pharmacy_x000D_
P.O.Box 21636_x000D_
Sharjah-UAE</t>
  </si>
  <si>
    <t>MOH-F-5000111</t>
  </si>
  <si>
    <t>Modern Al Riqqa Pharmacy - Sharjah</t>
  </si>
  <si>
    <t>P.O.Box 1586
Sharjah, UAE</t>
  </si>
  <si>
    <t>MOH-F-5000113</t>
  </si>
  <si>
    <t>Modern Bait Al Maqdes Pharmacy - Sharjah</t>
  </si>
  <si>
    <t>PO Box 41496_x000D_
Sharjah_x000D_
UAE</t>
  </si>
  <si>
    <t>MOH-F-5000162</t>
  </si>
  <si>
    <t>Modern Bin Sina Pharmacy</t>
  </si>
  <si>
    <t>WOMEN'S CLINIC, DEPT # W2, SHARJAH UNIVERSITY</t>
  </si>
  <si>
    <t>MOH957</t>
  </si>
  <si>
    <t>Mohsen Pharmacy</t>
  </si>
  <si>
    <t>Muhammad Ayaz Pharmacy (Wasit St) - Sharjah</t>
  </si>
  <si>
    <t>Ahmed Bin Ali Building, Wasit Street, Sharjah</t>
  </si>
  <si>
    <t>MOH-F-5000451</t>
  </si>
  <si>
    <t>NMC Medical Centre  FZC Pharmacy - Sharjah</t>
  </si>
  <si>
    <t>P Mall M1 Saif Zone, Sharjah</t>
  </si>
  <si>
    <t>MOH-F-5000883</t>
  </si>
  <si>
    <t>Nadeen Pharmacy</t>
  </si>
  <si>
    <t xml:space="preserve">AL FAHAD TOWER,SHOP # 2, AL MAJAZ 2 </t>
  </si>
  <si>
    <t>MOH1990</t>
  </si>
  <si>
    <t>Naseem Al Bataeh Pharmacy - Sharjah</t>
  </si>
  <si>
    <t>Sharjah Cooperative Society Building, Al Bataeh, Sharjah</t>
  </si>
  <si>
    <t>MOH-F-5000723</t>
  </si>
  <si>
    <t>Nassif Pharmacy - Sharjah</t>
  </si>
  <si>
    <t xml:space="preserve">Al Oruba St. Al Nabaa,Sharjah  P.O.Box: 21002, </t>
  </si>
  <si>
    <t>MOH-F-5000151</t>
  </si>
  <si>
    <t>Nawaiem Pharmacy - Sharjah</t>
  </si>
  <si>
    <t xml:space="preserve">Nasser Al Shiba Building, Near prime medical centre, Al Nahda, Sharjah
</t>
  </si>
  <si>
    <t>MOH-F-5000538</t>
  </si>
  <si>
    <t>New Al Wafa Pharmacy - Sharjah</t>
  </si>
  <si>
    <t xml:space="preserve">Sh. Faisal Al Qassemi Bldg, Kalba Road, Industrial Area No.15, PO Box: 150248, Sharjah
</t>
  </si>
  <si>
    <t>MOH-F-5000182</t>
  </si>
  <si>
    <t>New Bin Sina Pharmacy- Sharjah</t>
  </si>
  <si>
    <t>Mega Mall, Sharjah</t>
  </si>
  <si>
    <t>MOH551</t>
  </si>
  <si>
    <t>New City Pharmacy Llc</t>
  </si>
  <si>
    <t xml:space="preserve">AL ENTIFADHA STREET, OPP. BUHAIRAH POLICE STATION, BUHAIRAH CORNICHE PO BOX 23181   </t>
  </si>
  <si>
    <t>MOH-F-5000626</t>
  </si>
  <si>
    <t>New Hamad Pharmacy</t>
  </si>
  <si>
    <t>NEAR AL QASSEMI HOSPITAL, GRD FLOOR, SAMNAN</t>
  </si>
  <si>
    <t>MOH1290</t>
  </si>
  <si>
    <t>New Medical Centre Pharmacy - Sharjah</t>
  </si>
  <si>
    <t>Bel Resheed Corniche 1, Ground Floor, Buhairah Corniche, Sharjah</t>
  </si>
  <si>
    <t>MOH-F-5000124</t>
  </si>
  <si>
    <t>New Medical Centre Pharmacy Branch 1 (Al Majaz) Sharjah</t>
  </si>
  <si>
    <t>Kakooli Tower, Near Buhairah Police Station, Al Majaz, Sharjah</t>
  </si>
  <si>
    <t>MOH-F-5000830</t>
  </si>
  <si>
    <t>Noor Al Shafa Pharmacy</t>
  </si>
  <si>
    <t xml:space="preserve">BAIT ALSHARJAH ALKHAIRI, AL ARQAM IBN AL ARQAM </t>
  </si>
  <si>
    <t>MOH1644</t>
  </si>
  <si>
    <t>Noora Al Jadeeda Pharmacy</t>
  </si>
  <si>
    <t>BLDG # 15, SHOP # 8, GROUND FLOOR, NATIONAL PAINT ROUNDABOUT, SHARJAH</t>
  </si>
  <si>
    <t>MOH917</t>
  </si>
  <si>
    <t>Noora Pharmacy - Sharjah</t>
  </si>
  <si>
    <t xml:space="preserve">Industrial Area 3, 2nd Industrial Street, Caterpillar Signal,  PO Box: 23484, Sharjah
</t>
  </si>
  <si>
    <t>MOH-F-5000128</t>
  </si>
  <si>
    <t>Nour Al Huda Pharmacy</t>
  </si>
  <si>
    <t xml:space="preserve">Al Buhairah ,Al Majaz 3 </t>
  </si>
  <si>
    <t>MOH-F-5000318</t>
  </si>
  <si>
    <t>Oasis Pharmacy</t>
  </si>
  <si>
    <t xml:space="preserve">AL KHAN 2 TOWER,GROUND FLOOR,AL KHAN STREET </t>
  </si>
  <si>
    <t>MOH1136</t>
  </si>
  <si>
    <t>Oriana Pharmacy - Sharjah</t>
  </si>
  <si>
    <t xml:space="preserve">Al Khan, Sharjah
P.O. Box 31070
</t>
  </si>
  <si>
    <t>MOH-F-5000527</t>
  </si>
  <si>
    <t>Palmyra Pharmacy</t>
  </si>
  <si>
    <t xml:space="preserve">AL BAKER 4,BIN BAZ STREET </t>
  </si>
  <si>
    <t>MOH-F-5000720</t>
  </si>
  <si>
    <t>Pharmacy One Llc</t>
  </si>
  <si>
    <t xml:space="preserve">VILLA 966, GROUND FLOOR,SHOP 1,AL SHARQ  </t>
  </si>
  <si>
    <t>MOH643</t>
  </si>
  <si>
    <t>Rafeah Pharmacy L.L.C (Alneem Group)</t>
  </si>
  <si>
    <t xml:space="preserve">ABUSHAGRA TOWER, ABU SHAGARA  </t>
  </si>
  <si>
    <t>MOH-F-5000727</t>
  </si>
  <si>
    <t>Rawabina Pharmacy - Sharjah</t>
  </si>
  <si>
    <t>Al Khan Street, Al Khaledia , Sharjah, UAE</t>
  </si>
  <si>
    <t>MOH-F-5000271</t>
  </si>
  <si>
    <t>Reem Al Nahdah Pharmacy - Sharjah</t>
  </si>
  <si>
    <t>Bin Ham Tower, Al Nahda</t>
  </si>
  <si>
    <t>MOH1674</t>
  </si>
  <si>
    <t>Reem Pharmacy (Abu Shaghara) Sharjah</t>
  </si>
  <si>
    <t>Ground Floor, Ahmed SAeed Saif Bin Buthi, Abu Shaghara, Sharjah</t>
  </si>
  <si>
    <t>MOH1610</t>
  </si>
  <si>
    <t>Rukn Al Hayat Pharmacy L.L.C (Alneem Group)</t>
  </si>
  <si>
    <t xml:space="preserve">KALOTI TOWER, AL MAJAZ  </t>
  </si>
  <si>
    <t>MOH-F-5000384</t>
  </si>
  <si>
    <t>Rukn Al Yasmeen Pharmacy - Sharjah</t>
  </si>
  <si>
    <t>#332, Ground Floor, Rolla Mall, Sharjah</t>
  </si>
  <si>
    <t>MOH-F-5000778</t>
  </si>
  <si>
    <t>Safaa Al Madam Pharmacy</t>
  </si>
  <si>
    <t xml:space="preserve">DHAHID  MADAM ROAD, AL MADAM </t>
  </si>
  <si>
    <t>MOH1220</t>
  </si>
  <si>
    <t xml:space="preserve">Sahara Life Pharmacy - Sharjah </t>
  </si>
  <si>
    <t xml:space="preserve">B-04, Next to Spinneys, Sahara Centre, Sharjah
</t>
  </si>
  <si>
    <t>MOH-F-5000510</t>
  </si>
  <si>
    <t>Saif Al Khan Pharmacy - Sharjah</t>
  </si>
  <si>
    <t>Al Khan Street, Opposite Sharjah College, Sharjah</t>
  </si>
  <si>
    <t>MOH-F-5000303</t>
  </si>
  <si>
    <t>Saif Zone Pharmacy - Sharjah</t>
  </si>
  <si>
    <t>MOH-F-5000253</t>
  </si>
  <si>
    <t>Salim Pharmacy (Al Majaz 1) Sharjah</t>
  </si>
  <si>
    <t>Salem Tower, Buheira, Corniche Road,  Near Al Noor Mosque, Al Majaz 1, Al Majaz, Sharjah</t>
  </si>
  <si>
    <t>MOH-F-5000135</t>
  </si>
  <si>
    <t>Samer Pharmacy</t>
  </si>
  <si>
    <t>AL WAHDA STREET, PO BOX 24209</t>
  </si>
  <si>
    <t>MOH570</t>
  </si>
  <si>
    <t>Saudi German Hospital Pharmacy - Shajah</t>
  </si>
  <si>
    <t>PO. Box: 61313, Sharjah, UAE</t>
  </si>
  <si>
    <t>MOH-F-5000756</t>
  </si>
  <si>
    <t>Sharjah Ahalia Pharmacy (Al Musalla) Sharjah</t>
  </si>
  <si>
    <t>Ibrahim Al Medfa Street, Al Musalla, Sharjah</t>
  </si>
  <si>
    <t>MOH-F-5000138</t>
  </si>
  <si>
    <t>Sharjah Pharmacy - Sharjah</t>
  </si>
  <si>
    <t>Sharjah Pharmacy
P.O. Box 40718, 
Sharjah, UAE</t>
  </si>
  <si>
    <t>MOH-F-5000139</t>
  </si>
  <si>
    <t>Sir Alshifaa Pharmacy</t>
  </si>
  <si>
    <t xml:space="preserve">AL ABDOLI BUILDING, SAMNAN </t>
  </si>
  <si>
    <t>MOH-F-5000681</t>
  </si>
  <si>
    <t xml:space="preserve">SuperCare Pharmacy (City Center) Sharjah </t>
  </si>
  <si>
    <t>Opposite Carrefour, City Center, Sharjah</t>
  </si>
  <si>
    <t>MOH-F-5000166</t>
  </si>
  <si>
    <t>Taibah Pharmacy</t>
  </si>
  <si>
    <t xml:space="preserve">BELHASA TOWER, AL MAJAZ 2 </t>
  </si>
  <si>
    <t>MOH-F-5000216</t>
  </si>
  <si>
    <t>Thumbay Pharmacy (Al Qulaya'ah) Shj.</t>
  </si>
  <si>
    <t>Al Qulaya'ah, Sharjah, UAE</t>
  </si>
  <si>
    <t>MOH-F-5000579</t>
  </si>
  <si>
    <t>Thumbay Pharmacy 1 (Yarmook) Shj</t>
  </si>
  <si>
    <t>Kuwaiti Round-About, Near Jesco Supermarket, Yarmook Area - Sharjah, UAE</t>
  </si>
  <si>
    <t>MOH-F-5000600</t>
  </si>
  <si>
    <t>Thumbay Pharmacy 2 (Samnan) Shj.</t>
  </si>
  <si>
    <t>Near to Sharjah Cricket Sodium, Samnan, Sharjah, UAE</t>
  </si>
  <si>
    <t>MOH-F-5000530</t>
  </si>
  <si>
    <t>Thumbay Pharmacy 3 (Al Muwaileh) Shj.</t>
  </si>
  <si>
    <t>Building No 384, Next To National Paint Round About, Opposite Fire Station, Al Muwaileh - Sharjah, UAE</t>
  </si>
  <si>
    <t>MOH-F-5000286</t>
  </si>
  <si>
    <t>Thumbay Pharmacy 4 (Al Majaz 1) Shj.</t>
  </si>
  <si>
    <t>King Faisal St, Al Majaz 1, Sharjah</t>
  </si>
  <si>
    <t>MOH-F-5000601</t>
  </si>
  <si>
    <t>Thumbay Pharmacy 5 (Rolla) Shj.</t>
  </si>
  <si>
    <t>Al Arouba Street , Behind Rolla, Mall, Rolla - Sharjah</t>
  </si>
  <si>
    <t>MOH-F-5000581</t>
  </si>
  <si>
    <t>Thumbay Pharmacy 6 (Muwailah) Shj.</t>
  </si>
  <si>
    <t>Shop # 5, University Road, Next To Thumbay Clinic, Near To Sharjah Blood Transfusion Center, Sharjah, UAE</t>
  </si>
  <si>
    <t>MOH-F-5000592</t>
  </si>
  <si>
    <t>Thumbay Pharmacy Branch 12 (Al Sharq St) - Sharjah</t>
  </si>
  <si>
    <t>303 Al Sharq Street, Opposite ADNOC Petrol Pump Near to NMC Medical Centre, Sharjah</t>
  </si>
  <si>
    <t>MOH-F-5000793</t>
  </si>
  <si>
    <t>Thumbay Pharmacy LLC - Shj Br - Branch 11 - Sharjah</t>
  </si>
  <si>
    <t>S116 Al Wihda Street, Obeid saeed Building No. 4, Abu Shaghara, Sharjah</t>
  </si>
  <si>
    <t>MOH-F-5000771</t>
  </si>
  <si>
    <t>Thumbay Pharmacy LLC - Shj. Br - Branch 10</t>
  </si>
  <si>
    <t>Al Baraha, Near Thumbay Clinic, Near RAK Bank Kalba</t>
  </si>
  <si>
    <t>MOH-F-5000636</t>
  </si>
  <si>
    <t>Thumbay Pharmacy LLC - Shj. Br - Branch 7</t>
  </si>
  <si>
    <t>Muwailah, University of Sharjah for Women</t>
  </si>
  <si>
    <t>MOH-F-5000698</t>
  </si>
  <si>
    <t>Thumbay Pharmacy LLC - Shj. Br - Branch 8</t>
  </si>
  <si>
    <t>Muwaileh, University of Sharjah for Men</t>
  </si>
  <si>
    <t>MOH-F-5000701</t>
  </si>
  <si>
    <t>Thumbay Pharmacy LLC - Shj. Br - Branch 9</t>
  </si>
  <si>
    <t>al Majaz No. 2 , Near Al Wahda Post Office</t>
  </si>
  <si>
    <t>MOH-F-5000715</t>
  </si>
  <si>
    <t>Tulip Pharmacy - Sharjah</t>
  </si>
  <si>
    <t>Al Estiqlal Street Bu Daniq Abu Shaghara, Sharjah, UAE</t>
  </si>
  <si>
    <t>MOH242</t>
  </si>
  <si>
    <t>Union Pharmacy</t>
  </si>
  <si>
    <t>SHARJAH JAMAL ABDUL NASSER ST.</t>
  </si>
  <si>
    <t>MOH54</t>
  </si>
  <si>
    <t>Universal Pharmacy-Sharjah</t>
  </si>
  <si>
    <t>University Hospital Sharjah Pharmacy (University City) - Sharjah</t>
  </si>
  <si>
    <t>Muweilah Area, University City, Behind Medical College University of Sharjah, Sharjah</t>
  </si>
  <si>
    <t>MOH-F-5000222</t>
  </si>
  <si>
    <t>W. Wilson Hospital Pharmacy - Sharjah</t>
  </si>
  <si>
    <t>Al Burj Building, Opposite Al Arab Mall, Sharjah alternate mail: wwilsonuae@hotmail.com</t>
  </si>
  <si>
    <t>MOH-996</t>
  </si>
  <si>
    <t xml:space="preserve">Wajeat Al Khoor Pharmacy - Shj </t>
  </si>
  <si>
    <t>Buhaira Corniche ,Riviera Tower , Sharjah</t>
  </si>
  <si>
    <t>MOH-F-5000278</t>
  </si>
  <si>
    <t>Waseem Pharmacy (Al Taawun) Sharjah</t>
  </si>
  <si>
    <t>DAFCO Building, Taawun Area - Sharjah, UAE</t>
  </si>
  <si>
    <t>MOH-F-5000052</t>
  </si>
  <si>
    <t>Wisam Pharmacy</t>
  </si>
  <si>
    <t>Yas Pharmacy LLC - Sharjah</t>
  </si>
  <si>
    <t>P.O. Box : 31223, SAJAA, SHARJAH</t>
  </si>
  <si>
    <t>MOH-F-5000526</t>
  </si>
  <si>
    <t>Yasmin Pharmacy - Sharjah</t>
  </si>
  <si>
    <t xml:space="preserve">Shop No.1,Yasmin Building 1,Opp. Sharjah Cricket Stadium, Ind Area 6,  PO Box: 19585, Sharjah
</t>
  </si>
  <si>
    <t>MOH898</t>
  </si>
  <si>
    <t>Zahrat Al Rabie Pharmacy - Sharjah</t>
  </si>
  <si>
    <t>Sharjah, Alkhan Area, Alkhaledya Street</t>
  </si>
  <si>
    <t>MOH-F-5000377</t>
  </si>
  <si>
    <t>Zulekha Hospital Pharmacy - Sharjah</t>
  </si>
  <si>
    <t>Al Zahra Street, Al Nasserya, Sharjah (Opp. Nesto Hypermarket)</t>
  </si>
  <si>
    <t>MOH-F-5000554</t>
  </si>
  <si>
    <t> Al Ahrar Pharmacy</t>
  </si>
  <si>
    <t xml:space="preserve">MUSTAFA BUILDING,GROUND,SHOP NO 4,MUWEILAH </t>
  </si>
  <si>
    <t>MOH2070</t>
  </si>
  <si>
    <t>Umm Al Quwain</t>
  </si>
  <si>
    <t>Al Khaleej Medical Centre - UAQ</t>
  </si>
  <si>
    <t xml:space="preserve">King Faisal Street, UAQ
</t>
  </si>
  <si>
    <t>MOH-F-1000216</t>
  </si>
  <si>
    <t>Al Noor Clinic - Umm Al Quwain</t>
  </si>
  <si>
    <t>Flat #1, 1st Floor, Sheikh Rashid Building, Jameya, UAQ alternate email: uaq.alnoor@gmail.com</t>
  </si>
  <si>
    <t>MOH-F-1000052</t>
  </si>
  <si>
    <t>Dr. Asish Dental Centre - Umm Al Quwain</t>
  </si>
  <si>
    <t>Flat 301,302, Above Miami Gym, Next to National Bank of Umm Al Quwain, UAQ, UAE</t>
  </si>
  <si>
    <t>MOH6710</t>
  </si>
  <si>
    <t>Dr. Muna Khalfan Medical Center (Sanayya 4) Umm Al Quwain</t>
  </si>
  <si>
    <t>Flat No. 202, Al Dana Building, Near NBQ Bank, Umm Al Quwain</t>
  </si>
  <si>
    <t>MOH-F-1000191</t>
  </si>
  <si>
    <t>Dr. Sinan Eye Clinic (King Faisal R) UAQ</t>
  </si>
  <si>
    <t>Flat 208, Al Ras Building, Near Arab Sea Restaurant, King Faisal R., Al Ras Area, P.O. Box: 2036, UAQ, UAE,             
 Email: drsinaneyeclinic@yahoo.com</t>
  </si>
  <si>
    <t>MOH-F-1000084</t>
  </si>
  <si>
    <t>Dr. Sunny Medical Center (King Faisal St.) Umm Al Quwain</t>
  </si>
  <si>
    <t xml:space="preserve">King Faisal Street, Near Carrefour Market, P.O. Box 7641,Umm Al Quwain, UAE
</t>
  </si>
  <si>
    <t>MOH-F-1000094</t>
  </si>
  <si>
    <t>New Al Khaleej Medical Center - UAQ</t>
  </si>
  <si>
    <t>Villa #14, Area 1, Al Salama Street, Umm Al Quwain PO Box: 1062</t>
  </si>
  <si>
    <t>MOH-F-1000217</t>
  </si>
  <si>
    <t>Thumbay Clinic - UAQ</t>
  </si>
  <si>
    <t>King Faisal Street, Al Ras, UAQ</t>
  </si>
  <si>
    <t>MOH-F-1000303</t>
  </si>
  <si>
    <t>Sheikh Khalifa General Hospital (Al Salama St.) UAQ</t>
  </si>
  <si>
    <t>Al Salama St., Opp. Ministry of Social Affairs - Umm Al Quawain                                                                              
alternate email: james.patla@skgh.ae</t>
  </si>
  <si>
    <t>MOH-F-1000342</t>
  </si>
  <si>
    <t>Al Iman Pharmacy LLC - Umm Al Quwain</t>
  </si>
  <si>
    <t>King Faisal Road, Next to Ahlan supermarket, Al Batheen, Al Humrah B, Ras Al Khaimah</t>
  </si>
  <si>
    <t>MOH-F-5000736</t>
  </si>
  <si>
    <t xml:space="preserve">Al Mulla Pharmacy - UAQ </t>
  </si>
  <si>
    <t xml:space="preserve">Umm Al Qaiwain UAE.
</t>
  </si>
  <si>
    <t>MOH-F-5000103</t>
  </si>
  <si>
    <t>Al Safa Pharmacy - UAQ</t>
  </si>
  <si>
    <t>City Mall, Al Salamah, Umm Al Quwain</t>
  </si>
  <si>
    <t>MOH-F-5000709</t>
  </si>
  <si>
    <t>Dana Pharmacy</t>
  </si>
  <si>
    <t>VILLA 33/7, NEAR NATIONAL BANK OF ABU DHABI, SALAH ALDEEN STREET, UMM AL QWAIN</t>
  </si>
  <si>
    <t>MOH1699</t>
  </si>
  <si>
    <t>Health First Pharmacy 12 - UAQ</t>
  </si>
  <si>
    <t>P.O.Box: 22625 Sharjah_x000D_
Pharmacy Location_x000D_
Umm Al Quwain Main Road_x000D_
Umm Al Quwain, UAE</t>
  </si>
  <si>
    <t>MOH-F-5000144</t>
  </si>
  <si>
    <t>Health First Pharmacy 28 - UAQ</t>
  </si>
  <si>
    <t>Saeed Muhamed Al Masafri, Ground Floor, King Faisal St., Old Souk, Popular Typing Center</t>
  </si>
  <si>
    <t>MOH-F-5000307</t>
  </si>
  <si>
    <t>Medicina Pharmacy 38 - Umm Al Quwain</t>
  </si>
  <si>
    <t>SAFEER HYPERMARKET, AL SALAMAH - UMM AL QUWAIN</t>
  </si>
  <si>
    <t>MOH2049</t>
  </si>
  <si>
    <t>Medicom Pharmacy 26 (King Faisal Rd.) UAQ</t>
  </si>
  <si>
    <t xml:space="preserve">Manama Hypermarket, King Faisal Road - Umm Al Quawain
</t>
  </si>
  <si>
    <t>MOH-F-5000176</t>
  </si>
  <si>
    <t>Medicom Pharmacy 33 LLC - UAQ Branch</t>
  </si>
  <si>
    <t>Al Salama  Round About, Umm Al Quwain</t>
  </si>
  <si>
    <t>MOH-F-5000706</t>
  </si>
  <si>
    <t>Roua Pharmacy - UAQ</t>
  </si>
  <si>
    <t>Opp Lulu Centre UAQ, Same Building of Dr. Rana Clinics, UAQ</t>
  </si>
  <si>
    <t>MOH-F-5000350</t>
  </si>
  <si>
    <t>Salma Pharmacy - Umm Al Quwain</t>
  </si>
  <si>
    <t>RAK- Dubai Road, UAQ</t>
  </si>
  <si>
    <t>MOH-F-5000048</t>
  </si>
  <si>
    <t>Sheikh Khalifa General Hospital Pharmacy - Umm Al Quwain</t>
  </si>
  <si>
    <t xml:space="preserve"> Al Salama, Opp. Ministry of Social Affairs - Umm Al Quawain
</t>
  </si>
  <si>
    <t>MOH-F-5000546</t>
  </si>
  <si>
    <t>Tajeran Pharmacy-UAQ</t>
  </si>
  <si>
    <t>P.O.Box : 2854,
King Faisal Road,
UAQ, UAE</t>
  </si>
  <si>
    <t>MOH-F-5000142</t>
  </si>
  <si>
    <t>Thumbay Pharmacy 8 (Majid Al Awal Roundabout) UAQ</t>
  </si>
  <si>
    <t>Shop No 5, King Faisal Road, Al Raas C, Next to Thumbay Clinic Near to Lulu Hypermarket, Majid Al Awal Roundabout, UAQ</t>
  </si>
  <si>
    <t>MOH-F-5000464</t>
  </si>
  <si>
    <t>United Kingdom</t>
  </si>
  <si>
    <t>BMI SYON CLINIC</t>
  </si>
  <si>
    <t>Bmi Albyn Hospital</t>
  </si>
  <si>
    <t>Bmi Bishops Wood Hospital</t>
  </si>
  <si>
    <t>Bmi Carrick Glen Hospital</t>
  </si>
  <si>
    <t>Bmi Chelsfield Park Hospital</t>
  </si>
  <si>
    <t>Bmi City Medical</t>
  </si>
  <si>
    <t>Bmi Coombe Wing</t>
  </si>
  <si>
    <t>Bmi Evesham Outreach Clinic</t>
  </si>
  <si>
    <t>Bmi Fawkham Manor Hospital</t>
  </si>
  <si>
    <t>Bmi Fernbrae Hospital</t>
  </si>
  <si>
    <t>Bmi Fitzroy Square Hospital</t>
  </si>
  <si>
    <t>Bmi Gisburne Park Hospital</t>
  </si>
  <si>
    <t>Bmi Goring Hall Hospital</t>
  </si>
  <si>
    <t>Bmi Kings Park Hospital</t>
  </si>
  <si>
    <t>Bmi Malvern Outreach Clinic</t>
  </si>
  <si>
    <t>Bmi Mcindoe Surgical Centre</t>
  </si>
  <si>
    <t>Bmi Mount Alvernia Hospital</t>
  </si>
  <si>
    <t>Bmi Ross Hall Hospital</t>
  </si>
  <si>
    <t>Bmi Sarum Road Hospital</t>
  </si>
  <si>
    <t>Bmi Sefton Hospital</t>
  </si>
  <si>
    <t>Bmi Shirley Oaks Hospital</t>
  </si>
  <si>
    <t>Bmi Southend Private Hospital</t>
  </si>
  <si>
    <t>Bmi St Edmunds Hospital</t>
  </si>
  <si>
    <t>Bmi Sutton Medical Centre</t>
  </si>
  <si>
    <t>Bmi The Beardwood Hospital</t>
  </si>
  <si>
    <t>Bmi The Beaumont Hospital</t>
  </si>
  <si>
    <t>Bmi The Blackheath Hospital</t>
  </si>
  <si>
    <t>Bmi The Cavell Hospital</t>
  </si>
  <si>
    <t>Bmi The Chaucer Hospital</t>
  </si>
  <si>
    <t>Bmi The Chiltern Hospital</t>
  </si>
  <si>
    <t>Bmi The Clementine Churchill Hospital</t>
  </si>
  <si>
    <t>Bmi The Droitwich Spa Hospital</t>
  </si>
  <si>
    <t>Bmi The Duchy Hospital</t>
  </si>
  <si>
    <t>Bmi The Edgbaston Hospital</t>
  </si>
  <si>
    <t>Bmi The Esperance Hospital</t>
  </si>
  <si>
    <t>Bmi The Foscote Hospital</t>
  </si>
  <si>
    <t>Bmi The Garden Hospital</t>
  </si>
  <si>
    <t>Bmi The Hampshire Clinic</t>
  </si>
  <si>
    <t>Bmi The Harbour Hospital</t>
  </si>
  <si>
    <t>Bmi The Highfield Hospital</t>
  </si>
  <si>
    <t>Bmi The Huddersfield Hospital</t>
  </si>
  <si>
    <t>Bmi The Kings Oak Hospital</t>
  </si>
  <si>
    <t>Bmi The Lancaster Hospital</t>
  </si>
  <si>
    <t>Bmi The Lincoln Hospital</t>
  </si>
  <si>
    <t>Bmi The London Independent Hospital</t>
  </si>
  <si>
    <t>Bmi The Manchester Lifestyle Hospital</t>
  </si>
  <si>
    <t>Bmi The Manor Hospital</t>
  </si>
  <si>
    <t>Bmi The Meriden Hospital</t>
  </si>
  <si>
    <t>Bmi The Oxford Clinic</t>
  </si>
  <si>
    <t>Bmi The Paddocks Clinic</t>
  </si>
  <si>
    <t>Bmi The Park Hospital</t>
  </si>
  <si>
    <t>Bmi The Princess Margaret Hospital</t>
  </si>
  <si>
    <t>Bmi The Priory Hospital</t>
  </si>
  <si>
    <t>Bmi The Ridgeway Hospital</t>
  </si>
  <si>
    <t>Bmi The Runnymede Hospital</t>
  </si>
  <si>
    <t>Bmi The Sandringham Hospital</t>
  </si>
  <si>
    <t>Bmi The Saxon Clinic</t>
  </si>
  <si>
    <t>Bmi The Shelburne Hospital</t>
  </si>
  <si>
    <t>Bmi The Sloane Hospital</t>
  </si>
  <si>
    <t>Bmi The Somerfield Hospital</t>
  </si>
  <si>
    <t>Bmi The South Cheshire Private Hospital</t>
  </si>
  <si>
    <t>Bmi The Winterbourne Hospital</t>
  </si>
  <si>
    <t>Bmi Thornbury Hospital</t>
  </si>
  <si>
    <t>Bmi Three Shires Hospital</t>
  </si>
  <si>
    <t>Bmi Werndale Hospital</t>
  </si>
  <si>
    <t>Bmi Weymouth Hospital</t>
  </si>
  <si>
    <t>Bmi Woodlands Hospital</t>
  </si>
  <si>
    <t>Heath Lodge Clinic Solihull</t>
  </si>
  <si>
    <t>King'S College Hospital Nhs Foundation Trust</t>
  </si>
  <si>
    <t>Royal Brompton &amp; Harefield Nhs Foundation Trust</t>
  </si>
  <si>
    <t>START DATE</t>
  </si>
  <si>
    <t>SEHA - AL JAHLI MEDICAL CENTER - AL AIN</t>
  </si>
  <si>
    <t>TAWAM</t>
  </si>
  <si>
    <t>MF2056</t>
  </si>
  <si>
    <t>SEHA - AL SHAMKHA AMBULATORY Health CC - Abu Dhabi</t>
  </si>
  <si>
    <t>PO Box 34555</t>
  </si>
  <si>
    <t>MF2514</t>
  </si>
  <si>
    <t>SEHA - Abu Al Abyad Island Clinic</t>
  </si>
  <si>
    <t>PO BOX 50018 mkmostafa@agh-seha.ae</t>
  </si>
  <si>
    <t>MF2050</t>
  </si>
  <si>
    <t>SEHA - Abu Dhabi Dental Clinic</t>
  </si>
  <si>
    <t>MADINAT ZAYED AREA,BEHIND NMC,AUH</t>
  </si>
  <si>
    <t>MF2377</t>
  </si>
  <si>
    <t>SEHA - Airport Emergency Clinic (R37)</t>
  </si>
  <si>
    <t>AIRPORT AREA</t>
  </si>
  <si>
    <t>MF2042</t>
  </si>
  <si>
    <t xml:space="preserve">SEHA - Al Bateen Healthcare Center </t>
  </si>
  <si>
    <t>Muroor Street 23rd street. Next to Abu Dhabi Veterinary Clinic</t>
  </si>
  <si>
    <t>MF2380</t>
  </si>
  <si>
    <t>SEHA - Al Dhafra Dental Center</t>
  </si>
  <si>
    <t>MUROOR ROAD,BETWEEN 23&amp;25 STREETS,NEAR PAKISTANI SCHOOL</t>
  </si>
  <si>
    <t>MF2378</t>
  </si>
  <si>
    <t>SEHA - Al Dhafra Family Medicine Center - AUH</t>
  </si>
  <si>
    <t>PO BOX 77695
Abu Dhabi, UAE</t>
  </si>
  <si>
    <t>MF2577</t>
  </si>
  <si>
    <t>SEHA - Al Ettihad HealthCare Center</t>
  </si>
  <si>
    <t>Al Wahdah, Abu Dhabi</t>
  </si>
  <si>
    <t>MF2381</t>
  </si>
  <si>
    <t>SEHA - Al Faqa  HealthCare Center - AL AIN</t>
  </si>
  <si>
    <t>AHS</t>
  </si>
  <si>
    <t>MF2097</t>
  </si>
  <si>
    <t>SEHA - Al Gharbia Mobile Mammoghraphy Unit - Liwa</t>
  </si>
  <si>
    <t>P.O. Box: 58085
Liwa Oasis - UAE</t>
  </si>
  <si>
    <t>MF2583</t>
  </si>
  <si>
    <t>SEHA - Al Hili HealthCare Center</t>
  </si>
  <si>
    <t>Ndood Jam, Al Ain</t>
  </si>
  <si>
    <t>MF2087</t>
  </si>
  <si>
    <t>SEHA - Al Khabisi PHC Center - Al Ain</t>
  </si>
  <si>
    <t>MF2096</t>
  </si>
  <si>
    <t>SEHA - Al Khaleej Family Medicine Clinic - AUH</t>
  </si>
  <si>
    <t>Al Karama Road, Street #11
Opposite to Abu Dhabi Children¿s Kindergarten
P.O. Box: 51900</t>
  </si>
  <si>
    <t>MF2382</t>
  </si>
  <si>
    <t>SEHA - Al Khatim Health Center - Al Khatim</t>
  </si>
  <si>
    <t>Al Khatim - AL AIN ROAD</t>
  </si>
  <si>
    <t>MF2027</t>
  </si>
  <si>
    <t>SEHA - Al Khazna Health Care Center - AUH</t>
  </si>
  <si>
    <t>kbabiker@ahs.ae</t>
  </si>
  <si>
    <t>MF2092</t>
  </si>
  <si>
    <t>SEHA - Al Madina Occupational Health Center</t>
  </si>
  <si>
    <t xml:space="preserve">BESIDE PRIMARY HEALTHCARE,NEAR TO ELECTRA ROAD,MADINAT ZAYED </t>
  </si>
  <si>
    <t>MF2383</t>
  </si>
  <si>
    <t>SEHA - Al Mafraq Dental Center</t>
  </si>
  <si>
    <t xml:space="preserve">AREA 20,31ST STREET,ABU DHABI-SWEIHAN ROAD,SHAMKA </t>
  </si>
  <si>
    <t>MF2394</t>
  </si>
  <si>
    <t>SEHA - Al Manhal HealthCare Center</t>
  </si>
  <si>
    <t>Madinat Zayed area, next to Water and Electricity dept.  - P.O.Box 51900</t>
  </si>
  <si>
    <t>MF2384</t>
  </si>
  <si>
    <t>SEHA - Al Maqam PHC Center - Al Ain</t>
  </si>
  <si>
    <t>SEHA - Al Maqam PHC Center
Al Ain - UAE</t>
  </si>
  <si>
    <t>MF2095</t>
  </si>
  <si>
    <t>SEHA - Al Maqtaa Healthcare Center (Bain Gesren)</t>
  </si>
  <si>
    <t>MF2021</t>
  </si>
  <si>
    <t>SEHA - Al Masoudi Primary HCC - Al Ain</t>
  </si>
  <si>
    <t>MF2085</t>
  </si>
  <si>
    <t>SEHA - Al Mushrif Children's Specialty Center - AUH</t>
  </si>
  <si>
    <t>MF3654</t>
  </si>
  <si>
    <t>SEHA - Al Muweiji PHC Center - Al Ain</t>
  </si>
  <si>
    <t>MF2089</t>
  </si>
  <si>
    <t>SEHA - Al Nahda Health Center - Abu Dhabi</t>
  </si>
  <si>
    <t>MF2034</t>
  </si>
  <si>
    <t>SEHA - Al Niyadat Primary HCC - Al Ain</t>
  </si>
  <si>
    <t>MF2094</t>
  </si>
  <si>
    <t>SEHA - Al Quaa Health Care Center - AL AIN</t>
  </si>
  <si>
    <t>MF2107</t>
  </si>
  <si>
    <t>SEHA - Al Rowdha HealthCare Center</t>
  </si>
  <si>
    <t xml:space="preserve">SEHA-SKMC
Delam Street - P.O.Box 51900
</t>
  </si>
  <si>
    <t>MF2386</t>
  </si>
  <si>
    <t>SEHA - Al Samha Health Center</t>
  </si>
  <si>
    <t>SEHA AHS</t>
  </si>
  <si>
    <t>MF2045</t>
  </si>
  <si>
    <t xml:space="preserve">SEHA - Al Shueib HealthCare Center - Abu </t>
  </si>
  <si>
    <t>MF2098</t>
  </si>
  <si>
    <t>SEHA - Al Towayya Children's Specialty Center - Al Ain</t>
  </si>
  <si>
    <t>111th St. Al Towayya, Al Ain</t>
  </si>
  <si>
    <t>MF3649</t>
  </si>
  <si>
    <t>SEHA - Al Yahar Primary Health Care Center - AL AI</t>
  </si>
  <si>
    <t>MF2101</t>
  </si>
  <si>
    <t>SEHA - Al Zafaranah Family HealthCare Center - AUH</t>
  </si>
  <si>
    <t>Opposite to Madinet Zayed ¿ next to Ettihad Airways
P.O.Box 51900
Abu Dhabi, UAE</t>
  </si>
  <si>
    <t>MF2387</t>
  </si>
  <si>
    <t>SEHA - Ambulatory Healthcare - Provision Of Health Servic</t>
  </si>
  <si>
    <t>EIGHTH FLOOR,AMBULATORY HEALTHCARE SERVICES BUILDING,BEHIND MINISTRY OF LABOR,AL SALAM STREET</t>
  </si>
  <si>
    <t>MF2527</t>
  </si>
  <si>
    <t>SEHA - Baniyas Health Center</t>
  </si>
  <si>
    <t>MF2017</t>
  </si>
  <si>
    <t>SEHA - Beda Al Mutawa Clinic</t>
  </si>
  <si>
    <t>MF2039</t>
  </si>
  <si>
    <t>SEHA - Blood Bank Center</t>
  </si>
  <si>
    <t>SAEED BIN TAHNOON AL AWWAL STREET</t>
  </si>
  <si>
    <t>MF2481</t>
  </si>
  <si>
    <t>SEHA - Blood Donation Mobile Clinic 1</t>
  </si>
  <si>
    <t>ZAYED THE FIRST STREET ,ELECTRA ROAD</t>
  </si>
  <si>
    <t>MF2596</t>
  </si>
  <si>
    <t>SEHA - DIS. PREV. AND SCREENING CENTER - Al Ain</t>
  </si>
  <si>
    <t>MF2075</t>
  </si>
  <si>
    <t>SEHA - DIS. PREV. AND SCREENING CENTER- Mad. Zayed</t>
  </si>
  <si>
    <t>MF2492</t>
  </si>
  <si>
    <t>SEHA - DISEASE PREVENTION AND SCREENING CENTER - GAIATHY (SEHA)</t>
  </si>
  <si>
    <t>ARADA GHAYATHI RUWAIS ROAD, GHAYATHI, ABU DHABI</t>
  </si>
  <si>
    <t>MF2488</t>
  </si>
  <si>
    <t>SEHA - DISEASE PREVENTION AND SCREENING CENTER-AUH</t>
  </si>
  <si>
    <t>MF2062</t>
  </si>
  <si>
    <t>SEHA - Disease Prevention &amp; Screening Center - Delma</t>
  </si>
  <si>
    <t>DELMA HOSPITAL BUILDING,</t>
  </si>
  <si>
    <t>MF2489</t>
  </si>
  <si>
    <t>SEHA - Disease Prevention &amp; Screening Center - Mussafah</t>
  </si>
  <si>
    <t>STREET 28,BEHIND BMW SHOWROOM,MUSAFFAH</t>
  </si>
  <si>
    <t>MF2491</t>
  </si>
  <si>
    <t>SEHA - Disease Prevention &amp; Screening Center - Sila</t>
  </si>
  <si>
    <t>WESTERN REGION</t>
  </si>
  <si>
    <t>MF2490</t>
  </si>
  <si>
    <t>SEHA - Disease Prevention &amp; Screening Centre - Al Marfa</t>
  </si>
  <si>
    <t>STREET NIMBER 138,NEIMA DISTRICT</t>
  </si>
  <si>
    <t>MF3268</t>
  </si>
  <si>
    <t>SEHA - Journ Yafour Healthcare Center</t>
  </si>
  <si>
    <t>MIDDLE REGION,EAST 7 BANIYAS</t>
  </si>
  <si>
    <t>MF2026</t>
  </si>
  <si>
    <t>SEHA - Khalidiya Urgent Care Center</t>
  </si>
  <si>
    <t>Street # 13, Al Khaleej Al Arabi Street  - P.O.Box 51900</t>
  </si>
  <si>
    <t>MF2376</t>
  </si>
  <si>
    <t>SEHA - Khalifa A Health Center</t>
  </si>
  <si>
    <t>falqubaisi@ahs.ae</t>
  </si>
  <si>
    <t>MF2044</t>
  </si>
  <si>
    <t xml:space="preserve">SEHA - Madinat Mohamed Bin Zayed HCC - Western </t>
  </si>
  <si>
    <t>PO BOX 76989</t>
  </si>
  <si>
    <t>MF2513</t>
  </si>
  <si>
    <t>SEHA - Mafraq Dialysis Center - Abu Dhabi</t>
  </si>
  <si>
    <t>MF2568</t>
  </si>
  <si>
    <t>SEHA - Mezyad  HealthCare Center</t>
  </si>
  <si>
    <t>MF2102</t>
  </si>
  <si>
    <t>SEHA - Mobile Blood Bank 2</t>
  </si>
  <si>
    <t>MKASIB STREET,AL KHALLEJ AL ARABI STREET NUNBER 30</t>
  </si>
  <si>
    <t>MF2597</t>
  </si>
  <si>
    <t>SEHA - Mobile Mammogram Imaging</t>
  </si>
  <si>
    <t>STREET NUMBER 15 MOHAMAD BIN KAHLIFA STREET,AL ETIHAD</t>
  </si>
  <si>
    <t>MF2595</t>
  </si>
  <si>
    <t>SEHA - Mussafah Health Center (R37)</t>
  </si>
  <si>
    <t>MF2030</t>
  </si>
  <si>
    <t>SEHA - Neima Primary Health Care Center - Al Ain</t>
  </si>
  <si>
    <t xml:space="preserve"> P O Box 15258
</t>
  </si>
  <si>
    <t>MF2389</t>
  </si>
  <si>
    <t>SEHA - Oud Al Toba Primy Healthcare Center - Al Ain</t>
  </si>
  <si>
    <t>MF2091</t>
  </si>
  <si>
    <t>SEHA - Remah Primary Health Care Center - Al Ain</t>
  </si>
  <si>
    <t>MF2100</t>
  </si>
  <si>
    <t>SEHA - SEHA Mobile Clinic 2</t>
  </si>
  <si>
    <t>MF2535</t>
  </si>
  <si>
    <t>SEHA - SEHA Mobile Clinic 3</t>
  </si>
  <si>
    <t>MF2533</t>
  </si>
  <si>
    <t>SEHA - Shahama Health Center</t>
  </si>
  <si>
    <t>MF2040</t>
  </si>
  <si>
    <t>SEHA - Sir Baniyas Clinic</t>
  </si>
  <si>
    <t>MF3956</t>
  </si>
  <si>
    <t>SEHA - Sweihan Primary Health Care Center - Al Ain</t>
  </si>
  <si>
    <t>MF2088</t>
  </si>
  <si>
    <t>SEHA - Zakher Primary Health Care Center - AL AIN</t>
  </si>
  <si>
    <t>MF2090</t>
  </si>
  <si>
    <t>SEHA-  Al Hayer Primary Health Care Center</t>
  </si>
  <si>
    <t>MF2099</t>
  </si>
  <si>
    <t>SEHA- Al Falah Healthcare Center</t>
  </si>
  <si>
    <t>Sweihan Road, FA8</t>
  </si>
  <si>
    <t>MF3329</t>
  </si>
  <si>
    <t>SEHA- SEHA Mobile Clinic 1</t>
  </si>
  <si>
    <t>MF2534</t>
  </si>
  <si>
    <t>SEHA-Al Corniche Women Health Center</t>
  </si>
  <si>
    <t>MF2528</t>
  </si>
  <si>
    <t>Seha Dialysis Services - Al Mafraq Hospital</t>
  </si>
  <si>
    <t>ADMINISTRATION OFFICES,SECOND FLOOR,CLOSE TO MAFRAQ HOSPITAL</t>
  </si>
  <si>
    <t>MF3204</t>
  </si>
  <si>
    <t>Seha Dialysis Services - Al Rahba Hospital</t>
  </si>
  <si>
    <t>MF3209</t>
  </si>
  <si>
    <t>Seha Dialysis Services - Al Wagan Hospital</t>
  </si>
  <si>
    <t>MF3241</t>
  </si>
  <si>
    <t>Town Health Care Center</t>
  </si>
  <si>
    <t>EASTERN AL AIN REGION ,CORNOR OF KHALIFA STREET / OLD PASSPORT STREET IN TOWN CENTER</t>
  </si>
  <si>
    <t>MF2084</t>
  </si>
  <si>
    <t>SEHA - Al Ain Hospital (Shakhboot Bin Sultan St.) Al Ain</t>
  </si>
  <si>
    <t>Shakhboot Bin Sultan St., Al Ain, P.O. Box: 1006</t>
  </si>
  <si>
    <t>MF2057</t>
  </si>
  <si>
    <t>SEHA - Al Corniche Hospital (Salam St.) Abu Dhabi</t>
  </si>
  <si>
    <t>Corniche Road East,Salam Street,Near Sheraton Hotels and Resort - Abu Dhabi</t>
  </si>
  <si>
    <t>MF1079</t>
  </si>
  <si>
    <t>SEHA - Al Corniche Hospital IVF Centre (Salam St) Abu dhabi</t>
  </si>
  <si>
    <t>MF3343</t>
  </si>
  <si>
    <t>SEHA - Al Rahba Hospital (Rahba City) Abu Dhabi</t>
  </si>
  <si>
    <t xml:space="preserve"> AL Shahama, Rahba City, P.O. Box: 34555, Abu Dhabi, UAE</t>
  </si>
  <si>
    <t>MF2003</t>
  </si>
  <si>
    <t>SEHA - Al Wagan  Hospital (Al Wagan) Al Ain</t>
  </si>
  <si>
    <t>Al Wagan Area, P O BOX 15258, Al Ain</t>
  </si>
  <si>
    <t>MF2060</t>
  </si>
  <si>
    <t>SEHA - Behavioral Science Pavilion (Al Karamah St.) Abu Dhabi</t>
  </si>
  <si>
    <t>Karama Street - P.O.Box 51900 - Abu Dhab</t>
  </si>
  <si>
    <t>MF2073</t>
  </si>
  <si>
    <t>SEHA - Delma Hospital (Delma Island) Al Dhafrah Region</t>
  </si>
  <si>
    <t>Delma Island, Al Dhafrah Region, P.O. Box: 58085</t>
  </si>
  <si>
    <t>MF2046</t>
  </si>
  <si>
    <t>SEHA - Ghiathy Hospital (Ghiathy) Al Dhafrah Region</t>
  </si>
  <si>
    <t>Ghiathy, Al Dhafrah Region, Abu DhabiPO BOX 76989</t>
  </si>
  <si>
    <t>MF2065</t>
  </si>
  <si>
    <t>SEHA - Liwa Hospital (Liwa)  Al Dhafrah Region</t>
  </si>
  <si>
    <t>P O BOX 77695
Liwa,  Al Dhafrah Region Abu Dhabi - UAE</t>
  </si>
  <si>
    <t>MF2038</t>
  </si>
  <si>
    <t>SEHA - Madinat Zayaed Hospital (Madinat Zayed) Al Dhafrah Region</t>
  </si>
  <si>
    <t>Madinat Zayed, Al Dhafrah Region, Abu Dhabi, PO BOX 50516</t>
  </si>
  <si>
    <t>MF2066</t>
  </si>
  <si>
    <t>SEHA - Mafraq Hospital (Mafraq) Abu Dhabi</t>
  </si>
  <si>
    <t>P.O.Box: 2951
Mafraq, Abu Dhabi
United Arab Emirates</t>
  </si>
  <si>
    <t>MF2006</t>
  </si>
  <si>
    <t>SEHA - Marfa Hospital (Marfa) Abu Dhabi</t>
  </si>
  <si>
    <t>Marfa, Al Dhafra Region, P O BOX 57540</t>
  </si>
  <si>
    <t>MF2009</t>
  </si>
  <si>
    <t>SEHA - Sila Hospital (Sila) Al Dhafrah Region</t>
  </si>
  <si>
    <t>Al Sila, Al Dhafrah Region, Abu Dhabi</t>
  </si>
  <si>
    <t>MF2064</t>
  </si>
  <si>
    <t>SEHA-Dialysis Services - Ghiathy Hospital</t>
  </si>
  <si>
    <t>MF3203</t>
  </si>
  <si>
    <t xml:space="preserve">SEHA-Dialysis Services - Madinat Zayed Hospital </t>
  </si>
  <si>
    <t>SEHA</t>
  </si>
  <si>
    <t>MF3208</t>
  </si>
  <si>
    <t>SEHA-Dialysis Services Al Marfa Hospital</t>
  </si>
  <si>
    <t>MF3206</t>
  </si>
  <si>
    <t>SEHA-Dialysis Services Al Sila Hospital</t>
  </si>
  <si>
    <t>MF3205</t>
  </si>
  <si>
    <t>SEHA-Dialysis Services Delma Hospital</t>
  </si>
  <si>
    <t>MF3207</t>
  </si>
  <si>
    <t>SEHA -  Abu Al Abyad PHC Pharmacy</t>
  </si>
  <si>
    <t>PF1688</t>
  </si>
  <si>
    <t>SEHA -  Al Bateen Healthcare Center Pharmacy</t>
  </si>
  <si>
    <t>PF1536</t>
  </si>
  <si>
    <t>SEHA -  Al Hayer Health Center Pharmacy</t>
  </si>
  <si>
    <t>PF1616</t>
  </si>
  <si>
    <t>SEHA -  Al Nidayat Primary HealthCare Center Pharm</t>
  </si>
  <si>
    <t>PF1561</t>
  </si>
  <si>
    <t>SEHA -  Baniyas Health Center Pharmacy</t>
  </si>
  <si>
    <t>PF1521</t>
  </si>
  <si>
    <t>SEHA -  Delma Hospital Pharmacy</t>
  </si>
  <si>
    <t>PF1542</t>
  </si>
  <si>
    <t>SEHA -  Zakher Primary Health Care Center Pharmacy</t>
  </si>
  <si>
    <t>PF1560</t>
  </si>
  <si>
    <t>SEHA - ALAIN HOSPITAL INPAITENT PHARMACY</t>
  </si>
  <si>
    <t>Inside Seha- Al Ain Hospital</t>
  </si>
  <si>
    <t>PF1605</t>
  </si>
  <si>
    <t>SEHA - Abu Dhabi Dental Clinic Pharmacy</t>
  </si>
  <si>
    <t>PF1583</t>
  </si>
  <si>
    <t>SEHA - Ah Mussafah Pharmacy</t>
  </si>
  <si>
    <t>STREET NUMBER 24,MUSSAFAH</t>
  </si>
  <si>
    <t>PF1555</t>
  </si>
  <si>
    <t>SEHA - Airport Clinic Pharmacy Abu Dhabi</t>
  </si>
  <si>
    <t>PF1556</t>
  </si>
  <si>
    <t>SEHA - Al Ain Dental Clinic Pharmacy</t>
  </si>
  <si>
    <t>AL JIMI DISTRICT ,SHAKHBOOT IBN SULTAN STREET</t>
  </si>
  <si>
    <t>PF1573</t>
  </si>
  <si>
    <t>SEHA - Al Ain Hospital Pharmacy</t>
  </si>
  <si>
    <t>PF1517</t>
  </si>
  <si>
    <t>SEHA - Al Corniche Women's Health Center Pharmacy - Abu Dhabi</t>
  </si>
  <si>
    <t>PF3172</t>
  </si>
  <si>
    <t>SEHA - Al Dhafra Famili Medicine Center Pharmacy</t>
  </si>
  <si>
    <t>PF1657</t>
  </si>
  <si>
    <t>SEHA - Al Etihad Healthcare Center Pharmacy</t>
  </si>
  <si>
    <t>PF1531</t>
  </si>
  <si>
    <t>SEHA - Al Faqa Health Center Pharmacy</t>
  </si>
  <si>
    <t>PF1614</t>
  </si>
  <si>
    <t>SEHA - Al Hili Primary healthcare Center Pharmacy</t>
  </si>
  <si>
    <t>PF1566</t>
  </si>
  <si>
    <t>SEHA - Al Jahili Clinic Pharmacy</t>
  </si>
  <si>
    <t>PF1570</t>
  </si>
  <si>
    <t>SEHA - Al Khaleej Healthcare Center Pharmacy</t>
  </si>
  <si>
    <t>PF1526</t>
  </si>
  <si>
    <t>SEHA - Al Khatim Health Center Pharmacy</t>
  </si>
  <si>
    <t>PF1553</t>
  </si>
  <si>
    <t>SEHA - Al Khazna Health Center Pharmacy</t>
  </si>
  <si>
    <t>PF1611</t>
  </si>
  <si>
    <t>SEHA - Al Madina Occupational Health Center Pharmacy</t>
  </si>
  <si>
    <t>BESIDE PRIMARY HEALTHCARE,NEAR TO ELECTRA ROAD,MADINAT ZAYED</t>
  </si>
  <si>
    <t>PF1528</t>
  </si>
  <si>
    <t>SEHA - Al Manhal Healthcare Center Pharmacy</t>
  </si>
  <si>
    <t>BESIDE EMBASSY OF UKRANIA,AL MUROOR ROAD</t>
  </si>
  <si>
    <t>PF1525</t>
  </si>
  <si>
    <t>SEHA - Al Maqam Primary Health Care Center Pharmac</t>
  </si>
  <si>
    <t>PF1564</t>
  </si>
  <si>
    <t>SEHA - Al Maqtaa Healthcare Center Pharmacy</t>
  </si>
  <si>
    <t>PF1550</t>
  </si>
  <si>
    <t xml:space="preserve">SEHA - Al Mushrif Healthcare Center Pharmacy </t>
  </si>
  <si>
    <t>PF2944</t>
  </si>
  <si>
    <t>SEHA - Al Muweiji Primary Health Care Center Pharmacy - Al A</t>
  </si>
  <si>
    <t xml:space="preserve">106th St. Omar Bin Al Khattab, Al Ain
</t>
  </si>
  <si>
    <t>PF1565</t>
  </si>
  <si>
    <t>SEHA - Al Nahda Health Center Pharmacy - Abu Dhabi</t>
  </si>
  <si>
    <t>PF1520</t>
  </si>
  <si>
    <t>SEHA - Al Quaa Primary Healthcare Center Pharmacy</t>
  </si>
  <si>
    <t>PF1567</t>
  </si>
  <si>
    <t>SEHA - Al Rahba Hospital Pharmacy Out Patient</t>
  </si>
  <si>
    <t>PF1545</t>
  </si>
  <si>
    <t>SEHA - Al Rowda Healthcare Center Pharmacy</t>
  </si>
  <si>
    <t>PF1530</t>
  </si>
  <si>
    <t>SEHA - Al Shamkha Healthcare Center Pharmacy</t>
  </si>
  <si>
    <t>PF2621</t>
  </si>
  <si>
    <t>SEHA - Al Towayya Children's Specialty Centre Pharmacy</t>
  </si>
  <si>
    <t>Al Towayya - Abu Dhabi - United Arab Emirates</t>
  </si>
  <si>
    <t>PF2903</t>
  </si>
  <si>
    <t>SEHA - Al Wagan Hospital Out Patient Pharmacy</t>
  </si>
  <si>
    <t>PF1601</t>
  </si>
  <si>
    <t>SEHA - Al Wagan Hospital Pharmacy</t>
  </si>
  <si>
    <t>PF1572</t>
  </si>
  <si>
    <t>SEHA - Al Yahar Primary Healthcare Center Pharmacy</t>
  </si>
  <si>
    <t>PF1563</t>
  </si>
  <si>
    <t>SEHA - Al Zafaranah Healthcare Center Pharmacy</t>
  </si>
  <si>
    <t>PF1527</t>
  </si>
  <si>
    <t>SEHA - Beda Muthawa PHC Pharmacy</t>
  </si>
  <si>
    <t>PF1689</t>
  </si>
  <si>
    <t>SEHA - Behavioral Sciences Pavilion Pharmacy-Inpatient</t>
  </si>
  <si>
    <t>KARAMA STREE</t>
  </si>
  <si>
    <t>PF1584</t>
  </si>
  <si>
    <t>SEHA - Ch Inpatient Pharmacy</t>
  </si>
  <si>
    <t>EXECUTIVE BUILDING DAS TOWER,NINTH FLOOR,SULTAN BIN ZAYAD STREET,KHALIDIA</t>
  </si>
  <si>
    <t>PF1558</t>
  </si>
  <si>
    <t>SEHA - Corniche Hospital Pharmacy - Out Patient</t>
  </si>
  <si>
    <t>PF2533</t>
  </si>
  <si>
    <t>SEHA - DISEASE PREVENTION AND SCREENING CENTER PHARMACY- ABU DHABI</t>
  </si>
  <si>
    <t>PF2510</t>
  </si>
  <si>
    <t>SEHA - Disease Prevention and Screening Center Pha</t>
  </si>
  <si>
    <t>PF2512</t>
  </si>
  <si>
    <t>SEHA - GAYATHY HOSPITAL IN PATIENT PHARMACY</t>
  </si>
  <si>
    <t>Abu Dhabi Wester Region</t>
  </si>
  <si>
    <t>PF2756</t>
  </si>
  <si>
    <t>SEHA - Gayathy Hospital Pharmacy</t>
  </si>
  <si>
    <t>PF1543</t>
  </si>
  <si>
    <t>SEHA - Inpatient Pharmacy Rh</t>
  </si>
  <si>
    <t>AL SHAHAMA,RAHBA CITY</t>
  </si>
  <si>
    <t>PF1546</t>
  </si>
  <si>
    <t>SEHA - Khalifa A Health Center Pharmacy</t>
  </si>
  <si>
    <t>PF1551</t>
  </si>
  <si>
    <t>SEHA - Liwa Hospital Pharmacy</t>
  </si>
  <si>
    <t>PF1540</t>
  </si>
  <si>
    <t>SEHA - Madinat Zayed Hospital InPatient Pharmacy</t>
  </si>
  <si>
    <t>PF1655</t>
  </si>
  <si>
    <t>SEHA - Madinat Zayed Hospital Pharmacy</t>
  </si>
  <si>
    <t>PF1539</t>
  </si>
  <si>
    <t>SEHA - Mafraq Dental Clinic  Pharmacy</t>
  </si>
  <si>
    <t>SHEIKH MAKTHOUM BIN RASHID ROAD</t>
  </si>
  <si>
    <t>PF1618</t>
  </si>
  <si>
    <t>SEHA - Mafraq Hospital Inpt Pharmacy</t>
  </si>
  <si>
    <t>PF1522</t>
  </si>
  <si>
    <t>SEHA - Mafraq Hospital Oncology Pharmacy</t>
  </si>
  <si>
    <t>PF1523</t>
  </si>
  <si>
    <t>SEHA - Mafraq Hospital Out Patient Pharmacy</t>
  </si>
  <si>
    <t>PF1519</t>
  </si>
  <si>
    <t>SEHA - Mafraq New Dialysis Center Pharmacy</t>
  </si>
  <si>
    <t>PF2504</t>
  </si>
  <si>
    <t>SEHA - Marfa Hospital Pharmacy</t>
  </si>
  <si>
    <t>PF1541</t>
  </si>
  <si>
    <t>SEHA - Mezyad Primary Health Care Center Pharmacy</t>
  </si>
  <si>
    <t>PF1562</t>
  </si>
  <si>
    <t>SEHA - Neima Clinic Pharmacy</t>
  </si>
  <si>
    <t>PF1571</t>
  </si>
  <si>
    <t>SEHA - Outpatient Pharmacy - Alkhabisi FMC</t>
  </si>
  <si>
    <t>PF1608</t>
  </si>
  <si>
    <t>SEHA - Outpatient Pharmacy - OUDALTOBA FMC</t>
  </si>
  <si>
    <t>PF1606</t>
  </si>
  <si>
    <t>SEHA - Outpatient Pharmacy- Almasoudi FMC</t>
  </si>
  <si>
    <t>PF1607</t>
  </si>
  <si>
    <t>SEHA - Poly Clinic Pharmacy</t>
  </si>
  <si>
    <t>PF1569</t>
  </si>
  <si>
    <t>SEHA - Remah Primary Health Care Center</t>
  </si>
  <si>
    <t>PF1612</t>
  </si>
  <si>
    <t>SEHA - SHEIKH KHALIFA MEDICAL CITY ER PHARMACY</t>
  </si>
  <si>
    <t>Al Karama Street,Tibbiyya, Abu Dhabi</t>
  </si>
  <si>
    <t>PF1533</t>
  </si>
  <si>
    <t>SEHA - SHEIKH KHALIFA MEDICAL CITY PHARMACY - OUTPATIENT</t>
  </si>
  <si>
    <t>PF1534</t>
  </si>
  <si>
    <t>SEHA - SILA HOSPITAL IN PATIENT PHARMACY</t>
  </si>
  <si>
    <t xml:space="preserve">Abu Dhabi-Sila Road (E 11), Al Sila, Abu </t>
  </si>
  <si>
    <t>PF2757</t>
  </si>
  <si>
    <t>SEHA - Samha Health Center Pharmacy - Abu Dhabi</t>
  </si>
  <si>
    <t xml:space="preserve">22nd Shiek Maktoum Road, New Samha, Abu Dhabi
</t>
  </si>
  <si>
    <t>PF1554</t>
  </si>
  <si>
    <t>SEHA - Showaib Health Center Pharmacy</t>
  </si>
  <si>
    <t>PF1615</t>
  </si>
  <si>
    <t>SEHA - Sila Hospital Pharmacy</t>
  </si>
  <si>
    <t>PF1538</t>
  </si>
  <si>
    <t>SEHA - Sir Baniyas Clinic Pharmacy</t>
  </si>
  <si>
    <t>PF2648</t>
  </si>
  <si>
    <t>SEHA - Sweihan Health Center Pharmacy</t>
  </si>
  <si>
    <t>PF1613</t>
  </si>
  <si>
    <t>SEHA - West Polyclinic Al Ain Hospital Pharmacy</t>
  </si>
  <si>
    <t>PF1677</t>
  </si>
  <si>
    <t>SEHA- Al Falah Health Center Pharmacy</t>
  </si>
  <si>
    <t>PF3022</t>
  </si>
  <si>
    <t xml:space="preserve">SEHA-Al Bahya Healthcare Center Pharmacy </t>
  </si>
  <si>
    <t>PF1552</t>
  </si>
  <si>
    <t>SEHA-Madinat Mohamed Bin Zayed HC Pharmacy</t>
  </si>
  <si>
    <t>PF2585</t>
  </si>
  <si>
    <t>Sk Bsp Pharmacy Out</t>
  </si>
  <si>
    <t>AL KARAMAH STREET,SHEIKH KHALIFA MEDICAL CITY</t>
  </si>
  <si>
    <t>PF1658</t>
  </si>
  <si>
    <t>Sk Phc Al Dhafra Outpatient Pharmacy</t>
  </si>
  <si>
    <t>ZONE 15,MOHAMMED BIN ZAYED CITY</t>
  </si>
  <si>
    <t>PF1582</t>
  </si>
  <si>
    <t>RAKNIC Ras Al Khaimah National Insurance Seha Network List</t>
  </si>
  <si>
    <t>RAKNIC Ras Al Khaimah National Insurance Network List</t>
  </si>
  <si>
    <t>New Provider</t>
  </si>
  <si>
    <t>S No.</t>
  </si>
  <si>
    <t>REMARKS</t>
  </si>
  <si>
    <t>FACILITY RECATEGORIZED TO RN WEF – 01 OCTOBER 2020</t>
  </si>
  <si>
    <t xml:space="preserve">FACILITY RECATEGORIZED TO RN1 WEF – 01 OCTOBER 2020 </t>
  </si>
  <si>
    <t>FACILITY RECATEGORIZED TO RN1 WEF – 01 OCTOBER 2020</t>
  </si>
  <si>
    <t xml:space="preserve">FACILITY NAME CHANGED WEF - 14 SEPTEMBER 2020
and RECATEGORIZED TO RN1 WEF – 01 OCTOBER 2020 </t>
  </si>
  <si>
    <t>First Cure Pharmacy - Abu Dhabi</t>
  </si>
  <si>
    <t>DENTAL SERVICES PRESENT</t>
  </si>
  <si>
    <t>PROVIDER STARTDATE</t>
  </si>
  <si>
    <t>*Hospitals in RN1 network limited to IP only</t>
  </si>
  <si>
    <t>Count of PROVIDER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</si>
</sst>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&lt;=9999999]###\-####;\(###\)\ ###\-####"/>
    <numFmt numFmtId="165" formatCode="0;[Red]0"/>
    <numFmt numFmtId="166" formatCode="dd\-mmm\-yyyy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Century Gothic"/>
      <family val="2"/>
    </font>
    <font>
      <sz val="10"/>
      <name val="Century Gothic"/>
      <family val="2"/>
    </font>
    <font>
      <b/>
      <sz val="10"/>
      <color indexed="36"/>
      <name val="Century Gothic"/>
      <family val="2"/>
    </font>
    <font>
      <sz val="10"/>
      <name val="Arial"/>
      <family val="2"/>
    </font>
    <font>
      <b/>
      <sz val="10"/>
      <color indexed="10"/>
      <name val="Century Gothic"/>
      <family val="2"/>
    </font>
    <font>
      <sz val="10"/>
      <color indexed="1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4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theme="6"/>
      </patternFill>
    </fill>
    <fill>
      <patternFill patternType="solid">
        <fgColor rgb="FF8B0000"/>
        <bgColor theme="6"/>
      </patternFill>
    </fill>
    <fill>
      <patternFill patternType="solid">
        <fgColor rgb="FF8B0000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dashed">
        <color indexed="64"/>
      </left>
      <right style="dashed">
        <color indexed="64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dashed">
        <color auto="1"/>
      </bottom>
      <diagonal/>
    </border>
    <border>
      <left style="thin">
        <color indexed="64"/>
      </left>
      <right style="dashed">
        <color indexed="64"/>
      </right>
      <top style="dashed">
        <color auto="1"/>
      </top>
      <bottom style="dashed">
        <color auto="1"/>
      </bottom>
      <diagonal/>
    </border>
  </borders>
  <cellStyleXfs count="26">
    <xf numFmtId="0" fontId="0" fillId="0" borderId="0">
      <alignment wrapText="1"/>
    </xf>
    <xf numFmtId="164" fontId="4" fillId="0" borderId="0" applyNumberFormat="0"/>
    <xf numFmtId="164" fontId="4" fillId="0" borderId="0" applyNumberFormat="0"/>
    <xf numFmtId="164" fontId="4" fillId="0" borderId="0" applyNumberFormat="0"/>
    <xf numFmtId="0" fontId="4" fillId="0" borderId="0"/>
    <xf numFmtId="0" fontId="9" fillId="0" borderId="0"/>
    <xf numFmtId="164" fontId="4" fillId="0" borderId="0" applyNumberFormat="0"/>
    <xf numFmtId="164" fontId="4" fillId="0" borderId="0" applyNumberFormat="0"/>
    <xf numFmtId="164" fontId="4" fillId="0" borderId="0" applyNumberFormat="0"/>
    <xf numFmtId="164" fontId="4" fillId="0" borderId="0" applyNumberFormat="0"/>
    <xf numFmtId="0" fontId="9" fillId="0" borderId="0"/>
    <xf numFmtId="164" fontId="4" fillId="0" borderId="0" applyNumberFormat="0"/>
    <xf numFmtId="164" fontId="4" fillId="0" borderId="0" applyNumberFormat="0"/>
    <xf numFmtId="0" fontId="9" fillId="0" borderId="0"/>
    <xf numFmtId="164" fontId="4" fillId="0" borderId="0" applyNumberFormat="0"/>
    <xf numFmtId="164" fontId="7" fillId="0" borderId="0" applyNumberFormat="0"/>
    <xf numFmtId="164" fontId="4" fillId="0" borderId="0" applyNumberFormat="0"/>
    <xf numFmtId="164" fontId="4" fillId="0" borderId="0" applyNumberFormat="0"/>
    <xf numFmtId="164" fontId="4" fillId="0" borderId="0" applyNumberFormat="0"/>
    <xf numFmtId="164" fontId="4" fillId="0" borderId="0" applyNumberFormat="0"/>
    <xf numFmtId="164" fontId="8" fillId="0" borderId="0" applyNumberFormat="0"/>
    <xf numFmtId="164" fontId="4" fillId="0" borderId="0" applyNumberFormat="0"/>
    <xf numFmtId="164" fontId="4" fillId="0" borderId="0" applyNumberFormat="0"/>
    <xf numFmtId="164" fontId="4" fillId="0" borderId="0" applyNumberFormat="0"/>
    <xf numFmtId="164" fontId="4" fillId="0" borderId="0" applyNumberFormat="0"/>
    <xf numFmtId="0" fontId="9" fillId="0" borderId="0"/>
  </cellStyleXfs>
  <cellXfs count="140">
    <xf numFmtId="0" fontId="0" fillId="0" borderId="0" xfId="0">
      <alignment wrapText="1"/>
    </xf>
    <xf numFmtId="0" fontId="2" fillId="0" borderId="0" xfId="0" applyNumberFormat="1" applyFont="1" applyFill="1" applyBorder="1" applyAlignment="1">
      <alignment vertical="center"/>
    </xf>
    <xf numFmtId="0" fontId="1" fillId="0" borderId="0" xfId="0" applyFont="1" applyFill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  <xf numFmtId="0" fontId="3" fillId="0" borderId="0" xfId="0" applyNumberFormat="1" applyFont="1" applyFill="1" applyAlignment="1">
      <alignment horizontal="center" wrapText="1"/>
    </xf>
    <xf numFmtId="0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10" fillId="2" borderId="1" xfId="0" applyFont="1" applyFill="1" applyBorder="1" applyAlignment="1">
      <alignment horizontal="left" vertical="center" wrapText="1"/>
    </xf>
    <xf numFmtId="0" fontId="1" fillId="0" borderId="0" xfId="0" applyNumberFormat="1" applyFont="1" applyFill="1">
      <alignment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wrapText="1"/>
    </xf>
    <xf numFmtId="164" fontId="1" fillId="0" borderId="1" xfId="12" applyNumberFormat="1" applyFont="1" applyFill="1" applyBorder="1" applyAlignment="1">
      <alignment horizontal="left" vertical="center" wrapText="1"/>
    </xf>
    <xf numFmtId="0" fontId="1" fillId="0" borderId="1" xfId="12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165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wrapText="1"/>
    </xf>
    <xf numFmtId="0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1" xfId="12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>
      <alignment wrapText="1"/>
    </xf>
    <xf numFmtId="0" fontId="1" fillId="0" borderId="0" xfId="0" applyNumberFormat="1" applyFont="1" applyFill="1" applyBorder="1">
      <alignment wrapText="1"/>
    </xf>
    <xf numFmtId="0" fontId="2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>
      <alignment wrapText="1"/>
    </xf>
    <xf numFmtId="0" fontId="1" fillId="0" borderId="0" xfId="0" applyFont="1" applyFill="1" applyBorder="1">
      <alignment wrapText="1"/>
    </xf>
    <xf numFmtId="0" fontId="1" fillId="0" borderId="1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164" fontId="1" fillId="0" borderId="0" xfId="14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wrapText="1"/>
    </xf>
    <xf numFmtId="0" fontId="12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>
      <alignment wrapText="1"/>
    </xf>
    <xf numFmtId="0" fontId="13" fillId="0" borderId="0" xfId="0" applyFont="1" applyBorder="1" applyAlignment="1"/>
    <xf numFmtId="0" fontId="13" fillId="0" borderId="0" xfId="0" pivotButton="1" applyFont="1" applyBorder="1">
      <alignment wrapText="1"/>
    </xf>
    <xf numFmtId="0" fontId="15" fillId="0" borderId="0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0" borderId="8" xfId="0" applyFont="1" applyBorder="1" applyAlignment="1">
      <alignment vertical="center" wrapText="1"/>
    </xf>
    <xf numFmtId="0" fontId="11" fillId="0" borderId="12" xfId="0" applyNumberFormat="1" applyFont="1" applyFill="1" applyBorder="1" applyAlignment="1">
      <alignment vertical="center" wrapText="1"/>
    </xf>
    <xf numFmtId="0" fontId="11" fillId="0" borderId="13" xfId="0" applyNumberFormat="1" applyFont="1" applyFill="1" applyBorder="1" applyAlignment="1">
      <alignment vertical="center" wrapText="1"/>
    </xf>
    <xf numFmtId="0" fontId="11" fillId="0" borderId="13" xfId="16" applyNumberFormat="1" applyFont="1" applyFill="1" applyBorder="1" applyAlignment="1">
      <alignment vertical="center" wrapText="1"/>
    </xf>
    <xf numFmtId="166" fontId="11" fillId="0" borderId="13" xfId="16" applyNumberFormat="1" applyFont="1" applyFill="1" applyBorder="1" applyAlignment="1">
      <alignment vertical="center" wrapText="1"/>
    </xf>
    <xf numFmtId="0" fontId="11" fillId="0" borderId="13" xfId="0" applyNumberFormat="1" applyFont="1" applyFill="1" applyBorder="1" applyAlignment="1">
      <alignment vertical="center"/>
    </xf>
    <xf numFmtId="0" fontId="13" fillId="0" borderId="15" xfId="0" applyNumberFormat="1" applyFont="1" applyBorder="1" applyAlignment="1">
      <alignment vertical="center"/>
    </xf>
    <xf numFmtId="166" fontId="13" fillId="0" borderId="15" xfId="0" applyNumberFormat="1" applyFont="1" applyBorder="1" applyAlignment="1">
      <alignment vertical="center"/>
    </xf>
    <xf numFmtId="0" fontId="13" fillId="0" borderId="15" xfId="0" applyNumberFormat="1" applyFont="1" applyBorder="1" applyAlignment="1">
      <alignment vertical="center" wrapText="1"/>
    </xf>
    <xf numFmtId="0" fontId="12" fillId="0" borderId="9" xfId="0" applyFont="1" applyBorder="1" applyAlignment="1">
      <alignment horizontal="center" vertical="center" textRotation="90" wrapText="1"/>
    </xf>
    <xf numFmtId="0" fontId="11" fillId="0" borderId="13" xfId="0" applyNumberFormat="1" applyFont="1" applyFill="1" applyBorder="1" applyAlignment="1">
      <alignment horizontal="center" vertical="center"/>
    </xf>
    <xf numFmtId="0" fontId="13" fillId="0" borderId="14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NumberFormat="1" applyFont="1" applyBorder="1" applyAlignment="1">
      <alignment horizontal="center" vertical="center"/>
    </xf>
    <xf numFmtId="0" fontId="14" fillId="5" borderId="10" xfId="0" applyNumberFormat="1" applyFont="1" applyFill="1" applyBorder="1" applyAlignment="1">
      <alignment horizontal="center" vertical="center" wrapText="1"/>
    </xf>
    <xf numFmtId="0" fontId="14" fillId="5" borderId="11" xfId="0" applyNumberFormat="1" applyFont="1" applyFill="1" applyBorder="1" applyAlignment="1">
      <alignment horizontal="center" vertical="center" wrapText="1"/>
    </xf>
    <xf numFmtId="166" fontId="14" fillId="5" borderId="11" xfId="0" applyNumberFormat="1" applyFont="1" applyFill="1" applyBorder="1" applyAlignment="1">
      <alignment horizontal="center" vertical="center" wrapText="1"/>
    </xf>
    <xf numFmtId="0" fontId="16" fillId="6" borderId="11" xfId="0" applyNumberFormat="1" applyFont="1" applyFill="1" applyBorder="1" applyAlignment="1">
      <alignment horizontal="center" vertical="center" textRotation="90" wrapText="1"/>
    </xf>
    <xf numFmtId="0" fontId="17" fillId="7" borderId="16" xfId="0" applyNumberFormat="1" applyFont="1" applyFill="1" applyBorder="1" applyAlignment="1">
      <alignment horizontal="center" vertical="center" textRotation="90" wrapText="1"/>
    </xf>
    <xf numFmtId="0" fontId="17" fillId="7" borderId="17" xfId="0" applyNumberFormat="1" applyFont="1" applyFill="1" applyBorder="1" applyAlignment="1">
      <alignment horizontal="center" vertical="center" textRotation="90" wrapText="1"/>
    </xf>
    <xf numFmtId="0" fontId="13" fillId="0" borderId="18" xfId="0" applyNumberFormat="1" applyFont="1" applyBorder="1" applyAlignment="1">
      <alignment horizontal="center" vertical="center"/>
    </xf>
    <xf numFmtId="0" fontId="13" fillId="0" borderId="19" xfId="0" applyNumberFormat="1" applyFont="1" applyBorder="1" applyAlignment="1">
      <alignment vertical="center"/>
    </xf>
    <xf numFmtId="166" fontId="13" fillId="0" borderId="15" xfId="0" applyNumberFormat="1" applyFont="1" applyBorder="1" applyAlignment="1">
      <alignment vertical="center" wrapText="1"/>
    </xf>
    <xf numFmtId="0" fontId="19" fillId="3" borderId="3" xfId="0" applyFont="1" applyFill="1" applyBorder="1">
      <alignment wrapText="1"/>
    </xf>
    <xf numFmtId="0" fontId="19" fillId="3" borderId="2" xfId="0" applyFont="1" applyFill="1" applyBorder="1">
      <alignment wrapText="1"/>
    </xf>
    <xf numFmtId="0" fontId="18" fillId="3" borderId="2" xfId="0" applyFont="1" applyFill="1" applyBorder="1">
      <alignment wrapText="1"/>
    </xf>
    <xf numFmtId="0" fontId="19" fillId="3" borderId="4" xfId="0" applyFont="1" applyFill="1" applyBorder="1">
      <alignment wrapText="1"/>
    </xf>
    <xf numFmtId="0" fontId="13" fillId="0" borderId="0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13" fillId="0" borderId="0" xfId="0" applyNumberFormat="1" applyFont="1" applyBorder="1" applyAlignment="1">
      <alignment horizontal="center" wrapText="1"/>
    </xf>
    <xf numFmtId="0" fontId="12" fillId="0" borderId="7" xfId="0" applyNumberFormat="1" applyFont="1" applyBorder="1" applyAlignment="1">
      <alignment horizontal="center" wrapText="1"/>
    </xf>
    <xf numFmtId="0" fontId="13" fillId="4" borderId="5" xfId="0" applyFont="1" applyFill="1" applyBorder="1" applyAlignment="1">
      <alignment horizontal="left" wrapText="1"/>
    </xf>
    <xf numFmtId="14" fontId="14" fillId="5" borderId="1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4" fontId="13" fillId="0" borderId="18" xfId="0" applyNumberFormat="1" applyFont="1" applyBorder="1" applyAlignment="1">
      <alignment horizontal="center" vertical="center"/>
    </xf>
    <xf numFmtId="14" fontId="0" fillId="0" borderId="0" xfId="0" applyNumberFormat="1">
      <alignment wrapText="1"/>
    </xf>
    <xf numFmtId="14" fontId="13" fillId="0" borderId="8" xfId="0" applyNumberFormat="1" applyFont="1" applyBorder="1" applyAlignment="1">
      <alignment vertical="center"/>
    </xf>
    <xf numFmtId="14" fontId="11" fillId="0" borderId="13" xfId="0" applyNumberFormat="1" applyFont="1" applyFill="1" applyBorder="1" applyAlignment="1">
      <alignment vertical="center"/>
    </xf>
    <xf numFmtId="14" fontId="13" fillId="0" borderId="15" xfId="0" applyNumberFormat="1" applyFont="1" applyBorder="1" applyAlignment="1">
      <alignment vertical="center"/>
    </xf>
    <xf numFmtId="14" fontId="13" fillId="0" borderId="0" xfId="0" applyNumberFormat="1" applyFont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1" fillId="0" borderId="13" xfId="0" applyNumberFormat="1" applyFont="1" applyFill="1" applyBorder="1" applyAlignment="1">
      <alignment horizontal="center" vertical="center" wrapText="1"/>
    </xf>
    <xf numFmtId="0" fontId="13" fillId="0" borderId="15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8" borderId="19" xfId="0" applyNumberFormat="1" applyFont="1" applyFill="1" applyBorder="1" applyAlignment="1">
      <alignment vertical="center"/>
    </xf>
    <xf numFmtId="0" fontId="13" fillId="8" borderId="15" xfId="0" applyNumberFormat="1" applyFont="1" applyFill="1" applyBorder="1" applyAlignment="1">
      <alignment vertical="center"/>
    </xf>
    <xf numFmtId="166" fontId="13" fillId="8" borderId="15" xfId="0" applyNumberFormat="1" applyFont="1" applyFill="1" applyBorder="1" applyAlignment="1">
      <alignment vertical="center"/>
    </xf>
    <xf numFmtId="0" fontId="13" fillId="8" borderId="15" xfId="0" applyNumberFormat="1" applyFont="1" applyFill="1" applyBorder="1" applyAlignment="1">
      <alignment horizontal="center" vertical="center" wrapText="1"/>
    </xf>
    <xf numFmtId="0" fontId="13" fillId="8" borderId="15" xfId="0" applyNumberFormat="1" applyFont="1" applyFill="1" applyBorder="1" applyAlignment="1">
      <alignment vertical="center" wrapText="1"/>
    </xf>
    <xf numFmtId="14" fontId="13" fillId="8" borderId="15" xfId="0" applyNumberFormat="1" applyFont="1" applyFill="1" applyBorder="1" applyAlignment="1">
      <alignment vertical="center"/>
    </xf>
    <xf numFmtId="0" fontId="13" fillId="8" borderId="15" xfId="0" applyNumberFormat="1" applyFont="1" applyFill="1" applyBorder="1" applyAlignment="1">
      <alignment horizontal="center" vertical="center"/>
    </xf>
    <xf numFmtId="166" fontId="13" fillId="8" borderId="15" xfId="0" applyNumberFormat="1" applyFont="1" applyFill="1" applyBorder="1" applyAlignment="1">
      <alignment vertical="center" wrapText="1"/>
    </xf>
    <xf numFmtId="0" fontId="13" fillId="2" borderId="19" xfId="0" applyNumberFormat="1" applyFont="1" applyFill="1" applyBorder="1" applyAlignment="1">
      <alignment vertical="center"/>
    </xf>
    <xf numFmtId="0" fontId="13" fillId="2" borderId="15" xfId="0" applyNumberFormat="1" applyFont="1" applyFill="1" applyBorder="1" applyAlignment="1">
      <alignment vertical="center"/>
    </xf>
    <xf numFmtId="166" fontId="13" fillId="2" borderId="15" xfId="0" applyNumberFormat="1" applyFont="1" applyFill="1" applyBorder="1" applyAlignment="1">
      <alignment vertical="center"/>
    </xf>
    <xf numFmtId="0" fontId="13" fillId="2" borderId="15" xfId="0" applyNumberFormat="1" applyFont="1" applyFill="1" applyBorder="1" applyAlignment="1">
      <alignment horizontal="center" vertical="center" wrapText="1"/>
    </xf>
    <xf numFmtId="0" fontId="13" fillId="2" borderId="15" xfId="0" applyNumberFormat="1" applyFont="1" applyFill="1" applyBorder="1" applyAlignment="1">
      <alignment vertical="center" wrapText="1"/>
    </xf>
    <xf numFmtId="14" fontId="13" fillId="2" borderId="15" xfId="0" applyNumberFormat="1" applyFont="1" applyFill="1" applyBorder="1" applyAlignment="1">
      <alignment vertical="center"/>
    </xf>
    <xf numFmtId="0" fontId="13" fillId="2" borderId="15" xfId="0" applyNumberFormat="1" applyFont="1" applyFill="1" applyBorder="1" applyAlignment="1">
      <alignment horizontal="center" vertical="center"/>
    </xf>
    <xf numFmtId="166" fontId="13" fillId="2" borderId="15" xfId="0" applyNumberFormat="1" applyFont="1" applyFill="1" applyBorder="1" applyAlignment="1">
      <alignment vertical="center" wrapText="1"/>
    </xf>
    <xf numFmtId="0" fontId="13" fillId="2" borderId="15" xfId="0" applyNumberFormat="1" applyFont="1" applyFill="1" applyBorder="1" applyAlignment="1">
      <alignment horizontal="left" vertical="center"/>
    </xf>
    <xf numFmtId="0" fontId="14" fillId="5" borderId="11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 wrapText="1"/>
    </xf>
    <xf numFmtId="0" fontId="13" fillId="0" borderId="9" xfId="0" pivotButton="1" applyFont="1" applyBorder="1">
      <alignment wrapText="1"/>
    </xf>
    <xf numFmtId="0" fontId="13" fillId="0" borderId="9" xfId="0" applyFont="1" applyBorder="1" applyAlignment="1">
      <alignment horizontal="left" wrapText="1"/>
    </xf>
    <xf numFmtId="0" fontId="13" fillId="0" borderId="9" xfId="0" applyFont="1" applyBorder="1">
      <alignment wrapText="1"/>
    </xf>
    <xf numFmtId="0" fontId="13" fillId="4" borderId="8" xfId="0" applyFont="1" applyFill="1" applyBorder="1">
      <alignment wrapText="1"/>
    </xf>
    <xf numFmtId="0" fontId="13" fillId="4" borderId="8" xfId="0" applyNumberFormat="1" applyFont="1" applyFill="1" applyBorder="1" applyAlignment="1">
      <alignment horizontal="center" wrapText="1"/>
    </xf>
    <xf numFmtId="14" fontId="13" fillId="0" borderId="8" xfId="0" applyNumberFormat="1" applyFont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4" fontId="11" fillId="8" borderId="13" xfId="0" applyNumberFormat="1" applyFont="1" applyFill="1" applyBorder="1" applyAlignment="1">
      <alignment horizontal="center" vertical="center"/>
    </xf>
    <xf numFmtId="14" fontId="11" fillId="2" borderId="13" xfId="0" applyNumberFormat="1" applyFont="1" applyFill="1" applyBorder="1" applyAlignment="1">
      <alignment horizontal="center" vertical="center"/>
    </xf>
    <xf numFmtId="0" fontId="14" fillId="5" borderId="11" xfId="0" applyNumberFormat="1" applyFont="1" applyFill="1" applyBorder="1" applyAlignment="1">
      <alignment horizontal="left" vertical="center" wrapText="1"/>
    </xf>
    <xf numFmtId="0" fontId="13" fillId="0" borderId="18" xfId="0" applyNumberFormat="1" applyFont="1" applyBorder="1" applyAlignment="1">
      <alignment horizontal="left" vertical="center"/>
    </xf>
    <xf numFmtId="0" fontId="13" fillId="4" borderId="5" xfId="0" applyFont="1" applyFill="1" applyBorder="1">
      <alignment wrapText="1"/>
    </xf>
    <xf numFmtId="3" fontId="12" fillId="4" borderId="6" xfId="0" applyNumberFormat="1" applyFont="1" applyFill="1" applyBorder="1" applyAlignment="1">
      <alignment horizontal="center" wrapText="1"/>
    </xf>
    <xf numFmtId="0" fontId="20" fillId="0" borderId="0" xfId="0" applyFont="1" applyAlignment="1">
      <alignment horizontal="left" vertical="center" wrapText="1"/>
    </xf>
    <xf numFmtId="0" fontId="15" fillId="0" borderId="0" xfId="0" applyFont="1" applyBorder="1" applyAlignment="1">
      <alignment horizontal="center" vertical="center" wrapText="1"/>
    </xf>
  </cellXfs>
  <cellStyles count="26">
    <cellStyle name="Normal" xfId="0" builtinId="0" customBuiltin="1"/>
    <cellStyle name="Normal 10" xfId="1" xr:uid="{00000000-0005-0000-0000-000001000000}"/>
    <cellStyle name="Normal 11" xfId="2" xr:uid="{00000000-0005-0000-0000-000002000000}"/>
    <cellStyle name="Normal 13" xfId="3" xr:uid="{00000000-0005-0000-0000-000003000000}"/>
    <cellStyle name="Normal 14" xfId="4" xr:uid="{00000000-0005-0000-0000-000004000000}"/>
    <cellStyle name="Normal 15 5 2" xfId="5" xr:uid="{00000000-0005-0000-0000-000005000000}"/>
    <cellStyle name="Normal 2" xfId="6" xr:uid="{00000000-0005-0000-0000-000006000000}"/>
    <cellStyle name="Normal 2 2" xfId="7" xr:uid="{00000000-0005-0000-0000-000007000000}"/>
    <cellStyle name="Normal 3" xfId="8" xr:uid="{00000000-0005-0000-0000-000008000000}"/>
    <cellStyle name="Normal 3 2" xfId="9" xr:uid="{00000000-0005-0000-0000-000009000000}"/>
    <cellStyle name="Normal 3 3" xfId="10" xr:uid="{00000000-0005-0000-0000-00000A000000}"/>
    <cellStyle name="Normal 4" xfId="11" xr:uid="{00000000-0005-0000-0000-00000B000000}"/>
    <cellStyle name="Normal 5" xfId="12" xr:uid="{00000000-0005-0000-0000-00000C000000}"/>
    <cellStyle name="Normal 5 2" xfId="13" xr:uid="{00000000-0005-0000-0000-00000D000000}"/>
    <cellStyle name="Normal 5 3" xfId="14" xr:uid="{00000000-0005-0000-0000-00000E000000}"/>
    <cellStyle name="Normal 5 4" xfId="25" xr:uid="{00000000-0005-0000-0000-00000F000000}"/>
    <cellStyle name="Normal 6" xfId="15" xr:uid="{00000000-0005-0000-0000-000010000000}"/>
    <cellStyle name="Normal 6 2" xfId="16" xr:uid="{00000000-0005-0000-0000-000011000000}"/>
    <cellStyle name="Normal 7" xfId="17" xr:uid="{00000000-0005-0000-0000-000012000000}"/>
    <cellStyle name="Normal 7 2" xfId="18" xr:uid="{00000000-0005-0000-0000-000013000000}"/>
    <cellStyle name="Normal 7 3" xfId="19" xr:uid="{00000000-0005-0000-0000-000014000000}"/>
    <cellStyle name="Normal 7 4" xfId="20" xr:uid="{00000000-0005-0000-0000-000015000000}"/>
    <cellStyle name="Normal 7 5" xfId="21" xr:uid="{00000000-0005-0000-0000-000016000000}"/>
    <cellStyle name="Normal 8" xfId="22" xr:uid="{00000000-0005-0000-0000-000017000000}"/>
    <cellStyle name="Normal 8 2" xfId="23" xr:uid="{00000000-0005-0000-0000-000018000000}"/>
    <cellStyle name="Normal 9" xfId="24" xr:uid="{00000000-0005-0000-0000-000019000000}"/>
  </cellStyles>
  <dxfs count="66">
    <dxf>
      <font>
        <color rgb="FF9C0006"/>
      </font>
      <fill>
        <patternFill>
          <bgColor rgb="FFFFC7CE"/>
        </patternFill>
      </fill>
    </dxf>
    <dxf>
      <numFmt numFmtId="3" formatCode="#,##0"/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font>
        <b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0"/>
      </font>
    </dxf>
    <dxf>
      <font>
        <b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font>
        <b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0"/>
      </font>
    </dxf>
    <dxf>
      <font>
        <b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FF0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cid:image001.jpg@01D4ACE9.AA9BC640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cid:image001.jpg@01D4ACE9.AA9BC640" TargetMode="Externa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image001.jpg@01D4ACE9.AA9BC640" TargetMode="External"/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377619</xdr:colOff>
      <xdr:row>4</xdr:row>
      <xdr:rowOff>131592</xdr:rowOff>
    </xdr:to>
    <xdr:pic>
      <xdr:nvPicPr>
        <xdr:cNvPr id="2" name="Picture 1" descr="cid:image002.jpg@01D3D1A9.DF1E9D0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37"/>
        <a:stretch>
          <a:fillRect/>
        </a:stretch>
      </xdr:blipFill>
      <xdr:spPr bwMode="auto">
        <a:xfrm>
          <a:off x="0" y="0"/>
          <a:ext cx="1406319" cy="741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333374</xdr:colOff>
      <xdr:row>0</xdr:row>
      <xdr:rowOff>76200</xdr:rowOff>
    </xdr:from>
    <xdr:to>
      <xdr:col>14</xdr:col>
      <xdr:colOff>361950</xdr:colOff>
      <xdr:row>4</xdr:row>
      <xdr:rowOff>123824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299" y="76200"/>
          <a:ext cx="1543051" cy="657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1425369</xdr:colOff>
      <xdr:row>3</xdr:row>
      <xdr:rowOff>57150</xdr:rowOff>
    </xdr:to>
    <xdr:pic>
      <xdr:nvPicPr>
        <xdr:cNvPr id="2" name="Picture 1" descr="cid:image002.jpg@01D3D1A9.DF1E9D0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37"/>
        <a:stretch>
          <a:fillRect/>
        </a:stretch>
      </xdr:blipFill>
      <xdr:spPr bwMode="auto">
        <a:xfrm>
          <a:off x="19050" y="0"/>
          <a:ext cx="1406319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600075</xdr:colOff>
      <xdr:row>1</xdr:row>
      <xdr:rowOff>28575</xdr:rowOff>
    </xdr:from>
    <xdr:to>
      <xdr:col>19</xdr:col>
      <xdr:colOff>88900</xdr:colOff>
      <xdr:row>3</xdr:row>
      <xdr:rowOff>187325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40950" y="180975"/>
          <a:ext cx="1270000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504825</xdr:colOff>
      <xdr:row>0</xdr:row>
      <xdr:rowOff>0</xdr:rowOff>
    </xdr:from>
    <xdr:to>
      <xdr:col>14</xdr:col>
      <xdr:colOff>127000</xdr:colOff>
      <xdr:row>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0"/>
          <a:ext cx="1270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187119</xdr:colOff>
      <xdr:row>3</xdr:row>
      <xdr:rowOff>152400</xdr:rowOff>
    </xdr:to>
    <xdr:pic>
      <xdr:nvPicPr>
        <xdr:cNvPr id="3" name="Picture 2" descr="cid:image002.jpg@01D3D1A9.DF1E9D0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37"/>
        <a:stretch>
          <a:fillRect/>
        </a:stretch>
      </xdr:blipFill>
      <xdr:spPr bwMode="auto">
        <a:xfrm>
          <a:off x="0" y="38100"/>
          <a:ext cx="1406319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uronfs\G\PROVIDER%20NETWORK\ANUPAMA\NAS\NETWORK%20LIST%20PROJECT\NETWORK%20LIST%20thru%20ntouch\29092020\RAKNIC\Payer%20Network%20List-29-Sep-2020-13-02-15-519694-%20RAKNI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D, TERMINATED, DUPLICATE"/>
      <sheetName val="Summary"/>
      <sheetName val="NETWORK LIST"/>
      <sheetName val="SEHA"/>
      <sheetName val="New Providers - Changes"/>
    </sheetNames>
    <sheetDataSet>
      <sheetData sheetId="0"/>
      <sheetData sheetId="1"/>
      <sheetData sheetId="2">
        <row r="5">
          <cell r="E5" t="str">
            <v>PROVIDER</v>
          </cell>
          <cell r="F5" t="str">
            <v>START DATE</v>
          </cell>
          <cell r="G5" t="str">
            <v>BUILDING ADDRESS</v>
          </cell>
          <cell r="H5" t="str">
            <v>LICENSE NUMBER</v>
          </cell>
          <cell r="I5" t="str">
            <v>POBOX</v>
          </cell>
          <cell r="J5" t="str">
            <v>DENTAL SERVICES PRESENT</v>
          </cell>
        </row>
        <row r="6">
          <cell r="E6" t="str">
            <v>Al Amal Hospital - Bahrain (Active)</v>
          </cell>
          <cell r="F6">
            <v>39802</v>
          </cell>
          <cell r="G6" t="str">
            <v>Buri Area, 754,Hamad Town Kingdom of Bahrain PO Box:38634</v>
          </cell>
          <cell r="H6" t="str">
            <v>NAS-4153</v>
          </cell>
          <cell r="I6"/>
          <cell r="J6" t="str">
            <v>NO</v>
          </cell>
        </row>
        <row r="7">
          <cell r="E7" t="str">
            <v>Al Hilal Hospital - Bahrain</v>
          </cell>
          <cell r="F7">
            <v>39420</v>
          </cell>
          <cell r="G7" t="str">
            <v xml:space="preserve">P.O Box 23622 ,Muharraq , Bahrain </v>
          </cell>
          <cell r="H7" t="str">
            <v>NAS-4150</v>
          </cell>
          <cell r="I7"/>
          <cell r="J7" t="str">
            <v>NO</v>
          </cell>
        </row>
        <row r="8">
          <cell r="E8" t="str">
            <v>Al Hilal Multispecialty Medical Center - Riffa</v>
          </cell>
          <cell r="F8">
            <v>43556</v>
          </cell>
          <cell r="G8" t="str">
            <v>Bldg. 640 Road 313, Blk 902, Al Hunayniyah, Muharrraq		
P.O. Box: 23622, Bahrain email: asif@alhilalhospital.com; drsharath@alhilalhospital.com</v>
          </cell>
          <cell r="H8" t="str">
            <v>CR 58690 2</v>
          </cell>
          <cell r="I8"/>
          <cell r="J8" t="str">
            <v>NO</v>
          </cell>
        </row>
        <row r="9">
          <cell r="E9" t="str">
            <v>Al Jishi Specialist Dental Centre- Bahrain</v>
          </cell>
          <cell r="F9">
            <v>43617</v>
          </cell>
          <cell r="G9"/>
          <cell r="H9" t="str">
            <v>NAS-4186</v>
          </cell>
          <cell r="I9"/>
          <cell r="J9" t="str">
            <v>YES</v>
          </cell>
        </row>
        <row r="10">
          <cell r="E10" t="str">
            <v>Al Kindi Specialised Hospital - Bahrain</v>
          </cell>
          <cell r="F10">
            <v>40041</v>
          </cell>
          <cell r="G10" t="str">
            <v>Manama, Zenj, Kingdom of Bahrain P.O.Box: 75685 email: ins.approval@alkindihospital.com; ana.villegas@alkindihospital.com</v>
          </cell>
          <cell r="H10">
            <v>30300569</v>
          </cell>
          <cell r="I10"/>
          <cell r="J10" t="str">
            <v>NO</v>
          </cell>
        </row>
        <row r="11">
          <cell r="E11" t="str">
            <v>Al Mowasah Pharmacy - Bahrain</v>
          </cell>
          <cell r="F11">
            <v>43101</v>
          </cell>
          <cell r="G11" t="str">
            <v xml:space="preserve">Bldg 38 Road No. 51 Block 205 
</v>
          </cell>
          <cell r="H11" t="str">
            <v>PH-BH002</v>
          </cell>
          <cell r="I11"/>
          <cell r="J11" t="str">
            <v>NO</v>
          </cell>
        </row>
        <row r="12">
          <cell r="E12" t="str">
            <v xml:space="preserve">Al Resalah Medical Center </v>
          </cell>
          <cell r="F12">
            <v>40106</v>
          </cell>
          <cell r="G12" t="str">
            <v xml:space="preserve">Building 1035, Road 1403, Block 814 P.O. Box 33681, Isa Town Kingdom of Bahrain email: insurance2@rmc.bh
</v>
          </cell>
          <cell r="H12" t="str">
            <v>NAS-4205</v>
          </cell>
          <cell r="I12"/>
          <cell r="J12" t="str">
            <v>NO</v>
          </cell>
        </row>
        <row r="13">
          <cell r="E13" t="str">
            <v>Al Salam Specialist Hospital BSC - Bahrain</v>
          </cell>
          <cell r="F13">
            <v>44007</v>
          </cell>
          <cell r="G13" t="str">
            <v>East Riffa, Estiqlal Highway, Building 1, Road 39, Block 941, Bahrain</v>
          </cell>
          <cell r="H13">
            <v>30302872</v>
          </cell>
          <cell r="I13"/>
          <cell r="J13" t="str">
            <v>NO</v>
          </cell>
        </row>
        <row r="14">
          <cell r="E14" t="str">
            <v>American Mission Hospital - Bahrain</v>
          </cell>
          <cell r="F14">
            <v>40179</v>
          </cell>
          <cell r="G14" t="str">
            <v xml:space="preserve">PO Box No. 1, Manama, Shereton Hotel, Main Manama Market, AMH
Bldg. 133 Road 365 Block 307 Manama Center
</v>
          </cell>
          <cell r="H14" t="str">
            <v>NAS-4146</v>
          </cell>
          <cell r="I14"/>
          <cell r="J14" t="str">
            <v>NO</v>
          </cell>
        </row>
        <row r="15">
          <cell r="E15" t="str">
            <v>American Mission Hospital - Riffa Medical Center</v>
          </cell>
          <cell r="F15">
            <v>43466</v>
          </cell>
          <cell r="G15" t="str">
            <v>Bldg. 636, Road 1509, Block 915, Riffa, Bahrain</v>
          </cell>
          <cell r="H15">
            <v>30703007</v>
          </cell>
          <cell r="I15"/>
          <cell r="J15" t="str">
            <v>NO</v>
          </cell>
        </row>
        <row r="16">
          <cell r="E16" t="str">
            <v>AMH Amwaj Medical Center - Bahrain</v>
          </cell>
          <cell r="F16">
            <v>43466</v>
          </cell>
          <cell r="G16" t="str">
            <v>Bldg. 8 Road 59, Block 257 Amwaj Muharraq, Bahrain</v>
          </cell>
          <cell r="H16">
            <v>30702930</v>
          </cell>
          <cell r="I16"/>
          <cell r="J16" t="str">
            <v>NO</v>
          </cell>
        </row>
        <row r="17">
          <cell r="E17" t="str">
            <v>AMH Saar Medical Center - Bahrain</v>
          </cell>
          <cell r="F17">
            <v>43446</v>
          </cell>
          <cell r="G17" t="str">
            <v>Bldg. 765 Road 2925 Block 529 Saar, Bahrain</v>
          </cell>
          <cell r="H17">
            <v>30600003</v>
          </cell>
          <cell r="I17"/>
          <cell r="J17" t="str">
            <v>NO</v>
          </cell>
        </row>
        <row r="18">
          <cell r="E18" t="str">
            <v>Bahrain Medical Laboratory - Bahrain</v>
          </cell>
          <cell r="F18">
            <v>39383</v>
          </cell>
          <cell r="G18" t="str">
            <v>PO Box 15770, Flat No. 1, Bldg No. 50, Rd No. 2901, 329 Salmaniya</v>
          </cell>
          <cell r="H18" t="str">
            <v>NAS-4171</v>
          </cell>
          <cell r="I18"/>
          <cell r="J18" t="str">
            <v>NO</v>
          </cell>
        </row>
        <row r="19">
          <cell r="E19" t="str">
            <v>Bahrain Specialist Hospital (BSH) - Bahrain</v>
          </cell>
          <cell r="F19">
            <v>41051</v>
          </cell>
          <cell r="G19" t="str">
            <v>P.O.Box: 10588.Manama. Bahrain</v>
          </cell>
          <cell r="H19" t="str">
            <v>33936-2</v>
          </cell>
          <cell r="I19"/>
          <cell r="J19" t="str">
            <v>NO</v>
          </cell>
        </row>
        <row r="20">
          <cell r="E20" t="str">
            <v>Dr. Abdulla Kamal Clinic - Bahrain</v>
          </cell>
          <cell r="F20">
            <v>39383</v>
          </cell>
          <cell r="G20" t="str">
            <v xml:space="preserve">PO Box 5401, Manama, Middle East Hotel, Near Tariq Pharmacy
</v>
          </cell>
          <cell r="H20" t="str">
            <v>NAS-4176</v>
          </cell>
          <cell r="I20"/>
          <cell r="J20" t="str">
            <v>NO</v>
          </cell>
        </row>
        <row r="21">
          <cell r="E21" t="str">
            <v>Dr. Atef Nassef Clinic - Bahrain</v>
          </cell>
          <cell r="F21">
            <v>43405</v>
          </cell>
          <cell r="G21" t="str">
            <v>Villa 290, Road No. 3007, Block 330 Zinj Manama, Kingdom of Bahrain</v>
          </cell>
          <cell r="H21">
            <v>30406666</v>
          </cell>
          <cell r="I21"/>
          <cell r="J21" t="str">
            <v>NO</v>
          </cell>
        </row>
        <row r="22">
          <cell r="E22" t="str">
            <v>Dr. Bahram Tadayyon Clinic - Bahrain</v>
          </cell>
          <cell r="F22">
            <v>41426</v>
          </cell>
          <cell r="G22" t="str">
            <v>Bldg - 1369, RD 1625, Muharraq 216, Bahrain</v>
          </cell>
          <cell r="H22" t="str">
            <v>NAS-4194</v>
          </cell>
          <cell r="I22"/>
          <cell r="J22" t="str">
            <v>NO</v>
          </cell>
        </row>
        <row r="23">
          <cell r="E23" t="str">
            <v>Dr. Hassan Haji Clinic - Bahrain</v>
          </cell>
          <cell r="F23">
            <v>39284</v>
          </cell>
          <cell r="G23" t="str">
            <v xml:space="preserve">Opposite Airport, near Bahrain Bank of Kuwait (BBK)
</v>
          </cell>
          <cell r="H23" t="str">
            <v>NAS-4181</v>
          </cell>
          <cell r="I23"/>
          <cell r="J23" t="str">
            <v>NO</v>
          </cell>
        </row>
        <row r="24">
          <cell r="E24" t="str">
            <v>Dr. Jamal Al Zeera Clinic- Bahrain</v>
          </cell>
          <cell r="F24">
            <v>40045</v>
          </cell>
          <cell r="G24" t="str">
            <v>P.O. Box: 32889
Isa Town Kingdom of bahrain</v>
          </cell>
          <cell r="H24" t="str">
            <v>NAS-4188</v>
          </cell>
          <cell r="I24"/>
          <cell r="J24" t="str">
            <v>NO</v>
          </cell>
        </row>
        <row r="25">
          <cell r="E25" t="str">
            <v>Family Clinic - Bahrain</v>
          </cell>
          <cell r="F25">
            <v>40179</v>
          </cell>
          <cell r="G25" t="str">
            <v xml:space="preserve">Opposite Al Manaratain Office, Bakar Villa
</v>
          </cell>
          <cell r="H25" t="str">
            <v>NAS-4177</v>
          </cell>
          <cell r="I25"/>
          <cell r="J25" t="str">
            <v>NO</v>
          </cell>
        </row>
        <row r="26">
          <cell r="E26" t="str">
            <v>German Orthopedic Hospital  - Bahrain</v>
          </cell>
          <cell r="F26">
            <v>42736</v>
          </cell>
          <cell r="G26" t="str">
            <v xml:space="preserve">P.O Box 249, Building 99, Road 29, Block 329, Manama - Kingdom of Bahrain     
</v>
          </cell>
          <cell r="H26" t="str">
            <v>NAS-4154</v>
          </cell>
          <cell r="I26"/>
          <cell r="J26" t="str">
            <v>NO</v>
          </cell>
        </row>
        <row r="27">
          <cell r="E27" t="str">
            <v>Gulf Pharmacy &amp; General Store - Bahrain</v>
          </cell>
          <cell r="F27">
            <v>38473</v>
          </cell>
          <cell r="G27" t="str">
            <v>Villa 390, Road 3009, Block 330 New Zinj, Bahrain</v>
          </cell>
          <cell r="H27" t="str">
            <v>NAS-4164</v>
          </cell>
          <cell r="I27"/>
          <cell r="J27" t="str">
            <v>NO</v>
          </cell>
        </row>
        <row r="28">
          <cell r="E28" t="str">
            <v>Ibn Al Nafees Hospital - Bahrain</v>
          </cell>
          <cell r="F28">
            <v>39530</v>
          </cell>
          <cell r="G28" t="str">
            <v>P. O. Box: 54533, Manama, Kingdom of Bahrain 63,RD 3302Manama 333 email: ali.fardan@ibnalnafees.com; ahmed.alsayed@ibnalnafees.com; partha@ibnalnafees.com; jassim.mohd@ibnalnafees.com</v>
          </cell>
          <cell r="H28" t="str">
            <v>NAS-4149</v>
          </cell>
          <cell r="I28"/>
          <cell r="J28" t="str">
            <v>NO</v>
          </cell>
        </row>
        <row r="29">
          <cell r="E29" t="str">
            <v>Ibn Sina Pharmacy - Bahrain</v>
          </cell>
          <cell r="F29">
            <v>43101</v>
          </cell>
          <cell r="G29"/>
          <cell r="H29" t="str">
            <v>PH-BH012</v>
          </cell>
          <cell r="I29"/>
          <cell r="J29" t="str">
            <v>NO</v>
          </cell>
        </row>
        <row r="30">
          <cell r="E30" t="str">
            <v>International Medical City Hospital (IMCH)-Bahrain</v>
          </cell>
          <cell r="F30">
            <v>41406</v>
          </cell>
          <cell r="G30" t="str">
            <v>P.O. Box: 39032
Building No. 178, Block 927, Street 2702, Riffa
Bukowarah, Bahrain</v>
          </cell>
          <cell r="H30" t="str">
            <v>NAS-4161</v>
          </cell>
          <cell r="I30"/>
          <cell r="J30" t="str">
            <v>NO</v>
          </cell>
        </row>
        <row r="31">
          <cell r="E31" t="str">
            <v>Jaffar Pharmacy - Bahrain</v>
          </cell>
          <cell r="F31">
            <v>43101</v>
          </cell>
          <cell r="G31" t="str">
            <v xml:space="preserve">18, Tarfa Bin Alabd Avenue, Hoora-319, Manama-Bahrain email: anand@jaffar-h-ruyan.com; </v>
          </cell>
          <cell r="H31" t="str">
            <v>PH-BH013</v>
          </cell>
          <cell r="I31"/>
          <cell r="J31" t="str">
            <v>NO</v>
          </cell>
        </row>
        <row r="32">
          <cell r="E32" t="str">
            <v>Jaffar Pharmacy - Branch - Bahrain</v>
          </cell>
          <cell r="F32">
            <v>43101</v>
          </cell>
          <cell r="G32" t="str">
            <v xml:space="preserve">Shop 1307, Block 450, Al Muqsha,Budaiya High Way
</v>
          </cell>
          <cell r="H32" t="str">
            <v>PH-BH014</v>
          </cell>
          <cell r="I32"/>
          <cell r="J32" t="str">
            <v>NO</v>
          </cell>
        </row>
        <row r="33">
          <cell r="E33" t="str">
            <v>KIMS Bahrain Medical Centre - Bahrain</v>
          </cell>
          <cell r="F33">
            <v>39799</v>
          </cell>
          <cell r="G33" t="str">
            <v>Near Copper Chimney Restaurant
P. O. Box: 10494, Manama
Kingdom of Bahrain</v>
          </cell>
          <cell r="H33" t="str">
            <v>NAS-4183</v>
          </cell>
          <cell r="I33"/>
          <cell r="J33" t="str">
            <v>NO</v>
          </cell>
        </row>
        <row r="34">
          <cell r="E34" t="str">
            <v>Leena Pharmacy - Bahrain</v>
          </cell>
          <cell r="F34">
            <v>43101</v>
          </cell>
          <cell r="G34" t="str">
            <v xml:space="preserve">Building   72, Block 327, Road 2717, Osama Bin Zaid, Adliya
</v>
          </cell>
          <cell r="H34" t="str">
            <v>PH-BH015</v>
          </cell>
          <cell r="I34"/>
          <cell r="J34" t="str">
            <v>NO</v>
          </cell>
        </row>
        <row r="35">
          <cell r="E35" t="str">
            <v>Majeed Jaffar Pharmacy - Bahrain</v>
          </cell>
          <cell r="F35">
            <v>43101</v>
          </cell>
          <cell r="G35" t="str">
            <v xml:space="preserve">Bldg 235, Shaikh Khalifa Bin Moh'D Avenue, Muharraq Town  203
</v>
          </cell>
          <cell r="H35" t="str">
            <v>PH-BH016</v>
          </cell>
          <cell r="I35"/>
          <cell r="J35" t="str">
            <v>NO</v>
          </cell>
        </row>
        <row r="36">
          <cell r="E36" t="str">
            <v>Medical Care Centre - Bahrain</v>
          </cell>
          <cell r="F36">
            <v>39383</v>
          </cell>
          <cell r="G36" t="str">
            <v xml:space="preserve">PO Box 20264, Between Soora Council  Gudaibiya Mosque
</v>
          </cell>
          <cell r="H36" t="str">
            <v>NAS-4182</v>
          </cell>
          <cell r="I36"/>
          <cell r="J36" t="str">
            <v>NO</v>
          </cell>
        </row>
        <row r="37">
          <cell r="E37" t="str">
            <v>National Pharmacy - Bahrain</v>
          </cell>
          <cell r="F37">
            <v>43101</v>
          </cell>
          <cell r="G37" t="str">
            <v xml:space="preserve">Bldg 2058, Road 4563, Sanad 745
</v>
          </cell>
          <cell r="H37" t="str">
            <v>PH-BH017</v>
          </cell>
          <cell r="I37"/>
          <cell r="J37" t="str">
            <v>NO</v>
          </cell>
        </row>
        <row r="38">
          <cell r="E38" t="str">
            <v>Royal Bahrain Hospital - Bahrain</v>
          </cell>
          <cell r="F38">
            <v>40969</v>
          </cell>
          <cell r="G38" t="str">
            <v>Road 29, Bldg 119, King Abdul Aziz Avenue
Al Salminiya 329, Manama</v>
          </cell>
          <cell r="H38" t="str">
            <v>NAS-4158</v>
          </cell>
          <cell r="I38"/>
          <cell r="J38" t="str">
            <v>NO</v>
          </cell>
        </row>
        <row r="39">
          <cell r="E39" t="str">
            <v>Wellness Medical Centre - Bahrain</v>
          </cell>
          <cell r="F39">
            <v>41406</v>
          </cell>
          <cell r="G39" t="str">
            <v xml:space="preserve">Building 707, Block 729, Stree 77, Jerdab
Jidali, Kingdom of Bahrain
P.O.Box: 21551
</v>
          </cell>
          <cell r="H39" t="str">
            <v>NAS-4250</v>
          </cell>
          <cell r="I39"/>
          <cell r="J39" t="str">
            <v>NO</v>
          </cell>
        </row>
        <row r="40">
          <cell r="E40" t="str">
            <v>Al Amal Hospital Llc Pharmacy</v>
          </cell>
          <cell r="F40">
            <v>42005</v>
          </cell>
          <cell r="G40"/>
          <cell r="H40"/>
          <cell r="I40"/>
          <cell r="J40" t="str">
            <v>NO</v>
          </cell>
        </row>
        <row r="41">
          <cell r="E41" t="str">
            <v>Al Anzoor Physiotherapy Complex</v>
          </cell>
          <cell r="F41">
            <v>43405</v>
          </cell>
          <cell r="G41"/>
          <cell r="H41"/>
          <cell r="I41"/>
          <cell r="J41" t="str">
            <v>NO</v>
          </cell>
        </row>
        <row r="42">
          <cell r="E42" t="str">
            <v>Al Hilal Multi Specialty Medical Center -Manama</v>
          </cell>
          <cell r="F42">
            <v>43556</v>
          </cell>
          <cell r="G42"/>
          <cell r="H42"/>
          <cell r="I42"/>
          <cell r="J42" t="str">
            <v>NO</v>
          </cell>
        </row>
        <row r="43">
          <cell r="E43" t="str">
            <v>Al Hilal Multi Specialty Medical Center -Salmabad</v>
          </cell>
          <cell r="F43">
            <v>43556</v>
          </cell>
          <cell r="G43"/>
          <cell r="H43"/>
          <cell r="I43"/>
          <cell r="J43" t="str">
            <v>NO</v>
          </cell>
        </row>
        <row r="44">
          <cell r="E44" t="str">
            <v>Al Noor Pharmacy - Bahrain</v>
          </cell>
          <cell r="F44">
            <v>42005</v>
          </cell>
          <cell r="G44"/>
          <cell r="H44"/>
          <cell r="I44"/>
          <cell r="J44" t="str">
            <v>NO</v>
          </cell>
        </row>
        <row r="45">
          <cell r="E45" t="str">
            <v>Aster Medical Centre (Bahrain)</v>
          </cell>
          <cell r="F45">
            <v>43405</v>
          </cell>
          <cell r="G45"/>
          <cell r="H45"/>
          <cell r="I45"/>
          <cell r="J45" t="str">
            <v>NO</v>
          </cell>
        </row>
        <row r="46">
          <cell r="E46" t="str">
            <v>Aster Medical Centre Bahrain Pharmacy</v>
          </cell>
          <cell r="F46">
            <v>43405</v>
          </cell>
          <cell r="G46"/>
          <cell r="H46"/>
          <cell r="I46"/>
          <cell r="J46" t="str">
            <v>NO</v>
          </cell>
        </row>
        <row r="47">
          <cell r="E47" t="str">
            <v>Aster Medical Centre Sanad</v>
          </cell>
          <cell r="F47">
            <v>43405</v>
          </cell>
          <cell r="G47"/>
          <cell r="H47"/>
          <cell r="I47"/>
          <cell r="J47" t="str">
            <v>NO</v>
          </cell>
        </row>
        <row r="48">
          <cell r="E48" t="str">
            <v>Aster Medical Centre Sanad Pharmacy</v>
          </cell>
          <cell r="F48">
            <v>43405</v>
          </cell>
          <cell r="G48"/>
          <cell r="H48"/>
          <cell r="I48"/>
          <cell r="J48" t="str">
            <v>NO</v>
          </cell>
        </row>
        <row r="49">
          <cell r="E49" t="str">
            <v>Bahrain Specialist Hospital Pharmacy</v>
          </cell>
          <cell r="F49">
            <v>40179</v>
          </cell>
          <cell r="G49"/>
          <cell r="H49"/>
          <cell r="I49"/>
          <cell r="J49" t="str">
            <v>NO</v>
          </cell>
        </row>
        <row r="50">
          <cell r="E50" t="str">
            <v>Benan Physiotherapy Center</v>
          </cell>
          <cell r="F50">
            <v>43405</v>
          </cell>
          <cell r="G50"/>
          <cell r="H50"/>
          <cell r="I50"/>
          <cell r="J50" t="str">
            <v>NO</v>
          </cell>
        </row>
        <row r="51">
          <cell r="E51" t="str">
            <v>Dar Al Shifa Medical Center</v>
          </cell>
          <cell r="F51">
            <v>42887</v>
          </cell>
          <cell r="G51"/>
          <cell r="H51"/>
          <cell r="I51"/>
          <cell r="J51" t="str">
            <v>YES</v>
          </cell>
        </row>
        <row r="52">
          <cell r="E52" t="str">
            <v>Dr. Mariam Abdulkarim Dental Specialist</v>
          </cell>
          <cell r="F52">
            <v>43556</v>
          </cell>
          <cell r="G52"/>
          <cell r="H52"/>
          <cell r="I52"/>
          <cell r="J52" t="str">
            <v>YES</v>
          </cell>
        </row>
        <row r="53">
          <cell r="E53" t="str">
            <v>Dr. Raouf El Barnachawy</v>
          </cell>
          <cell r="F53">
            <v>42005</v>
          </cell>
          <cell r="G53"/>
          <cell r="H53"/>
          <cell r="I53"/>
          <cell r="J53" t="str">
            <v>NO</v>
          </cell>
        </row>
        <row r="54">
          <cell r="E54" t="str">
            <v>Gulf Dental Specialist Hospital W.L.L</v>
          </cell>
          <cell r="F54">
            <v>41316</v>
          </cell>
          <cell r="G54"/>
          <cell r="H54"/>
          <cell r="I54"/>
          <cell r="J54" t="str">
            <v>YES</v>
          </cell>
        </row>
        <row r="55">
          <cell r="E55" t="str">
            <v>International Medical City Co. W.L.L Pharmacy</v>
          </cell>
          <cell r="F55">
            <v>42005</v>
          </cell>
          <cell r="G55"/>
          <cell r="H55"/>
          <cell r="I55"/>
          <cell r="J55" t="str">
            <v>NO</v>
          </cell>
        </row>
        <row r="56">
          <cell r="E56" t="str">
            <v>Physiobay Physiotherapy Center</v>
          </cell>
          <cell r="F56">
            <v>42887</v>
          </cell>
          <cell r="G56"/>
          <cell r="H56"/>
          <cell r="I56"/>
          <cell r="J56" t="str">
            <v>NO</v>
          </cell>
        </row>
        <row r="57">
          <cell r="E57" t="str">
            <v>Royal Bahrain Hospital Pharmacy</v>
          </cell>
          <cell r="F57">
            <v>40969</v>
          </cell>
          <cell r="G57"/>
          <cell r="H57"/>
          <cell r="I57"/>
          <cell r="J57" t="str">
            <v>NO</v>
          </cell>
        </row>
        <row r="58">
          <cell r="E58" t="str">
            <v>Salma Pharmacy</v>
          </cell>
          <cell r="F58">
            <v>42005</v>
          </cell>
          <cell r="G58"/>
          <cell r="H58"/>
          <cell r="I58"/>
          <cell r="J58" t="str">
            <v>NO</v>
          </cell>
        </row>
        <row r="59">
          <cell r="E59" t="str">
            <v>SHIFA AL JAZEERA MEDICAL CENTRE-BAHRAIN</v>
          </cell>
          <cell r="F59">
            <v>43282</v>
          </cell>
          <cell r="G59"/>
          <cell r="H59"/>
          <cell r="I59"/>
          <cell r="J59" t="str">
            <v>NO</v>
          </cell>
        </row>
        <row r="60">
          <cell r="E60" t="str">
            <v>University Medical Center Of King Abdullah</v>
          </cell>
          <cell r="F60">
            <v>43405</v>
          </cell>
          <cell r="G60"/>
          <cell r="H60"/>
          <cell r="I60"/>
          <cell r="J60" t="str">
            <v>NO</v>
          </cell>
        </row>
        <row r="61">
          <cell r="E61" t="str">
            <v>Zam Zam Pharmacy</v>
          </cell>
          <cell r="F61">
            <v>43101</v>
          </cell>
          <cell r="G61"/>
          <cell r="H61"/>
          <cell r="I61"/>
          <cell r="J61" t="str">
            <v>NO</v>
          </cell>
        </row>
        <row r="62">
          <cell r="E62" t="str">
            <v>Amman Surgical Hospital - Jordan</v>
          </cell>
          <cell r="F62">
            <v>40695</v>
          </cell>
          <cell r="G62" t="str">
            <v xml:space="preserve">Amman, Jordan P.O. Box: 815447 Amman 11180 email: rakan_ammanhospital@yahoo.com; admission.ammanhospital@gmail.com
</v>
          </cell>
          <cell r="H62" t="str">
            <v>NAS-4033</v>
          </cell>
          <cell r="I62"/>
          <cell r="J62" t="str">
            <v>NO</v>
          </cell>
        </row>
        <row r="63">
          <cell r="E63" t="str">
            <v>Afia Company For Medical Services</v>
          </cell>
          <cell r="F63">
            <v>42005</v>
          </cell>
          <cell r="G63"/>
          <cell r="H63"/>
          <cell r="I63"/>
          <cell r="J63" t="str">
            <v>NO</v>
          </cell>
        </row>
        <row r="64">
          <cell r="E64" t="str">
            <v>Arab Medical Center</v>
          </cell>
          <cell r="F64">
            <v>41760</v>
          </cell>
          <cell r="G64"/>
          <cell r="H64"/>
          <cell r="I64"/>
          <cell r="J64" t="str">
            <v>NO</v>
          </cell>
        </row>
        <row r="65">
          <cell r="E65" t="str">
            <v>British Medical Centre - Kuwait</v>
          </cell>
          <cell r="F65">
            <v>40179</v>
          </cell>
          <cell r="G65" t="str">
            <v xml:space="preserve">Mangaf Area, Kuwait	
</v>
          </cell>
          <cell r="H65" t="str">
            <v>24-P</v>
          </cell>
          <cell r="I65"/>
          <cell r="J65" t="str">
            <v>NO</v>
          </cell>
        </row>
        <row r="66">
          <cell r="E66" t="str">
            <v>London Hospital - Kuwait</v>
          </cell>
          <cell r="F66">
            <v>40179</v>
          </cell>
          <cell r="G66" t="str">
            <v xml:space="preserve">440, Fintas - 51005 , Kuwait </v>
          </cell>
          <cell r="H66" t="str">
            <v>9-H</v>
          </cell>
          <cell r="I66"/>
          <cell r="J66" t="str">
            <v>NO</v>
          </cell>
        </row>
        <row r="67">
          <cell r="E67" t="str">
            <v>German Medical Care - Kuwait</v>
          </cell>
          <cell r="F67">
            <v>40179</v>
          </cell>
          <cell r="G67" t="str">
            <v>P.O. Box: 41340,
Jleeb Al Shuyoukh
Kuwait</v>
          </cell>
          <cell r="H67" t="str">
            <v>10-P</v>
          </cell>
          <cell r="I67"/>
          <cell r="J67" t="str">
            <v>NO</v>
          </cell>
        </row>
        <row r="68">
          <cell r="E68" t="str">
            <v>Hawally Center Pharmacy - Kuwait</v>
          </cell>
          <cell r="F68">
            <v>40179</v>
          </cell>
          <cell r="G68" t="str">
            <v xml:space="preserve">Maidan Hawally, Hamoud Nasser St.,Kuwait	
</v>
          </cell>
          <cell r="H68">
            <v>275</v>
          </cell>
          <cell r="I68"/>
          <cell r="J68" t="str">
            <v>NO</v>
          </cell>
        </row>
        <row r="69">
          <cell r="E69" t="str">
            <v>Jarallah German Specialized Clinic - Kuwait</v>
          </cell>
          <cell r="F69">
            <v>40179</v>
          </cell>
          <cell r="G69" t="str">
            <v>P.O. Box: 4777 Hawally 32078
Hawally, Kuwait</v>
          </cell>
          <cell r="H69" t="str">
            <v>64-P</v>
          </cell>
          <cell r="I69"/>
          <cell r="J69" t="str">
            <v>NO</v>
          </cell>
        </row>
        <row r="70">
          <cell r="E70" t="str">
            <v>New Dar Al Shifa Hospital - Kuwait</v>
          </cell>
          <cell r="F70">
            <v>43972</v>
          </cell>
          <cell r="G70" t="str">
            <v>Hawalli - Beirut Street, Kuwait Safat 13034</v>
          </cell>
          <cell r="H70" t="str">
            <v>10-H</v>
          </cell>
          <cell r="I70"/>
          <cell r="J70" t="str">
            <v>NO</v>
          </cell>
        </row>
        <row r="71">
          <cell r="E71" t="str">
            <v>Al Orf Hospital - Kuwait</v>
          </cell>
          <cell r="F71">
            <v>40179</v>
          </cell>
          <cell r="G71" t="str">
            <v>P.O. Box: 2355, Jahra, Kuwait</v>
          </cell>
          <cell r="H71" t="str">
            <v>13-H</v>
          </cell>
          <cell r="I71"/>
          <cell r="J71" t="str">
            <v>NO</v>
          </cell>
        </row>
        <row r="72">
          <cell r="E72" t="str">
            <v>Taiba Clinic Hospital - Kuwait</v>
          </cell>
          <cell r="F72">
            <v>42736</v>
          </cell>
          <cell r="G72" t="str">
            <v xml:space="preserve">Bayan, Sabah Al Salem Area, Kuwait	Fax: 0096525529012
</v>
          </cell>
          <cell r="H72" t="str">
            <v>11-H</v>
          </cell>
          <cell r="I72"/>
          <cell r="J72" t="str">
            <v>NO</v>
          </cell>
        </row>
        <row r="73">
          <cell r="E73" t="str">
            <v>International Clinic (IC) - Kuwait</v>
          </cell>
          <cell r="F73">
            <v>40179</v>
          </cell>
          <cell r="G73" t="str">
            <v>Mr. Sayed El - Leithy
Finanace Manager 
Salmiya - Kuwait P.O Box 6649
Bahrain St. Block 31 Area 49
Behind Laila Galleria
Beside Gulf English School ( GES)</v>
          </cell>
          <cell r="H73" t="str">
            <v>1992/390-P</v>
          </cell>
          <cell r="I73"/>
          <cell r="J73" t="str">
            <v>NO</v>
          </cell>
        </row>
        <row r="74">
          <cell r="E74" t="str">
            <v>Yiaco Medical Center - Kuwait</v>
          </cell>
          <cell r="F74">
            <v>40179</v>
          </cell>
          <cell r="G74" t="str">
            <v xml:space="preserve">Salmiya Area, Kuwait insurance: 00965-52226154	 alternate email:  yiacoapollo@yiacokuwait.com
</v>
          </cell>
          <cell r="H74">
            <v>1969</v>
          </cell>
          <cell r="I74"/>
          <cell r="J74" t="str">
            <v>NO</v>
          </cell>
        </row>
        <row r="75">
          <cell r="E75" t="str">
            <v>Al Rashid Hospital Pharmacy</v>
          </cell>
          <cell r="F75">
            <v>40179</v>
          </cell>
          <cell r="G75"/>
          <cell r="H75"/>
          <cell r="I75"/>
          <cell r="J75" t="str">
            <v>NO</v>
          </cell>
        </row>
        <row r="76">
          <cell r="E76" t="str">
            <v>Al Shifaa Wa Al Noor Pharmacy</v>
          </cell>
          <cell r="F76">
            <v>40179</v>
          </cell>
          <cell r="G76"/>
          <cell r="H76"/>
          <cell r="I76"/>
          <cell r="J76" t="str">
            <v>NO</v>
          </cell>
        </row>
        <row r="77">
          <cell r="E77" t="str">
            <v>Alorf Hospital Pharmacy</v>
          </cell>
          <cell r="F77">
            <v>40179</v>
          </cell>
          <cell r="G77"/>
          <cell r="H77"/>
          <cell r="I77"/>
          <cell r="J77" t="str">
            <v>NO</v>
          </cell>
        </row>
        <row r="78">
          <cell r="E78" t="str">
            <v>British Medical Centre Pharmacy</v>
          </cell>
          <cell r="F78">
            <v>40179</v>
          </cell>
          <cell r="G78"/>
          <cell r="H78"/>
          <cell r="I78"/>
          <cell r="J78" t="str">
            <v>NO</v>
          </cell>
        </row>
        <row r="79">
          <cell r="E79" t="str">
            <v>International Health Services Farwaniya</v>
          </cell>
          <cell r="F79">
            <v>40179</v>
          </cell>
          <cell r="G79"/>
          <cell r="H79"/>
          <cell r="I79"/>
          <cell r="J79" t="str">
            <v>NO</v>
          </cell>
        </row>
        <row r="80">
          <cell r="E80" t="str">
            <v>London Hospital Pharmacy</v>
          </cell>
          <cell r="F80">
            <v>40179</v>
          </cell>
          <cell r="G80"/>
          <cell r="H80"/>
          <cell r="I80"/>
          <cell r="J80" t="str">
            <v>NO</v>
          </cell>
        </row>
        <row r="81">
          <cell r="E81" t="str">
            <v>Taiba Clinic Pharmacy</v>
          </cell>
          <cell r="F81">
            <v>40179</v>
          </cell>
          <cell r="G81"/>
          <cell r="H81"/>
          <cell r="I81"/>
          <cell r="J81" t="str">
            <v>NO</v>
          </cell>
        </row>
        <row r="82">
          <cell r="E82" t="str">
            <v>Abeer Hospital - Oman</v>
          </cell>
          <cell r="F82">
            <v>43344</v>
          </cell>
          <cell r="G82" t="str">
            <v>Al Qareen Street, Ruwi Sultanate of Oman</v>
          </cell>
          <cell r="H82" t="str">
            <v>MOHOMAN - 1000</v>
          </cell>
          <cell r="I82"/>
          <cell r="J82" t="str">
            <v>NO</v>
          </cell>
        </row>
        <row r="83">
          <cell r="E83" t="str">
            <v>Al Bashayer Specialised Medical Centre - Oman</v>
          </cell>
          <cell r="F83">
            <v>40066</v>
          </cell>
          <cell r="G83" t="str">
            <v xml:space="preserve">Near. AL KHUWAIR COURT, AL KHUWAIR, PC 116, Masqat Governate -Bawshar Oman
</v>
          </cell>
          <cell r="H83" t="str">
            <v>NAS-4108</v>
          </cell>
          <cell r="I83"/>
          <cell r="J83" t="str">
            <v>NO</v>
          </cell>
        </row>
        <row r="84">
          <cell r="E84" t="str">
            <v>Al Hail Clinic - Oman</v>
          </cell>
          <cell r="F84">
            <v>39866</v>
          </cell>
          <cell r="G84" t="str">
            <v>Al Hail Shamalyn St</v>
          </cell>
          <cell r="H84" t="str">
            <v>NAS-4140</v>
          </cell>
          <cell r="I84"/>
          <cell r="J84" t="str">
            <v>NO</v>
          </cell>
        </row>
        <row r="85">
          <cell r="E85" t="str">
            <v>Al Hakeem Medical Center - Oman</v>
          </cell>
          <cell r="F85">
            <v>40179</v>
          </cell>
          <cell r="G85" t="str">
            <v xml:space="preserve">P.O. Box: 163, PC 211, Dhofar Governate - Salalah, Sultanate of Oman  0096823201191
</v>
          </cell>
          <cell r="H85" t="str">
            <v>NAS-4138</v>
          </cell>
          <cell r="I85"/>
          <cell r="J85" t="str">
            <v>YES</v>
          </cell>
        </row>
        <row r="86">
          <cell r="E86" t="str">
            <v>Al Hayat Int'l Hospital (Al Hayat Clinic) - Oman</v>
          </cell>
          <cell r="F86">
            <v>38852</v>
          </cell>
          <cell r="G86" t="str">
            <v>PC:131,AL Ghubra Roundabout,Ali Shaihani Complex.</v>
          </cell>
          <cell r="H86" t="str">
            <v>NAS-4096</v>
          </cell>
          <cell r="I86"/>
          <cell r="J86" t="str">
            <v>NO</v>
          </cell>
        </row>
        <row r="87">
          <cell r="E87" t="str">
            <v>Al Lamki Polyclinic - Oman</v>
          </cell>
          <cell r="F87">
            <v>39866</v>
          </cell>
          <cell r="G87" t="str">
            <v>Al Khuwair, PC: 111 Zeeb, Sultanate of Oman</v>
          </cell>
          <cell r="H87" t="str">
            <v>NAS-4119</v>
          </cell>
          <cell r="I87"/>
          <cell r="J87" t="str">
            <v>NO</v>
          </cell>
        </row>
        <row r="88">
          <cell r="E88" t="str">
            <v>Al Massaraat Medical Centre - Oman</v>
          </cell>
          <cell r="F88">
            <v>40049</v>
          </cell>
          <cell r="G88" t="str">
            <v>Mina Al Fahal, Sultanate of Oman</v>
          </cell>
          <cell r="H88" t="str">
            <v>NAS-4109</v>
          </cell>
          <cell r="I88"/>
          <cell r="J88" t="str">
            <v>NO</v>
          </cell>
        </row>
        <row r="89">
          <cell r="E89" t="str">
            <v>Al Raffah Hospital Al Ghubrah - Oman (Aster)</v>
          </cell>
          <cell r="F89">
            <v>40071</v>
          </cell>
          <cell r="G89" t="str">
            <v>PC 133, Al Ghubrah, Muscat, Sultanate of Oman</v>
          </cell>
          <cell r="H89" t="str">
            <v>NAS-4084</v>
          </cell>
          <cell r="I89"/>
          <cell r="J89" t="str">
            <v>NO</v>
          </cell>
        </row>
        <row r="90">
          <cell r="E90" t="str">
            <v>Al Raffah Polyclinic Al Amerat Br.</v>
          </cell>
          <cell r="F90">
            <v>41625</v>
          </cell>
          <cell r="G90" t="str">
            <v>Amerat, Muscat, sultanate of Oman
Ms. Zeeja - Al Raffah Hosp. - Ghobrah</v>
          </cell>
          <cell r="H90" t="str">
            <v>4662 / 2170</v>
          </cell>
          <cell r="I90"/>
          <cell r="J90" t="str">
            <v>NO</v>
          </cell>
        </row>
        <row r="91">
          <cell r="E91" t="str">
            <v>Al Riyadh Specialized Medical Complex - Oman</v>
          </cell>
          <cell r="F91">
            <v>39876</v>
          </cell>
          <cell r="G91"/>
          <cell r="H91" t="str">
            <v>NAS-4142</v>
          </cell>
          <cell r="I91"/>
          <cell r="J91" t="str">
            <v>NO</v>
          </cell>
        </row>
        <row r="92">
          <cell r="E92" t="str">
            <v>Al Zahra Medical Complex - Oman</v>
          </cell>
          <cell r="F92">
            <v>39460</v>
          </cell>
          <cell r="G92"/>
          <cell r="H92" t="str">
            <v>NAS-4104</v>
          </cell>
          <cell r="I92"/>
          <cell r="J92" t="str">
            <v>NO</v>
          </cell>
        </row>
        <row r="93">
          <cell r="E93" t="str">
            <v>AMERICAN ABROAD CO LLC (AZAIBA) OMAN</v>
          </cell>
          <cell r="F93">
            <v>44105</v>
          </cell>
          <cell r="G93" t="str">
            <v>AZAIBA ST,NEAR AZAIBA WADI, AZAIBA TOWER, OMAN</v>
          </cell>
          <cell r="H93">
            <v>4120</v>
          </cell>
          <cell r="I93"/>
          <cell r="J93" t="str">
            <v>NO</v>
          </cell>
        </row>
        <row r="94">
          <cell r="E94" t="str">
            <v>AMERICAN SPECIALITY CLINICS CENTER (AL QURUM) OMAN</v>
          </cell>
          <cell r="F94">
            <v>44105</v>
          </cell>
          <cell r="G94" t="str">
            <v>1693, AL QURUM ST.58,WAY 2235, OMAN</v>
          </cell>
          <cell r="H94">
            <v>2175</v>
          </cell>
          <cell r="I94"/>
          <cell r="J94" t="str">
            <v>NO</v>
          </cell>
        </row>
        <row r="95">
          <cell r="E95" t="str">
            <v>AMERICAN SPECIALITY CLINICS CENTER (SALALAH) OMAN</v>
          </cell>
          <cell r="F95">
            <v>44105</v>
          </cell>
          <cell r="G95" t="str">
            <v>529 -1,SAADA SOUTH, SAADA ST. OMAN</v>
          </cell>
          <cell r="H95">
            <v>4029</v>
          </cell>
          <cell r="I95"/>
          <cell r="J95" t="str">
            <v>NO</v>
          </cell>
        </row>
        <row r="96">
          <cell r="E96" t="str">
            <v>AMERICAN SPECIALTY CLINICS CENTER - QURM BEACH BRANCH - OMAN</v>
          </cell>
          <cell r="F96">
            <v>44105</v>
          </cell>
          <cell r="G96" t="str">
            <v xml:space="preserve">122,BLOCK 222, AL QURUM ST.58, OMAN
</v>
          </cell>
          <cell r="H96">
            <v>4406</v>
          </cell>
          <cell r="I96"/>
          <cell r="J96" t="str">
            <v>NO</v>
          </cell>
        </row>
        <row r="97">
          <cell r="E97" t="str">
            <v>Apollo Medical Centre - Muscat</v>
          </cell>
          <cell r="F97">
            <v>43362</v>
          </cell>
          <cell r="G97" t="str">
            <v xml:space="preserve">Al Hamriya, Sultanate of Oman, P. C: 131 email: operations@apollomuscat.com
</v>
          </cell>
          <cell r="H97" t="str">
            <v>NAS-4101</v>
          </cell>
          <cell r="I97"/>
          <cell r="J97" t="str">
            <v>YES</v>
          </cell>
        </row>
        <row r="98">
          <cell r="E98" t="str">
            <v>Azhar PolyClinic &amp; Al Mawaleh Ph. - Oman</v>
          </cell>
          <cell r="F98">
            <v>40179</v>
          </cell>
          <cell r="G98" t="str">
            <v>PC 111, Al Seeb - Sultanate Of Oman</v>
          </cell>
          <cell r="H98" t="str">
            <v>NAS-4132</v>
          </cell>
          <cell r="I98"/>
          <cell r="J98" t="str">
            <v>NO</v>
          </cell>
        </row>
        <row r="99">
          <cell r="E99" t="str">
            <v>Badr Al Samaa Hospital (Al Khoud) Oman</v>
          </cell>
          <cell r="F99">
            <v>43921</v>
          </cell>
          <cell r="G99" t="str">
            <v>Postal Code 112, Near Al Khoud Roundabout, Oman</v>
          </cell>
          <cell r="H99" t="str">
            <v>MOH-OMAN04</v>
          </cell>
          <cell r="I99"/>
          <cell r="J99" t="str">
            <v>NO</v>
          </cell>
        </row>
        <row r="100">
          <cell r="E100" t="str">
            <v>Badr Al Samaa Hospital (Barka) Oman</v>
          </cell>
          <cell r="F100">
            <v>43921</v>
          </cell>
          <cell r="G100" t="str">
            <v>Postal Code: 320, Barka, Sultanate of Oman</v>
          </cell>
          <cell r="H100" t="str">
            <v>MOH-OMAN05</v>
          </cell>
          <cell r="I100"/>
          <cell r="J100" t="str">
            <v>NO</v>
          </cell>
        </row>
        <row r="101">
          <cell r="E101" t="str">
            <v>Badr Al Samaa Hospital (Nizwa) Oman</v>
          </cell>
          <cell r="F101">
            <v>43921</v>
          </cell>
          <cell r="G101" t="str">
            <v>Postal Code: 112, Opposite Lulu Hypermarket, Nizwa, Sultanate of Oman</v>
          </cell>
          <cell r="H101" t="str">
            <v>MOH-OMAN06</v>
          </cell>
          <cell r="I101"/>
          <cell r="J101" t="str">
            <v>NO</v>
          </cell>
        </row>
        <row r="102">
          <cell r="E102" t="str">
            <v>Badr Al Samaa Hospital (Ruwi) - Oman</v>
          </cell>
          <cell r="F102">
            <v>43921</v>
          </cell>
          <cell r="G102" t="str">
            <v>Postal Code: 112, Near Sultan Qaboos Mosque, Ruwi, Sultanate of Oman</v>
          </cell>
          <cell r="H102" t="str">
            <v>MOH-OMAN07</v>
          </cell>
          <cell r="I102"/>
          <cell r="J102" t="str">
            <v>NO</v>
          </cell>
        </row>
        <row r="103">
          <cell r="E103" t="str">
            <v>Badr Al Samaa Polyclinic - Al Khuwair</v>
          </cell>
          <cell r="F103">
            <v>43921</v>
          </cell>
          <cell r="G103" t="str">
            <v>Near Radisson SAS - Al Khuwair, Postal Code: 112</v>
          </cell>
          <cell r="H103" t="str">
            <v>NAS-4094</v>
          </cell>
          <cell r="I103"/>
          <cell r="J103" t="str">
            <v>NO</v>
          </cell>
        </row>
        <row r="104">
          <cell r="E104" t="str">
            <v>Badr Al Samaa Polyclinic - Sur</v>
          </cell>
          <cell r="F104">
            <v>43921</v>
          </cell>
          <cell r="G104" t="str">
            <v>Near Saud Bahwan Showroom, Postal Code: 411</v>
          </cell>
          <cell r="H104" t="str">
            <v>NAS-4124</v>
          </cell>
          <cell r="I104"/>
          <cell r="J104" t="str">
            <v>NO</v>
          </cell>
        </row>
        <row r="105">
          <cell r="E105" t="str">
            <v>Badr Al Samaa Polyclinic (Falaj) Oman</v>
          </cell>
          <cell r="F105">
            <v>43921</v>
          </cell>
          <cell r="G105" t="str">
            <v>Postal Code: 322, Near Oman Oil Petrol Pump, Sultanate of Oman</v>
          </cell>
          <cell r="H105" t="str">
            <v>MOH-OMAN03</v>
          </cell>
          <cell r="I105"/>
          <cell r="J105" t="str">
            <v>NO</v>
          </cell>
        </row>
        <row r="106">
          <cell r="E106" t="str">
            <v>Badr Al Samaa Polyclinic (Sohar) Oman</v>
          </cell>
          <cell r="F106">
            <v>43921</v>
          </cell>
          <cell r="G106" t="str">
            <v>Postal Code: 321, Near Globe Round About, A Tarif, Shoat, Sultanate of Oman</v>
          </cell>
          <cell r="H106" t="str">
            <v>MOH-OMAN02</v>
          </cell>
          <cell r="I106"/>
          <cell r="J106" t="str">
            <v>NO</v>
          </cell>
        </row>
        <row r="107">
          <cell r="E107" t="str">
            <v>Badr Al Samaa Polyclinic (Suwaiq) Oman</v>
          </cell>
          <cell r="F107">
            <v>43921</v>
          </cell>
          <cell r="G107" t="str">
            <v>Suwaiq, Sultanate of Oman</v>
          </cell>
          <cell r="H107" t="str">
            <v>MOH-OMAN01</v>
          </cell>
          <cell r="I107"/>
          <cell r="J107" t="str">
            <v>NO</v>
          </cell>
        </row>
        <row r="108">
          <cell r="E108" t="str">
            <v>Badr Al Samaa Private Hospital - Salalah</v>
          </cell>
          <cell r="F108">
            <v>39799</v>
          </cell>
          <cell r="G108" t="str">
            <v>Al Salam Road - Salalah Postal Code - 211, Sultanate of Oman</v>
          </cell>
          <cell r="H108" t="str">
            <v>NAS-4082</v>
          </cell>
          <cell r="I108"/>
          <cell r="J108" t="str">
            <v>NO</v>
          </cell>
        </row>
        <row r="109">
          <cell r="E109" t="str">
            <v>Basmat Nizwa Medical Complex - Oman</v>
          </cell>
          <cell r="F109">
            <v>43405</v>
          </cell>
          <cell r="G109" t="str">
            <v>Postal Code 611, Nizwa Firq, Oman</v>
          </cell>
          <cell r="H109">
            <v>1812</v>
          </cell>
          <cell r="I109"/>
          <cell r="J109" t="str">
            <v>NO</v>
          </cell>
        </row>
        <row r="110">
          <cell r="E110" t="str">
            <v>Bin Said Polyclinic (Dr. D Naidu) - Oman</v>
          </cell>
          <cell r="F110">
            <v>39875</v>
          </cell>
          <cell r="G110" t="str">
            <v>Seeb PC: 121</v>
          </cell>
          <cell r="H110" t="str">
            <v>NAS-4118</v>
          </cell>
          <cell r="I110"/>
          <cell r="J110" t="str">
            <v>NO</v>
          </cell>
        </row>
        <row r="111">
          <cell r="E111" t="str">
            <v>Bombay Medical &amp; Diagnostic Centre - Oman</v>
          </cell>
          <cell r="F111">
            <v>39804</v>
          </cell>
          <cell r="G111" t="str">
            <v>Ruwi, Muscat, Sultanate of Oman</v>
          </cell>
          <cell r="H111" t="str">
            <v>NAS-4102</v>
          </cell>
          <cell r="I111"/>
          <cell r="J111" t="str">
            <v>YES</v>
          </cell>
        </row>
        <row r="112">
          <cell r="E112" t="str">
            <v>El Shola Polyclinic - Oman</v>
          </cell>
          <cell r="F112">
            <v>39806</v>
          </cell>
          <cell r="G112" t="str">
            <v>1st Floor Behind Bank Al Batinah North Governate, Sohar, Ruwi, Oman</v>
          </cell>
          <cell r="H112" t="str">
            <v>NAS-4099</v>
          </cell>
          <cell r="I112"/>
          <cell r="J112" t="str">
            <v>NO</v>
          </cell>
        </row>
        <row r="113">
          <cell r="E113" t="str">
            <v>Elaj Medical Center - Oman</v>
          </cell>
          <cell r="F113">
            <v>40167</v>
          </cell>
          <cell r="G113" t="str">
            <v>PC 130, Al Azaibah</v>
          </cell>
          <cell r="H113" t="str">
            <v>NAS-4126</v>
          </cell>
          <cell r="I113"/>
          <cell r="J113" t="str">
            <v>NO</v>
          </cell>
        </row>
        <row r="114">
          <cell r="E114" t="str">
            <v>EUROPEAN OMANI MEDICAL CENTER LLC - OMAN</v>
          </cell>
          <cell r="F114">
            <v>44105</v>
          </cell>
          <cell r="G114" t="str">
            <v>Block 237 , Plot 31, AL GHOUBRA ST. OMAN</v>
          </cell>
          <cell r="H114">
            <v>3226</v>
          </cell>
          <cell r="I114"/>
          <cell r="J114" t="str">
            <v>NO</v>
          </cell>
        </row>
        <row r="115">
          <cell r="E115" t="str">
            <v>First Medical Center - Managed by StarCare Hosp.</v>
          </cell>
          <cell r="F115">
            <v>40817</v>
          </cell>
          <cell r="G115" t="str">
            <v>P.C: 59, Al Khuwair, Muscat - Sultanate of Oman</v>
          </cell>
          <cell r="H115" t="str">
            <v>NAS-4131</v>
          </cell>
          <cell r="I115"/>
          <cell r="J115" t="str">
            <v>NO</v>
          </cell>
        </row>
        <row r="116">
          <cell r="E116" t="str">
            <v>Gulf Specialized Hospital - Oman</v>
          </cell>
          <cell r="F116">
            <v>42856</v>
          </cell>
          <cell r="G116" t="str">
            <v>Ground Floor, Maktabi Buildiung, Al Wattayah, Muscat, Oman manukmimsc@yahoo.com</v>
          </cell>
          <cell r="H116">
            <v>2582</v>
          </cell>
          <cell r="I116"/>
          <cell r="J116" t="str">
            <v>NO</v>
          </cell>
        </row>
        <row r="117">
          <cell r="E117" t="str">
            <v>Hatat Polyclinic LLC - Oman</v>
          </cell>
          <cell r="F117">
            <v>42370</v>
          </cell>
          <cell r="G117" t="str">
            <v>Hatat House, Wadi Adai,  PC: 112, Ruwi, Sultanate of Oman</v>
          </cell>
          <cell r="H117" t="str">
            <v>NAS-4098</v>
          </cell>
          <cell r="I117"/>
          <cell r="J117" t="str">
            <v>NO</v>
          </cell>
        </row>
        <row r="118">
          <cell r="E118" t="str">
            <v>KIMS Oman Hospital - Oman</v>
          </cell>
          <cell r="F118">
            <v>40058</v>
          </cell>
          <cell r="G118" t="str">
            <v>Darsait, Muscat  Sultanate of Oman</v>
          </cell>
          <cell r="H118" t="str">
            <v>NAS-4085</v>
          </cell>
          <cell r="I118"/>
          <cell r="J118" t="str">
            <v>NO</v>
          </cell>
        </row>
        <row r="119">
          <cell r="E119" t="str">
            <v>Lama Polyclinic - Oman</v>
          </cell>
          <cell r="F119">
            <v>43374</v>
          </cell>
          <cell r="G119" t="str">
            <v>MUTTRAH PC 114, Oman</v>
          </cell>
          <cell r="H119" t="str">
            <v>NAS-4095</v>
          </cell>
          <cell r="I119"/>
          <cell r="J119" t="str">
            <v>NO</v>
          </cell>
        </row>
        <row r="120">
          <cell r="E120" t="str">
            <v>LifeLine Hospital - Sohar - Oman</v>
          </cell>
          <cell r="F120">
            <v>40975</v>
          </cell>
          <cell r="G120" t="str">
            <v>P.C 322 Sohar, Sultanate of Oman</v>
          </cell>
          <cell r="H120" t="str">
            <v>NAS-4089</v>
          </cell>
          <cell r="I120"/>
          <cell r="J120" t="str">
            <v>NO</v>
          </cell>
        </row>
        <row r="121">
          <cell r="E121" t="str">
            <v>LifeLine Medical Center (Lifelinfe Hosp.) - Muscat</v>
          </cell>
          <cell r="F121">
            <v>41574</v>
          </cell>
          <cell r="G121" t="str">
            <v>P.C. No. 133, Near Lulu HyperMarket, Darsait, Muscat, Oman</v>
          </cell>
          <cell r="H121">
            <v>1095548</v>
          </cell>
          <cell r="I121"/>
          <cell r="J121" t="str">
            <v>NO</v>
          </cell>
        </row>
        <row r="122">
          <cell r="E122" t="str">
            <v>Magrabi Eye &amp; Ear Centre - Oman</v>
          </cell>
          <cell r="F122">
            <v>39854</v>
          </cell>
          <cell r="G122" t="str">
            <v>PC 112, Muscat, Sultante of Oman</v>
          </cell>
          <cell r="H122" t="str">
            <v>NAS-4113</v>
          </cell>
          <cell r="I122"/>
          <cell r="J122" t="str">
            <v>NO</v>
          </cell>
        </row>
        <row r="123">
          <cell r="E123" t="str">
            <v>MaxCare Medical Center - Oman</v>
          </cell>
          <cell r="F123">
            <v>41440</v>
          </cell>
          <cell r="G123" t="str">
            <v>Muscat, Sultanate of Oman</v>
          </cell>
          <cell r="H123" t="str">
            <v>NAS-4134</v>
          </cell>
          <cell r="I123"/>
          <cell r="J123" t="str">
            <v>NO</v>
          </cell>
        </row>
        <row r="124">
          <cell r="E124" t="str">
            <v>Middle East Polyclinic- Oman</v>
          </cell>
          <cell r="F124">
            <v>39987</v>
          </cell>
          <cell r="G124" t="str">
            <v xml:space="preserve">P.C:112, Muscat, Sultanate Of Oman
</v>
          </cell>
          <cell r="H124" t="str">
            <v>NAS-4107</v>
          </cell>
          <cell r="I124"/>
          <cell r="J124" t="str">
            <v>NO</v>
          </cell>
        </row>
        <row r="125">
          <cell r="E125" t="str">
            <v>Modern Al Salama Polyclinic - Oman</v>
          </cell>
          <cell r="F125">
            <v>43009</v>
          </cell>
          <cell r="G125" t="str">
            <v>Al Khair Street, Mobelah, Muscat, Sultanate of Oman</v>
          </cell>
          <cell r="H125" t="str">
            <v>MOHGOVT-2158</v>
          </cell>
          <cell r="I125"/>
          <cell r="J125" t="str">
            <v>NO</v>
          </cell>
        </row>
        <row r="126">
          <cell r="E126" t="str">
            <v>Muscat Private Hospital - Oman</v>
          </cell>
          <cell r="F126">
            <v>43479</v>
          </cell>
          <cell r="G126" t="str">
            <v>Al Khuwair, P.C.133 Oman</v>
          </cell>
          <cell r="H126" t="str">
            <v>NAS-4081</v>
          </cell>
          <cell r="I126"/>
          <cell r="J126" t="str">
            <v>NO</v>
          </cell>
        </row>
        <row r="127">
          <cell r="E127" t="str">
            <v>Naif Medical Complex LLC - Oman</v>
          </cell>
          <cell r="F127">
            <v>39873</v>
          </cell>
          <cell r="G127" t="str">
            <v>Al Salam St
Salalah 211</v>
          </cell>
          <cell r="H127" t="str">
            <v>NAS-4116</v>
          </cell>
          <cell r="I127"/>
          <cell r="J127" t="str">
            <v>NO</v>
          </cell>
        </row>
        <row r="128">
          <cell r="E128" t="str">
            <v>NMC SPECIALTY HOSPITAL – AL HAIL - OMAN</v>
          </cell>
          <cell r="F128">
            <v>44105</v>
          </cell>
          <cell r="G128" t="str">
            <v>BUILDING NO 812, BLOCK NO 316, AL HAIL NORTH, OPP CHINA CENTRE, NR LIGHT HOUSE, OMAN</v>
          </cell>
          <cell r="H128">
            <v>4181</v>
          </cell>
          <cell r="I128"/>
          <cell r="J128" t="str">
            <v>NO</v>
          </cell>
        </row>
        <row r="129">
          <cell r="E129" t="str">
            <v>NMC Specialty Hospital (Ghubrah) - Oman</v>
          </cell>
          <cell r="F129">
            <v>40179</v>
          </cell>
          <cell r="G129" t="str">
            <v>S. Al Ghoubra, Bowsher, Governorate of Muscat, Sultanate of Oman.</v>
          </cell>
          <cell r="H129">
            <v>3300</v>
          </cell>
          <cell r="I129"/>
          <cell r="J129" t="str">
            <v>NO</v>
          </cell>
        </row>
        <row r="130">
          <cell r="E130" t="str">
            <v>Oman Al Khair Hospital LLC</v>
          </cell>
          <cell r="F130">
            <v>40179</v>
          </cell>
          <cell r="G130" t="str">
            <v>P. O. Box: 400, PC: 511
Ibri Sultanate of Oman</v>
          </cell>
          <cell r="H130">
            <v>2215</v>
          </cell>
          <cell r="I130"/>
          <cell r="J130" t="str">
            <v>NO</v>
          </cell>
        </row>
        <row r="131">
          <cell r="E131" t="str">
            <v>Rivoli Eyezone - Avenues Mall</v>
          </cell>
          <cell r="F131">
            <v>42491</v>
          </cell>
          <cell r="G131" t="str">
            <v xml:space="preserve">Avenues Mall. Lulu Group International, PC. 130, Baushar Sultanate of Oman	
</v>
          </cell>
          <cell r="H131">
            <v>2713</v>
          </cell>
          <cell r="I131"/>
          <cell r="J131" t="str">
            <v>NO</v>
          </cell>
        </row>
        <row r="132">
          <cell r="E132" t="str">
            <v>Rusayl Health Centre - Oman</v>
          </cell>
          <cell r="F132">
            <v>40179</v>
          </cell>
          <cell r="G132" t="str">
            <v>P.O. Box:18, Potsal Code: 124
Rusyal Industrial Estate,</v>
          </cell>
          <cell r="H132">
            <v>1259954</v>
          </cell>
          <cell r="I132"/>
          <cell r="J132" t="str">
            <v>NO</v>
          </cell>
        </row>
        <row r="133">
          <cell r="E133" t="str">
            <v>Sagar Polyclinic LLC - Muscat</v>
          </cell>
          <cell r="F133">
            <v>40817</v>
          </cell>
          <cell r="G133" t="str">
            <v xml:space="preserve">PB - 889, PC - 100
Al- Khuwair Area, Muscat, Oman
</v>
          </cell>
          <cell r="H133">
            <v>1252836</v>
          </cell>
          <cell r="I133"/>
          <cell r="J133" t="str">
            <v>NO</v>
          </cell>
        </row>
        <row r="134">
          <cell r="E134" t="str">
            <v>Scientific Pharmacy - Oman</v>
          </cell>
          <cell r="F134">
            <v>39114</v>
          </cell>
          <cell r="G134" t="str">
            <v xml:space="preserve">P.O.Box: 65, P.C. 118, Oman
Villa No. 764, W,Y, No 2114 Madinat Sultan Qaboos </v>
          </cell>
          <cell r="H134" t="str">
            <v>NAS-4091</v>
          </cell>
          <cell r="I134"/>
          <cell r="J134" t="str">
            <v>NO</v>
          </cell>
        </row>
        <row r="135">
          <cell r="E135" t="str">
            <v>Scientific Pharmacy - Sohar - 1 Branch - Oman</v>
          </cell>
          <cell r="F135">
            <v>39881</v>
          </cell>
          <cell r="G135" t="str">
            <v xml:space="preserve">Near Al Jadeed Store
</v>
          </cell>
          <cell r="H135" t="str">
            <v>OM024-PH</v>
          </cell>
          <cell r="I135"/>
          <cell r="J135" t="str">
            <v>NO</v>
          </cell>
        </row>
        <row r="136">
          <cell r="E136" t="str">
            <v>Scientific Polyclinic - Oman</v>
          </cell>
          <cell r="F136">
            <v>42396</v>
          </cell>
          <cell r="G136"/>
          <cell r="H136" t="str">
            <v>NAS-4093</v>
          </cell>
          <cell r="I136"/>
          <cell r="J136" t="str">
            <v>NO</v>
          </cell>
        </row>
        <row r="137">
          <cell r="E137" t="str">
            <v>StarCare Hospital - Oman</v>
          </cell>
          <cell r="F137">
            <v>40822</v>
          </cell>
          <cell r="G137" t="str">
            <v>P.O. Box: 198
101 Al Seeb
Muscat, Sultanate of Oman</v>
          </cell>
          <cell r="H137" t="str">
            <v>NAS-4088</v>
          </cell>
          <cell r="I137"/>
          <cell r="J137" t="str">
            <v>NO</v>
          </cell>
        </row>
        <row r="138">
          <cell r="E138" t="str">
            <v>Sultan Medical Center (Health 4 All) - Oman</v>
          </cell>
          <cell r="F138">
            <v>40179</v>
          </cell>
          <cell r="G138" t="str">
            <v xml:space="preserve">P.O Box 1040  PC . 112 
Al Khuwair - Sultante of Oman </v>
          </cell>
          <cell r="H138" t="str">
            <v>NAS-4106</v>
          </cell>
          <cell r="I138"/>
          <cell r="J138" t="str">
            <v>NO</v>
          </cell>
        </row>
        <row r="139">
          <cell r="E139" t="str">
            <v>Sur Private Hospital - Oman</v>
          </cell>
          <cell r="F139">
            <v>39862</v>
          </cell>
          <cell r="G139" t="str">
            <v>P. O. Box; 400, P. C. 411
Sur, Sultanate of Oman</v>
          </cell>
          <cell r="H139" t="str">
            <v>NAS-4083</v>
          </cell>
          <cell r="I139"/>
          <cell r="J139" t="str">
            <v>NO</v>
          </cell>
        </row>
        <row r="140">
          <cell r="E140" t="str">
            <v>The Blue Medical Centre - Oman</v>
          </cell>
          <cell r="F140">
            <v>40238</v>
          </cell>
          <cell r="G140" t="str">
            <v>P.O. Box: 215 PC: 101, Muscat, Oman</v>
          </cell>
          <cell r="H140" t="str">
            <v>NAS-4122</v>
          </cell>
          <cell r="I140"/>
          <cell r="J140" t="str">
            <v>NO</v>
          </cell>
        </row>
        <row r="141">
          <cell r="E141" t="str">
            <v>Aafiyaa Imaging And Diagnostic Center Llc</v>
          </cell>
          <cell r="F141">
            <v>42005</v>
          </cell>
          <cell r="G141"/>
          <cell r="H141"/>
          <cell r="I141"/>
          <cell r="J141" t="str">
            <v>NO</v>
          </cell>
        </row>
        <row r="142">
          <cell r="E142" t="str">
            <v>Al Amal Medical &amp; Health Care Centre Llc</v>
          </cell>
          <cell r="F142">
            <v>39070</v>
          </cell>
          <cell r="G142"/>
          <cell r="H142"/>
          <cell r="I142"/>
          <cell r="J142" t="str">
            <v>NO</v>
          </cell>
        </row>
        <row r="143">
          <cell r="E143" t="str">
            <v>Al Amal Medical &amp; Health Care Centre LLC Dohat Al Adab Street</v>
          </cell>
          <cell r="F143">
            <v>39070</v>
          </cell>
          <cell r="G143" t="str">
            <v>NEAR RADISSON SAS, DOHAT AL ADAB STREET</v>
          </cell>
          <cell r="H143"/>
          <cell r="I143"/>
          <cell r="J143" t="str">
            <v>NO</v>
          </cell>
        </row>
        <row r="144">
          <cell r="E144" t="str">
            <v>Al Amal Medical &amp; Health Care Centre LLC Ruwi</v>
          </cell>
          <cell r="F144">
            <v>39070</v>
          </cell>
          <cell r="G144" t="str">
            <v>MBD SOUTH AREA, NEAR INDIAN EMBASSY, RUWI, OMAN</v>
          </cell>
          <cell r="H144"/>
          <cell r="I144"/>
          <cell r="J144" t="str">
            <v>NO</v>
          </cell>
        </row>
        <row r="145">
          <cell r="E145" t="str">
            <v>Al Anzoor Physiotherapy Center</v>
          </cell>
          <cell r="F145">
            <v>43405</v>
          </cell>
          <cell r="G145"/>
          <cell r="H145"/>
          <cell r="I145"/>
          <cell r="J145" t="str">
            <v>NO</v>
          </cell>
        </row>
        <row r="146">
          <cell r="E146" t="str">
            <v>Al Basma Pharmacy (Oman)</v>
          </cell>
          <cell r="F146">
            <v>43405</v>
          </cell>
          <cell r="G146"/>
          <cell r="H146"/>
          <cell r="I146"/>
          <cell r="J146" t="str">
            <v>NO</v>
          </cell>
        </row>
        <row r="147">
          <cell r="E147" t="str">
            <v>Al Hayat Polyclinic</v>
          </cell>
          <cell r="F147">
            <v>42005</v>
          </cell>
          <cell r="G147"/>
          <cell r="H147"/>
          <cell r="I147"/>
          <cell r="J147" t="str">
            <v>NO</v>
          </cell>
        </row>
        <row r="148">
          <cell r="E148" t="str">
            <v>Al Hikma International Pharmacy</v>
          </cell>
          <cell r="F148">
            <v>42005</v>
          </cell>
          <cell r="G148"/>
          <cell r="H148"/>
          <cell r="I148"/>
          <cell r="J148" t="str">
            <v>NO</v>
          </cell>
        </row>
        <row r="149">
          <cell r="E149" t="str">
            <v>Al Isaaf Medical Complex</v>
          </cell>
          <cell r="F149">
            <v>42005</v>
          </cell>
          <cell r="G149"/>
          <cell r="H149"/>
          <cell r="I149"/>
          <cell r="J149" t="str">
            <v>NO</v>
          </cell>
        </row>
        <row r="150">
          <cell r="E150" t="str">
            <v>Al Khuwair Clinic</v>
          </cell>
          <cell r="F150">
            <v>42005</v>
          </cell>
          <cell r="G150"/>
          <cell r="H150"/>
          <cell r="I150"/>
          <cell r="J150" t="str">
            <v>NO</v>
          </cell>
        </row>
        <row r="151">
          <cell r="E151" t="str">
            <v>Al Khuwair Heights General Clinic</v>
          </cell>
          <cell r="F151">
            <v>42005</v>
          </cell>
          <cell r="G151"/>
          <cell r="H151"/>
          <cell r="I151"/>
          <cell r="J151" t="str">
            <v>NO</v>
          </cell>
        </row>
        <row r="152">
          <cell r="E152" t="str">
            <v>Al Mawaleh Pharmacy</v>
          </cell>
          <cell r="F152">
            <v>42005</v>
          </cell>
          <cell r="G152"/>
          <cell r="H152"/>
          <cell r="I152"/>
          <cell r="J152" t="str">
            <v>NO</v>
          </cell>
        </row>
        <row r="153">
          <cell r="E153" t="str">
            <v>Al Nabhani Clinic</v>
          </cell>
          <cell r="F153">
            <v>42005</v>
          </cell>
          <cell r="G153"/>
          <cell r="H153"/>
          <cell r="I153"/>
          <cell r="J153" t="str">
            <v>NO</v>
          </cell>
        </row>
        <row r="154">
          <cell r="E154" t="str">
            <v>Al Raazi Modern Specialised Complex</v>
          </cell>
          <cell r="F154">
            <v>42005</v>
          </cell>
          <cell r="G154"/>
          <cell r="H154"/>
          <cell r="I154"/>
          <cell r="J154" t="str">
            <v>NO</v>
          </cell>
        </row>
        <row r="155">
          <cell r="E155" t="str">
            <v>Al Raffah Medical Centre</v>
          </cell>
          <cell r="F155">
            <v>42005</v>
          </cell>
          <cell r="G155"/>
          <cell r="H155"/>
          <cell r="I155"/>
          <cell r="J155" t="str">
            <v>NO</v>
          </cell>
        </row>
        <row r="156">
          <cell r="E156" t="str">
            <v>Al Raffah Medical Centre Liwa</v>
          </cell>
          <cell r="F156">
            <v>40179</v>
          </cell>
          <cell r="G156" t="str">
            <v>LIWA ALJADEEDA, PC 321, LIWA, OMAN</v>
          </cell>
          <cell r="H156"/>
          <cell r="I156"/>
          <cell r="J156" t="str">
            <v>NO</v>
          </cell>
        </row>
        <row r="157">
          <cell r="E157" t="str">
            <v>Al Raffah Polyclinic Al Khoud Br</v>
          </cell>
          <cell r="F157">
            <v>42005</v>
          </cell>
          <cell r="G157"/>
          <cell r="H157"/>
          <cell r="I157"/>
          <cell r="J157" t="str">
            <v>NO</v>
          </cell>
        </row>
        <row r="158">
          <cell r="E158" t="str">
            <v>Al Riyadh Pharmacy</v>
          </cell>
          <cell r="F158">
            <v>40179</v>
          </cell>
          <cell r="G158"/>
          <cell r="H158"/>
          <cell r="I158"/>
          <cell r="J158" t="str">
            <v>NO</v>
          </cell>
        </row>
        <row r="159">
          <cell r="E159" t="str">
            <v>Al Salama Polyclnic  In House Pharmacy</v>
          </cell>
          <cell r="F159">
            <v>43101</v>
          </cell>
          <cell r="G159"/>
          <cell r="H159"/>
          <cell r="I159"/>
          <cell r="J159" t="str">
            <v>NO</v>
          </cell>
        </row>
        <row r="160">
          <cell r="E160" t="str">
            <v>Al Wafi Medical Clinic &amp; Laboratory</v>
          </cell>
          <cell r="F160">
            <v>42005</v>
          </cell>
          <cell r="G160"/>
          <cell r="H160"/>
          <cell r="I160"/>
          <cell r="J160" t="str">
            <v>NO</v>
          </cell>
        </row>
        <row r="161">
          <cell r="E161" t="str">
            <v>Allied Diagnostics Center</v>
          </cell>
          <cell r="F161">
            <v>42005</v>
          </cell>
          <cell r="G161"/>
          <cell r="H161"/>
          <cell r="I161"/>
          <cell r="J161" t="str">
            <v>NO</v>
          </cell>
        </row>
        <row r="162">
          <cell r="E162" t="str">
            <v>Allied Diagnostics Center Al Manahil Bldg</v>
          </cell>
          <cell r="F162">
            <v>40179</v>
          </cell>
          <cell r="G162" t="str">
            <v>AL MANAHIL BLDG. BLOCK 704, WAY 3013</v>
          </cell>
          <cell r="H162"/>
          <cell r="I162"/>
          <cell r="J162" t="str">
            <v>NO</v>
          </cell>
        </row>
        <row r="163">
          <cell r="E163" t="str">
            <v>Allied Diagnostics Center Bausher St</v>
          </cell>
          <cell r="F163">
            <v>40179</v>
          </cell>
          <cell r="G163" t="str">
            <v>MUSCAT PRIVATE HOSPITAL BUILDING BASEMENT, BAUSHER ST. NEAR OMAN MEDICAL COLLEGE</v>
          </cell>
          <cell r="H163"/>
          <cell r="I163"/>
          <cell r="J163" t="str">
            <v>NO</v>
          </cell>
        </row>
        <row r="164">
          <cell r="E164" t="str">
            <v>American Specialty Clinics Centre</v>
          </cell>
          <cell r="F164">
            <v>42423</v>
          </cell>
          <cell r="G164"/>
          <cell r="H164"/>
          <cell r="I164"/>
          <cell r="J164" t="str">
            <v>NO</v>
          </cell>
        </row>
        <row r="165">
          <cell r="E165" t="str">
            <v>Atlas Pharmacy Oman</v>
          </cell>
          <cell r="F165">
            <v>42005</v>
          </cell>
          <cell r="G165"/>
          <cell r="H165"/>
          <cell r="I165"/>
          <cell r="J165" t="str">
            <v>NO</v>
          </cell>
        </row>
        <row r="166">
          <cell r="E166" t="str">
            <v>Atlas Pharmacy Ruwi</v>
          </cell>
          <cell r="F166">
            <v>40179</v>
          </cell>
          <cell r="G166" t="str">
            <v>WAY NO: 4204, ATLAS HOSPITAL BUILDING, GROUND FLOOR, BEHIND SHERATON HOTEL RUWI</v>
          </cell>
          <cell r="H166"/>
          <cell r="I166"/>
          <cell r="J166" t="str">
            <v>NO</v>
          </cell>
        </row>
        <row r="167">
          <cell r="E167" t="str">
            <v>Atlas Star Medical Centre</v>
          </cell>
          <cell r="F167">
            <v>42005</v>
          </cell>
          <cell r="G167"/>
          <cell r="H167"/>
          <cell r="I167"/>
          <cell r="J167" t="str">
            <v>NO</v>
          </cell>
        </row>
        <row r="168">
          <cell r="E168" t="str">
            <v>Badr Al Samaa Polyclinic</v>
          </cell>
          <cell r="F168">
            <v>42005</v>
          </cell>
          <cell r="G168"/>
          <cell r="H168"/>
          <cell r="I168"/>
          <cell r="J168" t="str">
            <v>NO</v>
          </cell>
        </row>
        <row r="169">
          <cell r="E169" t="str">
            <v>Badr Al Samaa Polyclinic Al Hashar</v>
          </cell>
          <cell r="F169">
            <v>40179</v>
          </cell>
          <cell r="G169" t="str">
            <v>AL HASHAR, PC # 321</v>
          </cell>
          <cell r="H169"/>
          <cell r="I169"/>
          <cell r="J169" t="str">
            <v>NO</v>
          </cell>
        </row>
        <row r="170">
          <cell r="E170" t="str">
            <v>Badr Al Samaa Polyclinic -Barka  (Badr Group)</v>
          </cell>
          <cell r="F170">
            <v>42005</v>
          </cell>
          <cell r="G170"/>
          <cell r="H170"/>
          <cell r="I170"/>
          <cell r="J170" t="str">
            <v>NO</v>
          </cell>
        </row>
        <row r="171">
          <cell r="E171" t="str">
            <v>Badr Al Samaa Polyclinic Firq</v>
          </cell>
          <cell r="F171">
            <v>40179</v>
          </cell>
          <cell r="G171" t="str">
            <v>BADR AL SAMAA NIZWA BUILDING, FIRQ, NIZWA WILAYAT</v>
          </cell>
          <cell r="H171"/>
          <cell r="I171"/>
          <cell r="J171" t="str">
            <v>NO</v>
          </cell>
        </row>
        <row r="172">
          <cell r="E172" t="str">
            <v>Badr Al Samaa Polyclinic Llc  (Badr Group)</v>
          </cell>
          <cell r="F172">
            <v>43179</v>
          </cell>
          <cell r="G172"/>
          <cell r="H172"/>
          <cell r="I172"/>
          <cell r="J172" t="str">
            <v>NO</v>
          </cell>
        </row>
        <row r="173">
          <cell r="E173" t="str">
            <v>Badr Al Samaa Polyclinic Near Qaboos Masjid</v>
          </cell>
          <cell r="F173">
            <v>40179</v>
          </cell>
          <cell r="G173" t="str">
            <v>BADR AL SAMAA POLYCLINIC BLDG, NEAR QABOOS MASJID</v>
          </cell>
          <cell r="H173"/>
          <cell r="I173"/>
          <cell r="J173" t="str">
            <v>NO</v>
          </cell>
        </row>
        <row r="174">
          <cell r="E174" t="str">
            <v>Badr Al Samaa Polyclinic Near Radisson Sans Hotel</v>
          </cell>
          <cell r="F174">
            <v>40179</v>
          </cell>
          <cell r="G174" t="str">
            <v>NEAR RADISSON SANS HOTEL</v>
          </cell>
          <cell r="H174"/>
          <cell r="I174"/>
          <cell r="J174" t="str">
            <v>NO</v>
          </cell>
        </row>
        <row r="175">
          <cell r="E175" t="str">
            <v>Badr Al Samaa Polyclinic Near Sultan Centre</v>
          </cell>
          <cell r="F175">
            <v>40179</v>
          </cell>
          <cell r="G175" t="str">
            <v>NEAR SULTAN CENTRE</v>
          </cell>
          <cell r="H175"/>
          <cell r="I175"/>
          <cell r="J175" t="str">
            <v>NO</v>
          </cell>
        </row>
        <row r="176">
          <cell r="E176" t="str">
            <v>Barakath Al Noor Clinic</v>
          </cell>
          <cell r="F176">
            <v>42005</v>
          </cell>
          <cell r="G176"/>
          <cell r="H176"/>
          <cell r="I176"/>
          <cell r="J176" t="str">
            <v>NO</v>
          </cell>
        </row>
        <row r="177">
          <cell r="E177" t="str">
            <v>Cbd Ruwi Clinic</v>
          </cell>
          <cell r="F177">
            <v>42005</v>
          </cell>
          <cell r="G177"/>
          <cell r="H177"/>
          <cell r="I177"/>
          <cell r="J177" t="str">
            <v>NO</v>
          </cell>
        </row>
        <row r="178">
          <cell r="E178" t="str">
            <v>Creativity Medical Complex</v>
          </cell>
          <cell r="F178">
            <v>42005</v>
          </cell>
          <cell r="G178"/>
          <cell r="H178"/>
          <cell r="I178"/>
          <cell r="J178" t="str">
            <v>NO</v>
          </cell>
        </row>
        <row r="179">
          <cell r="E179" t="str">
            <v>Dar Al Salama Polyclinic Llc</v>
          </cell>
          <cell r="F179">
            <v>40713</v>
          </cell>
          <cell r="G179"/>
          <cell r="H179"/>
          <cell r="I179"/>
          <cell r="J179" t="str">
            <v>NO</v>
          </cell>
        </row>
        <row r="180">
          <cell r="E180" t="str">
            <v>Dar Al Tip Pharmacy</v>
          </cell>
          <cell r="F180">
            <v>42005</v>
          </cell>
          <cell r="G180"/>
          <cell r="H180"/>
          <cell r="I180"/>
          <cell r="J180" t="str">
            <v>NO</v>
          </cell>
        </row>
        <row r="181">
          <cell r="E181" t="str">
            <v>Dar Al Tip Specialised Polyclinic</v>
          </cell>
          <cell r="F181">
            <v>42005</v>
          </cell>
          <cell r="G181"/>
          <cell r="H181"/>
          <cell r="I181"/>
          <cell r="J181" t="str">
            <v>NO</v>
          </cell>
        </row>
        <row r="182">
          <cell r="E182" t="str">
            <v>Hamasa Polyclinic</v>
          </cell>
          <cell r="F182">
            <v>42005</v>
          </cell>
          <cell r="G182"/>
          <cell r="H182"/>
          <cell r="I182"/>
          <cell r="J182" t="str">
            <v>NO</v>
          </cell>
        </row>
        <row r="183">
          <cell r="E183" t="str">
            <v>Hikma International Llc</v>
          </cell>
          <cell r="F183">
            <v>42005</v>
          </cell>
          <cell r="G183"/>
          <cell r="H183"/>
          <cell r="I183"/>
          <cell r="J183" t="str">
            <v>NO</v>
          </cell>
        </row>
        <row r="184">
          <cell r="E184" t="str">
            <v>Ibrahim Mohd Ahamed Al Balouchi Clinic</v>
          </cell>
          <cell r="F184">
            <v>39502</v>
          </cell>
          <cell r="G184"/>
          <cell r="H184"/>
          <cell r="I184"/>
          <cell r="J184" t="str">
            <v>NO</v>
          </cell>
        </row>
        <row r="185">
          <cell r="E185" t="str">
            <v>IMC International Medical Centre</v>
          </cell>
          <cell r="F185">
            <v>43685</v>
          </cell>
          <cell r="G185"/>
          <cell r="H185"/>
          <cell r="I185"/>
          <cell r="J185" t="str">
            <v>NO</v>
          </cell>
        </row>
        <row r="186">
          <cell r="E186" t="str">
            <v>Lama Polyclinic Llc Branch</v>
          </cell>
          <cell r="F186">
            <v>43405</v>
          </cell>
          <cell r="G186"/>
          <cell r="H186"/>
          <cell r="I186"/>
          <cell r="J186" t="str">
            <v>NO</v>
          </cell>
        </row>
        <row r="187">
          <cell r="E187" t="str">
            <v>LIFE CARE PHARMACY</v>
          </cell>
          <cell r="F187">
            <v>42005</v>
          </cell>
          <cell r="G187"/>
          <cell r="H187"/>
          <cell r="I187"/>
          <cell r="J187" t="str">
            <v>NO</v>
          </cell>
        </row>
        <row r="188">
          <cell r="E188" t="str">
            <v>Lifeline Pharmacy</v>
          </cell>
          <cell r="F188">
            <v>42005</v>
          </cell>
          <cell r="G188"/>
          <cell r="H188"/>
          <cell r="I188"/>
          <cell r="J188" t="str">
            <v>NO</v>
          </cell>
        </row>
        <row r="189">
          <cell r="E189" t="str">
            <v>Liya Medical Complex</v>
          </cell>
          <cell r="F189">
            <v>43118</v>
          </cell>
          <cell r="G189"/>
          <cell r="H189"/>
          <cell r="I189"/>
          <cell r="J189" t="str">
            <v>NO</v>
          </cell>
        </row>
        <row r="190">
          <cell r="E190" t="str">
            <v>Liya Medical Complex Pharmacy</v>
          </cell>
          <cell r="F190">
            <v>40179</v>
          </cell>
          <cell r="G190"/>
          <cell r="H190"/>
          <cell r="I190"/>
          <cell r="J190" t="str">
            <v>NO</v>
          </cell>
        </row>
        <row r="191">
          <cell r="E191" t="str">
            <v>Liya Polyclinic Llc</v>
          </cell>
          <cell r="F191">
            <v>42005</v>
          </cell>
          <cell r="G191"/>
          <cell r="H191"/>
          <cell r="I191"/>
          <cell r="J191" t="str">
            <v>NO</v>
          </cell>
        </row>
        <row r="192">
          <cell r="E192" t="str">
            <v>Muscat Private Clinics</v>
          </cell>
          <cell r="F192">
            <v>43739</v>
          </cell>
          <cell r="G192"/>
          <cell r="H192"/>
          <cell r="I192"/>
          <cell r="J192" t="str">
            <v>YES</v>
          </cell>
        </row>
        <row r="193">
          <cell r="E193" t="str">
            <v>Naif Pharmacy Llc</v>
          </cell>
          <cell r="F193">
            <v>42005</v>
          </cell>
          <cell r="G193"/>
          <cell r="H193"/>
          <cell r="I193"/>
          <cell r="J193" t="str">
            <v>NO</v>
          </cell>
        </row>
        <row r="194">
          <cell r="E194" t="str">
            <v>National Medical Services Llc</v>
          </cell>
          <cell r="F194">
            <v>42005</v>
          </cell>
          <cell r="G194"/>
          <cell r="H194"/>
          <cell r="I194"/>
          <cell r="J194" t="str">
            <v>NO</v>
          </cell>
        </row>
        <row r="195">
          <cell r="E195" t="str">
            <v>Nova Medical Centers Middle East Pharma</v>
          </cell>
          <cell r="F195">
            <v>42005</v>
          </cell>
          <cell r="G195"/>
          <cell r="H195"/>
          <cell r="I195"/>
          <cell r="J195" t="str">
            <v>NO</v>
          </cell>
        </row>
        <row r="196">
          <cell r="E196" t="str">
            <v>Sagar Pharmacy</v>
          </cell>
          <cell r="F196">
            <v>40744</v>
          </cell>
          <cell r="G196"/>
          <cell r="H196"/>
          <cell r="I196"/>
          <cell r="J196" t="str">
            <v>NO</v>
          </cell>
        </row>
        <row r="197">
          <cell r="E197" t="str">
            <v>Scientific Clinic</v>
          </cell>
          <cell r="F197">
            <v>39114</v>
          </cell>
          <cell r="G197"/>
          <cell r="H197"/>
          <cell r="I197"/>
          <cell r="J197" t="str">
            <v>NO</v>
          </cell>
        </row>
        <row r="198">
          <cell r="E198" t="str">
            <v>Shining Dental Clinic</v>
          </cell>
          <cell r="F198">
            <v>42979</v>
          </cell>
          <cell r="G198"/>
          <cell r="H198"/>
          <cell r="I198"/>
          <cell r="J198" t="str">
            <v>YES</v>
          </cell>
        </row>
        <row r="199">
          <cell r="E199" t="str">
            <v>Star Care Pharmacy</v>
          </cell>
          <cell r="F199">
            <v>40822</v>
          </cell>
          <cell r="G199"/>
          <cell r="H199"/>
          <cell r="I199"/>
          <cell r="J199" t="str">
            <v>NO</v>
          </cell>
        </row>
        <row r="200">
          <cell r="E200" t="str">
            <v>Star Medical Centre Barka</v>
          </cell>
          <cell r="F200">
            <v>42005</v>
          </cell>
          <cell r="G200"/>
          <cell r="H200"/>
          <cell r="I200"/>
          <cell r="J200" t="str">
            <v>NO</v>
          </cell>
        </row>
        <row r="201">
          <cell r="E201" t="str">
            <v>Star Medical Centre Ruwi</v>
          </cell>
          <cell r="F201">
            <v>42005</v>
          </cell>
          <cell r="G201"/>
          <cell r="H201"/>
          <cell r="I201"/>
          <cell r="J201" t="str">
            <v>NO</v>
          </cell>
        </row>
        <row r="202">
          <cell r="E202" t="str">
            <v>Sun Dental Centre</v>
          </cell>
          <cell r="F202">
            <v>40179</v>
          </cell>
          <cell r="G202"/>
          <cell r="H202"/>
          <cell r="I202"/>
          <cell r="J202" t="str">
            <v>YES</v>
          </cell>
        </row>
        <row r="203">
          <cell r="E203" t="str">
            <v>Al Afifa Pharmacy - Qatar</v>
          </cell>
          <cell r="F203">
            <v>41640</v>
          </cell>
          <cell r="G203" t="str">
            <v xml:space="preserve">Fariq Sudan
</v>
          </cell>
          <cell r="H203" t="str">
            <v>PH-QR-001</v>
          </cell>
          <cell r="I203"/>
          <cell r="J203" t="str">
            <v>NO</v>
          </cell>
        </row>
        <row r="204">
          <cell r="E204" t="str">
            <v>Al Aynayn Pharmacy - Qatar</v>
          </cell>
          <cell r="F204">
            <v>39925</v>
          </cell>
          <cell r="G204" t="str">
            <v>Doha
P. O. Box: 82125</v>
          </cell>
          <cell r="H204" t="str">
            <v>NAS-4045</v>
          </cell>
          <cell r="I204"/>
          <cell r="J204" t="str">
            <v>NO</v>
          </cell>
        </row>
        <row r="205">
          <cell r="E205" t="str">
            <v>Al Aziziya Medical Centre (Salwa) Qatar</v>
          </cell>
          <cell r="F205">
            <v>42396</v>
          </cell>
          <cell r="G205" t="str">
            <v xml:space="preserve">Doha, Qatar
Salwa Road, Beside Qatar Islamic Bank,  Tibah Complex </v>
          </cell>
          <cell r="H205">
            <v>2661</v>
          </cell>
          <cell r="I205"/>
          <cell r="J205" t="str">
            <v>NO</v>
          </cell>
        </row>
        <row r="206">
          <cell r="E206" t="str">
            <v>Al Emadi Hospital - Qatar</v>
          </cell>
          <cell r="F206">
            <v>42396</v>
          </cell>
          <cell r="G206" t="str">
            <v>P.O.Box: 5804
Hilal West
Doha, Qatar</v>
          </cell>
          <cell r="H206" t="str">
            <v>NAS-4040</v>
          </cell>
          <cell r="I206"/>
          <cell r="J206" t="str">
            <v>NO</v>
          </cell>
        </row>
        <row r="207">
          <cell r="E207" t="str">
            <v>Al Esraa Medical Center - Qatar</v>
          </cell>
          <cell r="F207">
            <v>42406</v>
          </cell>
          <cell r="G207" t="str">
            <v xml:space="preserve">Al Garafa, P.O.Box: 23632, Doha- Qatar </v>
          </cell>
          <cell r="H207">
            <v>956</v>
          </cell>
          <cell r="I207"/>
          <cell r="J207" t="str">
            <v>NO</v>
          </cell>
        </row>
        <row r="208">
          <cell r="E208" t="str">
            <v>Al Nasser Pharmacy - Qatar</v>
          </cell>
          <cell r="F208">
            <v>40904</v>
          </cell>
          <cell r="G208" t="str">
            <v xml:space="preserve">Al Nasser Pharmacy
P.O.Box: 9958
Doha, Qatar
Al Nasr St . Dr. Mohamed Nouh </v>
          </cell>
          <cell r="H208" t="str">
            <v>42629/8</v>
          </cell>
          <cell r="I208"/>
          <cell r="J208" t="str">
            <v>NO</v>
          </cell>
        </row>
        <row r="209">
          <cell r="E209" t="str">
            <v>Al Rafa Pharmacy - Qatar</v>
          </cell>
          <cell r="F209">
            <v>41416</v>
          </cell>
          <cell r="G209" t="str">
            <v xml:space="preserve">Doha
</v>
          </cell>
          <cell r="H209" t="str">
            <v>PH-QR-015</v>
          </cell>
          <cell r="I209"/>
          <cell r="J209" t="str">
            <v>NO</v>
          </cell>
        </row>
        <row r="210">
          <cell r="E210" t="str">
            <v>Al Safa Medical Polyclinic - Qatar</v>
          </cell>
          <cell r="F210">
            <v>42396</v>
          </cell>
          <cell r="G210" t="str">
            <v>Al Kinana Street, Al Nasr, Doha, Qatar email: charbel.g@alsafahospital.org; accounts@alsafahospital.org</v>
          </cell>
          <cell r="H210" t="str">
            <v>NAS-4073</v>
          </cell>
          <cell r="I210"/>
          <cell r="J210" t="str">
            <v>YES</v>
          </cell>
        </row>
        <row r="211">
          <cell r="E211" t="str">
            <v>Al Salaam Pharmacy - Qatar</v>
          </cell>
          <cell r="F211">
            <v>41640</v>
          </cell>
          <cell r="G211" t="str">
            <v xml:space="preserve">Midmac Fly Over
</v>
          </cell>
          <cell r="H211" t="str">
            <v>PH-QR-016</v>
          </cell>
          <cell r="I211"/>
          <cell r="J211" t="str">
            <v>NO</v>
          </cell>
        </row>
        <row r="212">
          <cell r="E212" t="str">
            <v>Al Yamama Pharmacy - Qatar</v>
          </cell>
          <cell r="F212">
            <v>41640</v>
          </cell>
          <cell r="G212" t="str">
            <v xml:space="preserve">New Rayyan Area
</v>
          </cell>
          <cell r="H212" t="str">
            <v>PH-QR-017</v>
          </cell>
          <cell r="I212"/>
          <cell r="J212" t="str">
            <v>NO</v>
          </cell>
        </row>
        <row r="213">
          <cell r="E213" t="str">
            <v>Allevia Medical Center (Wukair) Qatar</v>
          </cell>
          <cell r="F213">
            <v>44105</v>
          </cell>
          <cell r="G213" t="str">
            <v>Zone 91, Al Wukair Street 212, Near Grand Hypermarket, Qatar</v>
          </cell>
          <cell r="H213">
            <v>2919</v>
          </cell>
          <cell r="I213"/>
          <cell r="J213" t="str">
            <v>NO</v>
          </cell>
        </row>
        <row r="214">
          <cell r="E214" t="str">
            <v>Allevia Pharmacy - Qatar</v>
          </cell>
          <cell r="F214">
            <v>44105</v>
          </cell>
          <cell r="G214" t="str">
            <v>Zone 51, Street 780, Near Passport Office, Al Gharafa, Qatar</v>
          </cell>
          <cell r="H214">
            <v>2669</v>
          </cell>
          <cell r="I214"/>
          <cell r="J214" t="str">
            <v>NO</v>
          </cell>
        </row>
        <row r="215">
          <cell r="E215" t="str">
            <v>Ameerah Pharmacy - Qatar</v>
          </cell>
          <cell r="F215">
            <v>41640</v>
          </cell>
          <cell r="G215" t="str">
            <v xml:space="preserve">Montazah, Hateen street
</v>
          </cell>
          <cell r="H215" t="str">
            <v>PH-QR-020</v>
          </cell>
          <cell r="I215"/>
          <cell r="J215" t="str">
            <v>NO</v>
          </cell>
        </row>
        <row r="216">
          <cell r="E216" t="str">
            <v>American Hospital - Qatar</v>
          </cell>
          <cell r="F216">
            <v>42396</v>
          </cell>
          <cell r="G216" t="str">
            <v>P.O.Box: 22314</v>
          </cell>
          <cell r="H216" t="str">
            <v>NAS-4042</v>
          </cell>
          <cell r="I216"/>
          <cell r="J216" t="str">
            <v>NO</v>
          </cell>
        </row>
        <row r="217">
          <cell r="E217" t="str">
            <v>Aster Medical Cen.-Al Rafa Polyclinic-Industrial A</v>
          </cell>
          <cell r="F217">
            <v>42396</v>
          </cell>
          <cell r="G217" t="str">
            <v>P.O. BOx: 24450
Opp. BMW Service Centre, Qatar Airways Bldg Industrial Area
Doha, Qatar</v>
          </cell>
          <cell r="H217" t="str">
            <v>NAS-4072</v>
          </cell>
          <cell r="I217"/>
          <cell r="J217" t="str">
            <v>NO</v>
          </cell>
        </row>
        <row r="218">
          <cell r="E218" t="str">
            <v>Aster Medical Centre - Al Rafa Polyclinic- Ghanim</v>
          </cell>
          <cell r="F218">
            <v>42396</v>
          </cell>
          <cell r="G218" t="str">
            <v xml:space="preserve">P.O.Box: 24450
Opp. Home Centre, Musherib Street, Doha, Qatar
</v>
          </cell>
          <cell r="H218" t="str">
            <v>SCOH 14</v>
          </cell>
          <cell r="I218"/>
          <cell r="J218" t="str">
            <v>NO</v>
          </cell>
        </row>
        <row r="219">
          <cell r="E219" t="str">
            <v>Aster Medical Centre -Al Rafa Polyclinic - Al Khor</v>
          </cell>
          <cell r="F219">
            <v>42396</v>
          </cell>
          <cell r="G219" t="str">
            <v>P.O. Box: 24450
Opp. McDonalds, Near Lulu Al Khor Mall, Al Khor
Mr. Mithun</v>
          </cell>
          <cell r="H219" t="str">
            <v>NAS-4062</v>
          </cell>
          <cell r="I219"/>
          <cell r="J219" t="str">
            <v>NO</v>
          </cell>
        </row>
        <row r="220">
          <cell r="E220" t="str">
            <v>Aster Medical Centre Plus - Al Rafa - Muntazah</v>
          </cell>
          <cell r="F220">
            <v>42396</v>
          </cell>
          <cell r="G220" t="str">
            <v>P.O. Box: 24450
Near. Ministry Of Labour, Munthaza, C Ring Road
Doha, Qatar
Mr. Mithun</v>
          </cell>
          <cell r="H220" t="str">
            <v>NAS-4071</v>
          </cell>
          <cell r="I220"/>
          <cell r="J220" t="str">
            <v>NO</v>
          </cell>
        </row>
        <row r="221">
          <cell r="E221" t="str">
            <v>Aster Medical Centre Plus - Medcare Clinic - Hilal</v>
          </cell>
          <cell r="F221">
            <v>42396</v>
          </cell>
          <cell r="G221" t="str">
            <v>P.O. Box: 24450
Near Woqood Petrol Station, Al Hilal
Doha, Qatar
Mr. Mithun</v>
          </cell>
          <cell r="H221" t="str">
            <v>NAS-4057</v>
          </cell>
          <cell r="I221"/>
          <cell r="J221" t="str">
            <v>NO</v>
          </cell>
        </row>
        <row r="222">
          <cell r="E222" t="str">
            <v>Aster Medical Centre Plus - Wellcare Clinic- Rayan</v>
          </cell>
          <cell r="F222">
            <v>42396</v>
          </cell>
          <cell r="G222" t="str">
            <v>PO Box: 24450
Near Shafi Masjid, Al Rayyan
Doha, Qatar</v>
          </cell>
          <cell r="H222" t="str">
            <v>NAS-4069</v>
          </cell>
          <cell r="I222"/>
          <cell r="J222" t="str">
            <v>NO</v>
          </cell>
        </row>
        <row r="223">
          <cell r="E223" t="str">
            <v>Bail Al Hikma Pharmacy - Qatar</v>
          </cell>
          <cell r="F223">
            <v>41640</v>
          </cell>
          <cell r="G223" t="str">
            <v xml:space="preserve">Abdul Azeez St. Near Softel
</v>
          </cell>
          <cell r="H223" t="str">
            <v>PH-QR-022</v>
          </cell>
          <cell r="I223"/>
          <cell r="J223" t="str">
            <v>NO</v>
          </cell>
        </row>
        <row r="224">
          <cell r="E224" t="str">
            <v>Doha Clinic Hospital - Qatar</v>
          </cell>
          <cell r="F224">
            <v>42396</v>
          </cell>
          <cell r="G224" t="str">
            <v>Al-Margab Street - Doha - Qatar PO Box 9958  email: dr.nadeer.insurance@dchqatar.com</v>
          </cell>
          <cell r="H224" t="str">
            <v>NAS-4041</v>
          </cell>
          <cell r="I224"/>
          <cell r="J224" t="str">
            <v>NO</v>
          </cell>
        </row>
        <row r="225">
          <cell r="E225" t="str">
            <v>Dr. Atef Rizk Clinic- Qatar</v>
          </cell>
          <cell r="F225">
            <v>42396</v>
          </cell>
          <cell r="G225" t="str">
            <v>P.O. Box: 17404
Al Sadd St., Above Dar El Mutanabi Bookshop, Doha, Qatar</v>
          </cell>
          <cell r="H225" t="str">
            <v>NAS-4061</v>
          </cell>
          <cell r="I225"/>
          <cell r="J225" t="str">
            <v>NO</v>
          </cell>
        </row>
        <row r="226">
          <cell r="E226" t="str">
            <v>Dr. Maher Abbas Clinic - Qatar</v>
          </cell>
          <cell r="F226">
            <v>42396</v>
          </cell>
          <cell r="G226" t="str">
            <v>P.O.Box: 778</v>
          </cell>
          <cell r="H226" t="str">
            <v>NAS-4052</v>
          </cell>
          <cell r="I226"/>
          <cell r="J226" t="str">
            <v>NO</v>
          </cell>
        </row>
        <row r="227">
          <cell r="E227" t="str">
            <v>Dr. Moopen's Aster Hospital- Qatar</v>
          </cell>
          <cell r="F227">
            <v>42948</v>
          </cell>
          <cell r="G227" t="str">
            <v>Mathar Qadeem, D' Ring Road, Doha</v>
          </cell>
          <cell r="H227" t="str">
            <v>NAS-2405</v>
          </cell>
          <cell r="I227"/>
          <cell r="J227" t="str">
            <v>NO</v>
          </cell>
        </row>
        <row r="228">
          <cell r="E228" t="str">
            <v>Hayat Pharmacy - Qatar</v>
          </cell>
          <cell r="F228">
            <v>41640</v>
          </cell>
          <cell r="G228" t="str">
            <v xml:space="preserve">Najma - near cinema signal
</v>
          </cell>
          <cell r="H228" t="str">
            <v>PH-QR-030</v>
          </cell>
          <cell r="I228"/>
          <cell r="J228" t="str">
            <v>NO</v>
          </cell>
        </row>
        <row r="229">
          <cell r="E229" t="str">
            <v>Ibn Al Haytham Pharmacy - Qatar</v>
          </cell>
          <cell r="F229">
            <v>40512</v>
          </cell>
          <cell r="G229" t="str">
            <v>P.O. Box: 9958
Al  Nasar St
Doha Qatar</v>
          </cell>
          <cell r="H229">
            <v>204</v>
          </cell>
          <cell r="I229"/>
          <cell r="J229" t="str">
            <v>NO</v>
          </cell>
        </row>
        <row r="230">
          <cell r="E230" t="str">
            <v>Icon Medical Center - Qatar</v>
          </cell>
          <cell r="F230">
            <v>44091</v>
          </cell>
          <cell r="G230" t="str">
            <v xml:space="preserve">THE, BUINESS PARK, BUILDING ( C ), AL MATAR STREET, AL NAJMA, QATAR
</v>
          </cell>
          <cell r="H230">
            <v>1482</v>
          </cell>
          <cell r="I230"/>
          <cell r="J230" t="str">
            <v>NO</v>
          </cell>
        </row>
        <row r="231">
          <cell r="E231" t="str">
            <v>Khalid Pharmacy - Qatar</v>
          </cell>
          <cell r="F231">
            <v>41640</v>
          </cell>
          <cell r="G231" t="str">
            <v xml:space="preserve">Al Wakra  -  Main Road
</v>
          </cell>
          <cell r="H231" t="str">
            <v>PH-QR-033</v>
          </cell>
          <cell r="I231"/>
          <cell r="J231" t="str">
            <v>NO</v>
          </cell>
        </row>
        <row r="232">
          <cell r="E232" t="str">
            <v>Khlood Pharmacy - Qatar</v>
          </cell>
          <cell r="F232">
            <v>41640</v>
          </cell>
          <cell r="G232" t="str">
            <v xml:space="preserve">Markhia  -  near Burger King
</v>
          </cell>
          <cell r="H232" t="str">
            <v>PH-QR-034</v>
          </cell>
          <cell r="I232"/>
          <cell r="J232" t="str">
            <v>NO</v>
          </cell>
        </row>
        <row r="233">
          <cell r="E233" t="str">
            <v>KIMS Qatar Medical Centre - Qatar</v>
          </cell>
          <cell r="F233">
            <v>42396</v>
          </cell>
          <cell r="G233" t="str">
            <v>Abdulrahman Bin Jassim Al Thani Street,Doha, Qatar  P.O Box:82125  Tel No: 0097440207100</v>
          </cell>
          <cell r="H233" t="str">
            <v>NAS-4056</v>
          </cell>
          <cell r="I233"/>
          <cell r="J233" t="str">
            <v>NO</v>
          </cell>
        </row>
        <row r="234">
          <cell r="E234" t="str">
            <v>Magrabi Center for Eye, ENT and Dental - Qatar</v>
          </cell>
          <cell r="F234">
            <v>42396</v>
          </cell>
          <cell r="G234" t="str">
            <v>QATAR</v>
          </cell>
          <cell r="H234" t="str">
            <v>NAS-4058</v>
          </cell>
          <cell r="I234"/>
          <cell r="J234" t="str">
            <v>YES</v>
          </cell>
        </row>
        <row r="235">
          <cell r="E235" t="str">
            <v>Makkah Pharmacy - Qatar</v>
          </cell>
          <cell r="F235">
            <v>40179</v>
          </cell>
          <cell r="G235" t="str">
            <v xml:space="preserve">Bin Mahmoud Street
</v>
          </cell>
          <cell r="H235" t="str">
            <v>PH-QR-037</v>
          </cell>
          <cell r="I235"/>
          <cell r="J235" t="str">
            <v>NO</v>
          </cell>
        </row>
        <row r="236">
          <cell r="E236" t="str">
            <v>Naseem Al Rabeeh Medical Centre- Qatar</v>
          </cell>
          <cell r="F236">
            <v>42396</v>
          </cell>
          <cell r="G236" t="str">
            <v>D Ring Road, Hilal, Doha PO BOX 22368 Email: accountsreceivable@naseemalrabeeh.com ; approvals@naseemalrabeeh.com</v>
          </cell>
          <cell r="H236" t="str">
            <v>NAS-4064</v>
          </cell>
          <cell r="I236"/>
          <cell r="J236" t="str">
            <v>NO</v>
          </cell>
        </row>
        <row r="237">
          <cell r="E237" t="str">
            <v>Qatar Medical Centre - Qatar</v>
          </cell>
          <cell r="F237">
            <v>42396</v>
          </cell>
          <cell r="G237" t="str">
            <v>Ins. Coord. Ms. Haseena
P.O.Box: 6904
Salwa Road, Near MIDMAC flyover, 
Doha, Qatar</v>
          </cell>
          <cell r="H237" t="str">
            <v>NAS-4053</v>
          </cell>
          <cell r="I237"/>
          <cell r="J237" t="str">
            <v>NO</v>
          </cell>
        </row>
        <row r="238">
          <cell r="E238" t="str">
            <v>Turkish Hospital</v>
          </cell>
          <cell r="F238">
            <v>43374</v>
          </cell>
          <cell r="G238"/>
          <cell r="H238">
            <v>2251</v>
          </cell>
          <cell r="I238"/>
          <cell r="J238" t="str">
            <v>NO</v>
          </cell>
        </row>
        <row r="239">
          <cell r="E239" t="str">
            <v>ABEER MEDICAL CENTER</v>
          </cell>
          <cell r="F239">
            <v>42396</v>
          </cell>
          <cell r="G239"/>
          <cell r="H239"/>
          <cell r="I239"/>
          <cell r="J239" t="str">
            <v>NO</v>
          </cell>
        </row>
        <row r="240">
          <cell r="E240" t="str">
            <v>Al Ahmadani Dental Clinic</v>
          </cell>
          <cell r="F240">
            <v>42396</v>
          </cell>
          <cell r="G240"/>
          <cell r="H240"/>
          <cell r="I240"/>
          <cell r="J240" t="str">
            <v>YES</v>
          </cell>
        </row>
        <row r="241">
          <cell r="E241" t="str">
            <v>Al Arabi X-Ray &amp; Medical Lab Center</v>
          </cell>
          <cell r="F241">
            <v>42396</v>
          </cell>
          <cell r="G241"/>
          <cell r="H241"/>
          <cell r="I241"/>
          <cell r="J241" t="str">
            <v>NO</v>
          </cell>
        </row>
        <row r="242">
          <cell r="E242" t="str">
            <v>Al Arabi X-Ray &amp; Medical Lab Center Al Azizia</v>
          </cell>
          <cell r="F242">
            <v>42396</v>
          </cell>
          <cell r="G242"/>
          <cell r="H242"/>
          <cell r="I242"/>
          <cell r="J242" t="str">
            <v>NO</v>
          </cell>
        </row>
        <row r="243">
          <cell r="E243" t="str">
            <v>Al Aziziya Medical Center Laboratory</v>
          </cell>
          <cell r="F243">
            <v>42396</v>
          </cell>
          <cell r="G243"/>
          <cell r="H243"/>
          <cell r="I243"/>
          <cell r="J243" t="str">
            <v>NO</v>
          </cell>
        </row>
        <row r="244">
          <cell r="E244" t="str">
            <v>Al Batheel Pharmacy</v>
          </cell>
          <cell r="F244">
            <v>42005</v>
          </cell>
          <cell r="G244"/>
          <cell r="H244"/>
          <cell r="I244"/>
          <cell r="J244" t="str">
            <v>NO</v>
          </cell>
        </row>
        <row r="245">
          <cell r="E245" t="str">
            <v>Al Esraa Polyclinic (Doha Healthcare Group)</v>
          </cell>
          <cell r="F245">
            <v>42406</v>
          </cell>
          <cell r="G245"/>
          <cell r="H245"/>
          <cell r="I245"/>
          <cell r="J245" t="str">
            <v>NO</v>
          </cell>
        </row>
        <row r="246">
          <cell r="E246" t="str">
            <v>Al Farabi Pharmacy</v>
          </cell>
          <cell r="F246">
            <v>42005</v>
          </cell>
          <cell r="G246"/>
          <cell r="H246"/>
          <cell r="I246"/>
          <cell r="J246" t="str">
            <v>NO</v>
          </cell>
        </row>
        <row r="247">
          <cell r="E247" t="str">
            <v>Al Jameel Medical Center</v>
          </cell>
          <cell r="F247">
            <v>42396</v>
          </cell>
          <cell r="G247"/>
          <cell r="H247"/>
          <cell r="I247"/>
          <cell r="J247" t="str">
            <v>NO</v>
          </cell>
        </row>
        <row r="248">
          <cell r="E248" t="str">
            <v>Al Khaja Pharmacy-Doha-Qatar</v>
          </cell>
          <cell r="F248">
            <v>40179</v>
          </cell>
          <cell r="G248"/>
          <cell r="H248"/>
          <cell r="I248"/>
          <cell r="J248" t="str">
            <v>NO</v>
          </cell>
        </row>
        <row r="249">
          <cell r="E249" t="str">
            <v>Al Rabeeh Dental Center</v>
          </cell>
          <cell r="F249">
            <v>42396</v>
          </cell>
          <cell r="G249"/>
          <cell r="H249"/>
          <cell r="I249"/>
          <cell r="J249" t="str">
            <v>YES</v>
          </cell>
        </row>
        <row r="250">
          <cell r="E250" t="str">
            <v>Al Rabeeh Dental Centre</v>
          </cell>
          <cell r="F250">
            <v>42430</v>
          </cell>
          <cell r="G250"/>
          <cell r="H250"/>
          <cell r="I250"/>
          <cell r="J250" t="str">
            <v>YES</v>
          </cell>
        </row>
        <row r="251">
          <cell r="E251" t="str">
            <v>Al Rafa Polyclinic Pharmacy</v>
          </cell>
          <cell r="F251">
            <v>42005</v>
          </cell>
          <cell r="G251"/>
          <cell r="H251"/>
          <cell r="I251"/>
          <cell r="J251" t="str">
            <v>NO</v>
          </cell>
        </row>
        <row r="252">
          <cell r="E252" t="str">
            <v>Al Rafa Polyclinic-Al Khor Pharmacy</v>
          </cell>
          <cell r="F252">
            <v>42805</v>
          </cell>
          <cell r="G252"/>
          <cell r="H252"/>
          <cell r="I252"/>
          <cell r="J252" t="str">
            <v>NO</v>
          </cell>
        </row>
        <row r="253">
          <cell r="E253" t="str">
            <v>Al Razi Medical Center</v>
          </cell>
          <cell r="F253">
            <v>42396</v>
          </cell>
          <cell r="G253"/>
          <cell r="H253"/>
          <cell r="I253"/>
          <cell r="J253" t="str">
            <v>NO</v>
          </cell>
        </row>
        <row r="254">
          <cell r="E254" t="str">
            <v>Al Safwa Medical Center</v>
          </cell>
          <cell r="F254">
            <v>42396</v>
          </cell>
          <cell r="G254"/>
          <cell r="H254"/>
          <cell r="I254"/>
          <cell r="J254" t="str">
            <v>NO</v>
          </cell>
        </row>
        <row r="255">
          <cell r="E255" t="str">
            <v>Al Tahrir Medical Center</v>
          </cell>
          <cell r="F255">
            <v>42979</v>
          </cell>
          <cell r="G255"/>
          <cell r="H255"/>
          <cell r="I255"/>
          <cell r="J255" t="str">
            <v>YES</v>
          </cell>
        </row>
        <row r="256">
          <cell r="E256" t="str">
            <v>Al Tai Medical Center</v>
          </cell>
          <cell r="F256">
            <v>42396</v>
          </cell>
          <cell r="G256"/>
          <cell r="H256"/>
          <cell r="I256"/>
          <cell r="J256" t="str">
            <v>NO</v>
          </cell>
        </row>
        <row r="257">
          <cell r="E257" t="str">
            <v>Al Tai Medical Centre Pharmacy</v>
          </cell>
          <cell r="F257">
            <v>42005</v>
          </cell>
          <cell r="G257"/>
          <cell r="H257"/>
          <cell r="I257"/>
          <cell r="J257" t="str">
            <v>NO</v>
          </cell>
        </row>
        <row r="258">
          <cell r="E258" t="str">
            <v>Allevia Medical Center</v>
          </cell>
          <cell r="F258">
            <v>42988</v>
          </cell>
          <cell r="G258"/>
          <cell r="H258">
            <v>2045</v>
          </cell>
          <cell r="I258"/>
          <cell r="J258" t="str">
            <v>NO</v>
          </cell>
        </row>
        <row r="259">
          <cell r="E259" t="str">
            <v>Aster Pharmacy Al Gharrafa</v>
          </cell>
          <cell r="F259">
            <v>42736</v>
          </cell>
          <cell r="G259"/>
          <cell r="H259"/>
          <cell r="I259"/>
          <cell r="J259" t="str">
            <v>NO</v>
          </cell>
        </row>
        <row r="260">
          <cell r="E260" t="str">
            <v>Atlas Medical Center</v>
          </cell>
          <cell r="F260">
            <v>42406</v>
          </cell>
          <cell r="G260"/>
          <cell r="H260"/>
          <cell r="I260"/>
          <cell r="J260" t="str">
            <v>NO</v>
          </cell>
        </row>
        <row r="261">
          <cell r="E261" t="str">
            <v>Atlas Polyclinic Branch</v>
          </cell>
          <cell r="F261">
            <v>42406</v>
          </cell>
          <cell r="G261"/>
          <cell r="H261"/>
          <cell r="I261"/>
          <cell r="J261" t="str">
            <v>NO</v>
          </cell>
        </row>
        <row r="262">
          <cell r="E262" t="str">
            <v>Badr Alsamaa Medical Centre</v>
          </cell>
          <cell r="F262">
            <v>42396</v>
          </cell>
          <cell r="G262"/>
          <cell r="H262"/>
          <cell r="I262"/>
          <cell r="J262" t="str">
            <v>NO</v>
          </cell>
        </row>
        <row r="263">
          <cell r="E263" t="str">
            <v>Beauty Dental Clinic</v>
          </cell>
          <cell r="F263">
            <v>42396</v>
          </cell>
          <cell r="G263"/>
          <cell r="H263"/>
          <cell r="I263"/>
          <cell r="J263" t="str">
            <v>YES</v>
          </cell>
        </row>
        <row r="264">
          <cell r="E264" t="str">
            <v>Bin Muftah Medical Centre</v>
          </cell>
          <cell r="F264">
            <v>42396</v>
          </cell>
          <cell r="G264"/>
          <cell r="H264"/>
          <cell r="I264"/>
          <cell r="J264" t="str">
            <v>NO</v>
          </cell>
        </row>
        <row r="265">
          <cell r="E265" t="str">
            <v>Bin Muftah Medical Centre Pharmacy</v>
          </cell>
          <cell r="F265">
            <v>42005</v>
          </cell>
          <cell r="G265"/>
          <cell r="H265"/>
          <cell r="I265"/>
          <cell r="J265" t="str">
            <v>NO</v>
          </cell>
        </row>
        <row r="266">
          <cell r="E266" t="str">
            <v>Byblos Medical Center</v>
          </cell>
          <cell r="F266">
            <v>42396</v>
          </cell>
          <cell r="G266"/>
          <cell r="H266"/>
          <cell r="I266"/>
          <cell r="J266" t="str">
            <v>NO</v>
          </cell>
        </row>
        <row r="267">
          <cell r="E267" t="str">
            <v>Diplomat Pharmacy</v>
          </cell>
          <cell r="F267">
            <v>42005</v>
          </cell>
          <cell r="G267"/>
          <cell r="H267"/>
          <cell r="I267"/>
          <cell r="J267" t="str">
            <v>NO</v>
          </cell>
        </row>
        <row r="268">
          <cell r="E268" t="str">
            <v>Doctors Polyclinic Pharmacy - In House Pharmacy</v>
          </cell>
          <cell r="F268">
            <v>40179</v>
          </cell>
          <cell r="G268"/>
          <cell r="H268"/>
          <cell r="I268"/>
          <cell r="J268" t="str">
            <v>NO</v>
          </cell>
        </row>
        <row r="269">
          <cell r="E269" t="str">
            <v>Dr Mohammed Salem Center Spc Diabetes Rx</v>
          </cell>
          <cell r="F269">
            <v>42005</v>
          </cell>
          <cell r="G269"/>
          <cell r="H269"/>
          <cell r="I269"/>
          <cell r="J269" t="str">
            <v>NO</v>
          </cell>
        </row>
        <row r="270">
          <cell r="E270" t="str">
            <v>Dr. Hassan Al Abdulla Medical Centre</v>
          </cell>
          <cell r="F270">
            <v>42396</v>
          </cell>
          <cell r="G270"/>
          <cell r="H270"/>
          <cell r="I270"/>
          <cell r="J270" t="str">
            <v>NO</v>
          </cell>
        </row>
        <row r="271">
          <cell r="E271" t="str">
            <v>Dr. Mathew'S Clinic</v>
          </cell>
          <cell r="F271">
            <v>42396</v>
          </cell>
          <cell r="G271"/>
          <cell r="H271"/>
          <cell r="I271"/>
          <cell r="J271" t="str">
            <v>NO</v>
          </cell>
        </row>
        <row r="272">
          <cell r="E272" t="str">
            <v>Dr. Mohammed Salem Center Specialist Diabetes</v>
          </cell>
          <cell r="F272">
            <v>42396</v>
          </cell>
          <cell r="G272"/>
          <cell r="H272"/>
          <cell r="I272"/>
          <cell r="J272" t="str">
            <v>NO</v>
          </cell>
        </row>
        <row r="273">
          <cell r="E273" t="str">
            <v>Dr. Salim Mohammed Clinic</v>
          </cell>
          <cell r="F273">
            <v>42396</v>
          </cell>
          <cell r="G273"/>
          <cell r="H273"/>
          <cell r="I273"/>
          <cell r="J273" t="str">
            <v>NO</v>
          </cell>
        </row>
        <row r="274">
          <cell r="E274" t="str">
            <v>Dr. Toyeson'S Dental Clinic</v>
          </cell>
          <cell r="F274">
            <v>42396</v>
          </cell>
          <cell r="G274"/>
          <cell r="H274"/>
          <cell r="I274"/>
          <cell r="J274" t="str">
            <v>YES</v>
          </cell>
        </row>
        <row r="275">
          <cell r="E275" t="str">
            <v>Dr.Omar Abdulrahman Kharrat Dental Clinic</v>
          </cell>
          <cell r="F275">
            <v>42396</v>
          </cell>
          <cell r="G275"/>
          <cell r="H275"/>
          <cell r="I275"/>
          <cell r="J275" t="str">
            <v>YES</v>
          </cell>
        </row>
        <row r="276">
          <cell r="E276" t="str">
            <v>Euro Clinic</v>
          </cell>
          <cell r="F276">
            <v>42396</v>
          </cell>
          <cell r="G276"/>
          <cell r="H276"/>
          <cell r="I276"/>
          <cell r="J276" t="str">
            <v>NO</v>
          </cell>
        </row>
        <row r="277">
          <cell r="E277" t="str">
            <v>Eyezone - Ezdan Mall</v>
          </cell>
          <cell r="F277">
            <v>42491</v>
          </cell>
          <cell r="G277"/>
          <cell r="H277"/>
          <cell r="I277"/>
          <cell r="J277" t="str">
            <v>NO</v>
          </cell>
        </row>
        <row r="278">
          <cell r="E278" t="str">
            <v>Future Dental Center (Doha Healthcare Group)</v>
          </cell>
          <cell r="F278">
            <v>42406</v>
          </cell>
          <cell r="G278"/>
          <cell r="H278"/>
          <cell r="I278"/>
          <cell r="J278" t="str">
            <v>YES</v>
          </cell>
        </row>
        <row r="279">
          <cell r="E279" t="str">
            <v>Future Medical Center</v>
          </cell>
          <cell r="F279">
            <v>42406</v>
          </cell>
          <cell r="G279"/>
          <cell r="H279"/>
          <cell r="I279"/>
          <cell r="J279" t="str">
            <v>NO</v>
          </cell>
        </row>
        <row r="280">
          <cell r="E280" t="str">
            <v>Gulf Laboratory And X-Ray Abu Hamor</v>
          </cell>
          <cell r="F280">
            <v>42396</v>
          </cell>
          <cell r="G280"/>
          <cell r="H280"/>
          <cell r="I280"/>
          <cell r="J280" t="str">
            <v>NO</v>
          </cell>
        </row>
        <row r="281">
          <cell r="E281" t="str">
            <v>Gulf Laboratory And X-Ray Al Nasr</v>
          </cell>
          <cell r="F281">
            <v>42396</v>
          </cell>
          <cell r="G281"/>
          <cell r="H281"/>
          <cell r="I281"/>
          <cell r="J281" t="str">
            <v>NO</v>
          </cell>
        </row>
        <row r="282">
          <cell r="E282" t="str">
            <v>Health Spring World Pharmacy</v>
          </cell>
          <cell r="F282">
            <v>42005</v>
          </cell>
          <cell r="G282"/>
          <cell r="H282"/>
          <cell r="I282"/>
          <cell r="J282" t="str">
            <v>NO</v>
          </cell>
        </row>
        <row r="283">
          <cell r="E283" t="str">
            <v>Ibn Bajjah Medical Polyclinic</v>
          </cell>
          <cell r="F283">
            <v>42396</v>
          </cell>
          <cell r="G283"/>
          <cell r="H283"/>
          <cell r="I283"/>
          <cell r="J283" t="str">
            <v>NO</v>
          </cell>
        </row>
        <row r="284">
          <cell r="E284" t="str">
            <v>Ibn Bajjah Meidcal Polyclinic Pharmacy</v>
          </cell>
          <cell r="F284">
            <v>42005</v>
          </cell>
          <cell r="G284"/>
          <cell r="H284"/>
          <cell r="I284"/>
          <cell r="J284" t="str">
            <v>NO</v>
          </cell>
        </row>
        <row r="285">
          <cell r="E285" t="str">
            <v>Ibn Hayan Pharmacy Qatar</v>
          </cell>
          <cell r="F285">
            <v>42005</v>
          </cell>
          <cell r="G285"/>
          <cell r="H285"/>
          <cell r="I285"/>
          <cell r="J285" t="str">
            <v>NO</v>
          </cell>
        </row>
        <row r="286">
          <cell r="E286" t="str">
            <v>Ibn Khaldoon</v>
          </cell>
          <cell r="F286">
            <v>42005</v>
          </cell>
          <cell r="G286"/>
          <cell r="H286"/>
          <cell r="I286"/>
          <cell r="J286" t="str">
            <v>NO</v>
          </cell>
        </row>
        <row r="287">
          <cell r="E287" t="str">
            <v>Imara Health Care</v>
          </cell>
          <cell r="F287">
            <v>42614</v>
          </cell>
          <cell r="G287"/>
          <cell r="H287"/>
          <cell r="I287"/>
          <cell r="J287" t="str">
            <v>NO</v>
          </cell>
        </row>
        <row r="288">
          <cell r="E288" t="str">
            <v>Medinova Diagnostic Centre</v>
          </cell>
          <cell r="F288">
            <v>42396</v>
          </cell>
          <cell r="G288"/>
          <cell r="H288"/>
          <cell r="I288"/>
          <cell r="J288" t="str">
            <v>NO</v>
          </cell>
        </row>
        <row r="289">
          <cell r="E289" t="str">
            <v>New Al Rabeeh Dental Centre</v>
          </cell>
          <cell r="F289">
            <v>43160</v>
          </cell>
          <cell r="G289"/>
          <cell r="H289"/>
          <cell r="I289"/>
          <cell r="J289" t="str">
            <v>YES</v>
          </cell>
        </row>
        <row r="290">
          <cell r="E290" t="str">
            <v>Ocean Medical Centre Pharmacy</v>
          </cell>
          <cell r="F290">
            <v>42005</v>
          </cell>
          <cell r="G290"/>
          <cell r="H290"/>
          <cell r="I290"/>
          <cell r="J290" t="str">
            <v>NO</v>
          </cell>
        </row>
        <row r="291">
          <cell r="E291" t="str">
            <v>Premium Care Polyclinic</v>
          </cell>
          <cell r="F291">
            <v>42396</v>
          </cell>
          <cell r="G291"/>
          <cell r="H291"/>
          <cell r="I291"/>
          <cell r="J291" t="str">
            <v>NO</v>
          </cell>
        </row>
        <row r="292">
          <cell r="E292" t="str">
            <v>Premium Care Polyclinic Pharmacy</v>
          </cell>
          <cell r="F292">
            <v>42005</v>
          </cell>
          <cell r="G292"/>
          <cell r="H292"/>
          <cell r="I292"/>
          <cell r="J292" t="str">
            <v>NO</v>
          </cell>
        </row>
        <row r="293">
          <cell r="E293" t="str">
            <v>Premium Naseem Al Rabeeh Medical Centre</v>
          </cell>
          <cell r="F293">
            <v>42979</v>
          </cell>
          <cell r="G293"/>
          <cell r="H293"/>
          <cell r="I293"/>
          <cell r="J293" t="str">
            <v>YES</v>
          </cell>
        </row>
        <row r="294">
          <cell r="E294" t="str">
            <v>Qatar Pharmacy</v>
          </cell>
          <cell r="F294">
            <v>42005</v>
          </cell>
          <cell r="G294"/>
          <cell r="H294"/>
          <cell r="I294"/>
          <cell r="J294" t="str">
            <v>NO</v>
          </cell>
        </row>
        <row r="295">
          <cell r="E295" t="str">
            <v>Queen Medical Hospital</v>
          </cell>
          <cell r="F295">
            <v>42979</v>
          </cell>
          <cell r="G295"/>
          <cell r="H295"/>
          <cell r="I295"/>
          <cell r="J295" t="str">
            <v>NO</v>
          </cell>
        </row>
        <row r="296">
          <cell r="E296" t="str">
            <v>Royal Medical Center</v>
          </cell>
          <cell r="F296">
            <v>42396</v>
          </cell>
          <cell r="G296"/>
          <cell r="H296"/>
          <cell r="I296"/>
          <cell r="J296" t="str">
            <v>NO</v>
          </cell>
        </row>
        <row r="297">
          <cell r="E297" t="str">
            <v>Royal Medical Center Pharmacy</v>
          </cell>
          <cell r="F297">
            <v>42005</v>
          </cell>
          <cell r="G297"/>
          <cell r="H297"/>
          <cell r="I297"/>
          <cell r="J297" t="str">
            <v>NO</v>
          </cell>
        </row>
        <row r="298">
          <cell r="E298" t="str">
            <v>Sanayia Pharmacy</v>
          </cell>
          <cell r="F298">
            <v>42005</v>
          </cell>
          <cell r="G298"/>
          <cell r="H298"/>
          <cell r="I298"/>
          <cell r="J298" t="str">
            <v>NO</v>
          </cell>
        </row>
        <row r="299">
          <cell r="E299" t="str">
            <v>Sharq Dental Center</v>
          </cell>
          <cell r="F299">
            <v>42396</v>
          </cell>
          <cell r="G299"/>
          <cell r="H299"/>
          <cell r="I299"/>
          <cell r="J299" t="str">
            <v>YES</v>
          </cell>
        </row>
        <row r="300">
          <cell r="E300" t="str">
            <v>Swiss Cons Dent Cnt Implant &amp; Orthodontic</v>
          </cell>
          <cell r="F300">
            <v>42396</v>
          </cell>
          <cell r="G300"/>
          <cell r="H300"/>
          <cell r="I300"/>
          <cell r="J300" t="str">
            <v>YES</v>
          </cell>
        </row>
        <row r="301">
          <cell r="E301" t="str">
            <v>The Apollo Clinic (Doha Healthcare) - Qatar</v>
          </cell>
          <cell r="F301">
            <v>42406</v>
          </cell>
          <cell r="G301" t="str">
            <v>P.O.Box: 23656</v>
          </cell>
          <cell r="H301" t="str">
            <v>Q291</v>
          </cell>
          <cell r="I301"/>
          <cell r="J301" t="str">
            <v>NO</v>
          </cell>
        </row>
        <row r="302">
          <cell r="E302" t="str">
            <v>The Apollo Clinic Pharmacy Al Mansoura Street</v>
          </cell>
          <cell r="F302">
            <v>40179</v>
          </cell>
          <cell r="G302" t="str">
            <v>APOLLO CLINIC BLDG, AL MANSOURA STREET</v>
          </cell>
          <cell r="H302"/>
          <cell r="I302"/>
          <cell r="J302" t="str">
            <v>NO</v>
          </cell>
        </row>
        <row r="303">
          <cell r="E303" t="str">
            <v>Wellcare Polyclinic Pharmacy</v>
          </cell>
          <cell r="F303">
            <v>42005</v>
          </cell>
          <cell r="G303"/>
          <cell r="H303"/>
          <cell r="I303"/>
          <cell r="J303" t="str">
            <v>NO</v>
          </cell>
        </row>
        <row r="304">
          <cell r="E304" t="str">
            <v>Aala Pharmacy</v>
          </cell>
          <cell r="F304">
            <v>40179</v>
          </cell>
          <cell r="G304" t="str">
            <v>SULTAN AL NIYAZI BLDG, GROUND FLOOR, KHALEEFA STREET,</v>
          </cell>
          <cell r="H304" t="str">
            <v>PF1158</v>
          </cell>
          <cell r="I304"/>
          <cell r="J304" t="str">
            <v>NO</v>
          </cell>
        </row>
        <row r="305">
          <cell r="E305" t="str">
            <v>Abu Dhabi Marine Operating Company Clinic (ADMA OPCO) (Das Island) - Abu Dhabi</v>
          </cell>
          <cell r="F305">
            <v>43570</v>
          </cell>
          <cell r="G305" t="str">
            <v>Das Island, Abu Dhabi</v>
          </cell>
          <cell r="H305" t="str">
            <v>MF1166</v>
          </cell>
          <cell r="I305"/>
          <cell r="J305" t="str">
            <v>NO</v>
          </cell>
        </row>
        <row r="306">
          <cell r="E306" t="str">
            <v>Abu Salman Medical Center (M-10) Mussafah</v>
          </cell>
          <cell r="F306">
            <v>40179</v>
          </cell>
          <cell r="G306" t="str">
            <v>Shabiat Khalifa, Near Juaind Pharmacy, M-10, Musaffah,  Abu Dhabi</v>
          </cell>
          <cell r="H306" t="str">
            <v>MF1519</v>
          </cell>
          <cell r="I306"/>
          <cell r="J306" t="str">
            <v>YES</v>
          </cell>
        </row>
        <row r="307">
          <cell r="E307" t="str">
            <v>Abu Sharia Pharmacy - Abu Dhabi</v>
          </cell>
          <cell r="F307">
            <v>43556</v>
          </cell>
          <cell r="G307" t="str">
            <v>P. O. Box: 46142</v>
          </cell>
          <cell r="H307" t="str">
            <v>PF1516</v>
          </cell>
          <cell r="I307"/>
          <cell r="J307" t="str">
            <v>NO</v>
          </cell>
        </row>
        <row r="308">
          <cell r="E308" t="str">
            <v>Acacia Advanced Medical Center Llc</v>
          </cell>
          <cell r="F308">
            <v>42614</v>
          </cell>
          <cell r="G308" t="str">
            <v xml:space="preserve">BEHIND MAZYAD MALL </v>
          </cell>
          <cell r="H308" t="str">
            <v>MF3291</v>
          </cell>
          <cell r="I308"/>
          <cell r="J308" t="str">
            <v>YES</v>
          </cell>
        </row>
        <row r="309">
          <cell r="E309" t="str">
            <v>Accu Care Medical Center</v>
          </cell>
          <cell r="F309">
            <v>42278</v>
          </cell>
          <cell r="G309" t="str">
            <v>GROUND FLOOR - ADMIN BUILDING, FLAT # 14, HAMDAN BIN MOHAMMED STREET</v>
          </cell>
          <cell r="H309" t="str">
            <v>MF3745</v>
          </cell>
          <cell r="I309"/>
          <cell r="J309" t="str">
            <v>YES</v>
          </cell>
        </row>
        <row r="310">
          <cell r="E310" t="str">
            <v>Accuracy Plus Medical Laboratory (Hamdan St.) Abu Dhabi</v>
          </cell>
          <cell r="F310">
            <v>43221</v>
          </cell>
          <cell r="G310" t="str">
            <v>M02, Aster Pharmacy Building, Hamdan Street - Abu Dhabi</v>
          </cell>
          <cell r="H310" t="str">
            <v>MF4977</v>
          </cell>
          <cell r="I310"/>
          <cell r="J310" t="str">
            <v>NO</v>
          </cell>
        </row>
        <row r="311">
          <cell r="E311" t="str">
            <v>Adam &amp; Eve Specialized Medical Centre (Electra St.) Abu Dhabi</v>
          </cell>
          <cell r="F311">
            <v>42325</v>
          </cell>
          <cell r="G311" t="str">
            <v>1st Floor, Pink Building #501, Near Royal Rose Hotel, Zayed The First St. (Electra St.) - Abu Dhabi</v>
          </cell>
          <cell r="H311" t="str">
            <v>MF1103</v>
          </cell>
          <cell r="I311"/>
          <cell r="J311" t="str">
            <v>YES</v>
          </cell>
        </row>
        <row r="312">
          <cell r="E312" t="str">
            <v>ADCO Medical Centre - Abu Dhabi</v>
          </cell>
          <cell r="F312">
            <v>43570</v>
          </cell>
          <cell r="G312" t="str">
            <v xml:space="preserve">Adco Medical Centre, Near Adco Operations,Al Khalidiyah,1st Corniche Street, Abu Dhabi
</v>
          </cell>
          <cell r="H312" t="str">
            <v>MF1497</v>
          </cell>
          <cell r="I312"/>
          <cell r="J312" t="str">
            <v>NO</v>
          </cell>
        </row>
        <row r="313">
          <cell r="E313" t="str">
            <v>Add Care Medical Center (MBZ) Abu Dhabi</v>
          </cell>
          <cell r="F313">
            <v>42614</v>
          </cell>
          <cell r="G313" t="str">
            <v>Villa #6, Block 42-Z-12, POB: 8119, Mohammed Bin Zayed City</v>
          </cell>
          <cell r="H313" t="str">
            <v>MF3101</v>
          </cell>
          <cell r="I313"/>
          <cell r="J313" t="str">
            <v>NO</v>
          </cell>
        </row>
        <row r="314">
          <cell r="E314" t="str">
            <v>ADNOC - Al Dabbayia Pharmacy - Western Region</v>
          </cell>
          <cell r="F314">
            <v>43570</v>
          </cell>
          <cell r="G314" t="str">
            <v xml:space="preserve">Al Dabbayia Area, Al Salia Road, Abu Dhabi, Western Region </v>
          </cell>
          <cell r="H314" t="str">
            <v>PF2554</v>
          </cell>
          <cell r="I314"/>
          <cell r="J314" t="str">
            <v>NO</v>
          </cell>
        </row>
        <row r="315">
          <cell r="E315" t="str">
            <v>ADNOC - Al Ruwais Hospital - Al Dhafra Region</v>
          </cell>
          <cell r="F315">
            <v>41623</v>
          </cell>
          <cell r="G315" t="str">
            <v>Al Ruwais, Al Dhafra Region, Alternative E-Mail: ala.akkad@nmc.ae</v>
          </cell>
          <cell r="H315" t="str">
            <v>MF439</v>
          </cell>
          <cell r="I315"/>
          <cell r="J315" t="str">
            <v>YES</v>
          </cell>
        </row>
        <row r="316">
          <cell r="E316" t="str">
            <v>ADNOC - Asab Clinic - Western Region</v>
          </cell>
          <cell r="F316">
            <v>41623</v>
          </cell>
          <cell r="G316" t="str">
            <v xml:space="preserve">P.O. Box: 11876,
Abu Dhabi, Western Region
</v>
          </cell>
          <cell r="H316" t="str">
            <v>MF2335</v>
          </cell>
          <cell r="I316"/>
          <cell r="J316" t="str">
            <v>NO</v>
          </cell>
        </row>
        <row r="317">
          <cell r="E317" t="str">
            <v>ADNOC - Asab Pharmacy - Western Region</v>
          </cell>
          <cell r="F317">
            <v>43570</v>
          </cell>
          <cell r="G317" t="str">
            <v xml:space="preserve">Asab Area, Al Sila Road, Abu Dhabi, Western Region
</v>
          </cell>
          <cell r="H317" t="str">
            <v>PF2558</v>
          </cell>
          <cell r="I317"/>
          <cell r="J317" t="str">
            <v>NO</v>
          </cell>
        </row>
        <row r="318">
          <cell r="E318" t="str">
            <v>ADNOC - Bu Hasa Pharmacy - Western Region</v>
          </cell>
          <cell r="F318">
            <v>43570</v>
          </cell>
          <cell r="G318" t="str">
            <v xml:space="preserve">Buhasa Area, Abu Dhabi, Western Region
 P.O. Box: 11876
</v>
          </cell>
          <cell r="H318" t="str">
            <v>PF2553</v>
          </cell>
          <cell r="I318"/>
          <cell r="J318" t="str">
            <v>NO</v>
          </cell>
        </row>
        <row r="319">
          <cell r="E319" t="str">
            <v>ADNOC - Buhasa Clinic - Western Region</v>
          </cell>
          <cell r="F319">
            <v>41623</v>
          </cell>
          <cell r="G319" t="str">
            <v xml:space="preserve">P.O. Box: 11876,
Abu Dhabi, Western Region
</v>
          </cell>
          <cell r="H319" t="str">
            <v>MF2336</v>
          </cell>
          <cell r="I319"/>
          <cell r="J319" t="str">
            <v>NO</v>
          </cell>
        </row>
        <row r="320">
          <cell r="E320" t="str">
            <v>ADNOC - Dabbayia Clinic - Western Region</v>
          </cell>
          <cell r="F320">
            <v>41623</v>
          </cell>
          <cell r="G320" t="str">
            <v xml:space="preserve">P.O. Box: 11876,
Abu Dhabi, Western Region
</v>
          </cell>
          <cell r="H320" t="str">
            <v>MF2334</v>
          </cell>
          <cell r="I320"/>
          <cell r="J320" t="str">
            <v>NO</v>
          </cell>
        </row>
        <row r="321">
          <cell r="E321" t="str">
            <v>ADNOC - Habshan Clinic - Western Region</v>
          </cell>
          <cell r="F321">
            <v>41623</v>
          </cell>
          <cell r="G321" t="str">
            <v xml:space="preserve">P.O. Box: 11876,
Abu Dhabi, Western Region
</v>
          </cell>
          <cell r="H321" t="str">
            <v>MF2333</v>
          </cell>
          <cell r="I321"/>
          <cell r="J321" t="str">
            <v>NO</v>
          </cell>
        </row>
        <row r="322">
          <cell r="E322" t="str">
            <v>ADNOC - Habshan Pharmacy - Western Region</v>
          </cell>
          <cell r="F322">
            <v>43570</v>
          </cell>
          <cell r="G322" t="str">
            <v>Habshan Area, Al Sila Road, Abu Dhabi, Western Region P.O. Box: 11876</v>
          </cell>
          <cell r="H322" t="str">
            <v>PF2555</v>
          </cell>
          <cell r="I322"/>
          <cell r="J322" t="str">
            <v>NO</v>
          </cell>
        </row>
        <row r="323">
          <cell r="E323" t="str">
            <v>ADNOC - Qusahwira Medical Center (Al Dhafra Reg.) Abu Dhabi</v>
          </cell>
          <cell r="F323">
            <v>42644</v>
          </cell>
          <cell r="G323" t="str">
            <v>Al Dhafra Region, P.O. Box : 898, Abu Dhabi</v>
          </cell>
          <cell r="H323" t="str">
            <v>MF3545</v>
          </cell>
          <cell r="I323"/>
          <cell r="J323" t="str">
            <v>NO</v>
          </cell>
        </row>
        <row r="324">
          <cell r="E324" t="str">
            <v>ADNOC - Ruwais Hospital Pharmacy - Al Dhafra Region</v>
          </cell>
          <cell r="F324">
            <v>41623</v>
          </cell>
          <cell r="G324" t="str">
            <v>Ruwais, Al Dhafra Region, Abu Dhabi, UAE</v>
          </cell>
          <cell r="H324" t="str">
            <v>PF1441</v>
          </cell>
          <cell r="I324"/>
          <cell r="J324" t="str">
            <v>NO</v>
          </cell>
        </row>
        <row r="325">
          <cell r="E325" t="str">
            <v>ADNOC - Sahel Clinic - Western Region</v>
          </cell>
          <cell r="F325">
            <v>41623</v>
          </cell>
          <cell r="G325" t="str">
            <v xml:space="preserve">P.O. Box: 11876,
Abu Dhabi, Western Region
</v>
          </cell>
          <cell r="H325" t="str">
            <v>MF3044</v>
          </cell>
          <cell r="I325"/>
          <cell r="J325" t="str">
            <v>NO</v>
          </cell>
        </row>
        <row r="326">
          <cell r="E326" t="str">
            <v>ADNOC - Sas Al Nakhl Clinic - Abu Dhabi</v>
          </cell>
          <cell r="F326">
            <v>43678</v>
          </cell>
          <cell r="G326" t="str">
            <v>International Airport Road - Abu Dhabi</v>
          </cell>
          <cell r="H326" t="str">
            <v>MF1963</v>
          </cell>
          <cell r="I326"/>
          <cell r="J326" t="str">
            <v>NO</v>
          </cell>
        </row>
        <row r="327">
          <cell r="E327" t="str">
            <v>ADNOC - Shah Clinic - Western Region</v>
          </cell>
          <cell r="F327">
            <v>41623</v>
          </cell>
          <cell r="G327" t="str">
            <v xml:space="preserve">P.O. Box: 11876,
Abu Dhabi, Western Region
</v>
          </cell>
          <cell r="H327" t="str">
            <v>MF2582</v>
          </cell>
          <cell r="I327"/>
          <cell r="J327" t="str">
            <v>NO</v>
          </cell>
        </row>
        <row r="328">
          <cell r="E328" t="str">
            <v>ADNOC - Technical Institute Clinic - ATI - Abu Dhabi</v>
          </cell>
          <cell r="F328">
            <v>43570</v>
          </cell>
          <cell r="G328" t="str">
            <v>Al Shawamekh, Near Schlumberger - Abu Dhabi</v>
          </cell>
          <cell r="H328" t="str">
            <v>MF2580</v>
          </cell>
          <cell r="I328"/>
          <cell r="J328" t="str">
            <v>NO</v>
          </cell>
        </row>
        <row r="329">
          <cell r="E329" t="str">
            <v>ADNOC - Zirku Medical Center - Abu Dhabi</v>
          </cell>
          <cell r="F329">
            <v>43570</v>
          </cell>
          <cell r="G329" t="str">
            <v>Zirku Island, Abu Dhabi</v>
          </cell>
          <cell r="H329" t="str">
            <v>MF2291</v>
          </cell>
          <cell r="I329"/>
          <cell r="J329" t="str">
            <v>NO</v>
          </cell>
        </row>
        <row r="330">
          <cell r="E330" t="str">
            <v>ADNOC - Zirku Pharmacy - Abu Dhabi</v>
          </cell>
          <cell r="F330">
            <v>43570</v>
          </cell>
          <cell r="G330" t="str">
            <v xml:space="preserve">Zirku Oilfield, Abu Dhabi
</v>
          </cell>
          <cell r="H330" t="str">
            <v>PF1667</v>
          </cell>
          <cell r="I330"/>
          <cell r="J330" t="str">
            <v>NO</v>
          </cell>
        </row>
        <row r="331">
          <cell r="E331" t="str">
            <v>ADNOC Onshore Medical Centre Pharmacy - Abu Dhabi</v>
          </cell>
          <cell r="F331">
            <v>43570</v>
          </cell>
          <cell r="G331" t="str">
            <v>Adco Medical Centre, Near Adco Operations,Al Khalidiyah,1st Corniche Street</v>
          </cell>
          <cell r="H331" t="str">
            <v>PF1367</v>
          </cell>
          <cell r="I331"/>
          <cell r="J331" t="str">
            <v>NO</v>
          </cell>
        </row>
        <row r="332">
          <cell r="E332" t="str">
            <v>ADNOC Petroleum Institute Clinic - Abu Dhabi</v>
          </cell>
          <cell r="F332">
            <v>43570</v>
          </cell>
          <cell r="G332" t="str">
            <v>Umm Al Nar, Near Al Maqta Bridge - Abu Dhabi</v>
          </cell>
          <cell r="H332" t="str">
            <v>MF2581</v>
          </cell>
          <cell r="I332"/>
          <cell r="J332" t="str">
            <v>NO</v>
          </cell>
        </row>
        <row r="333">
          <cell r="E333" t="str">
            <v>ADNOC Technical Institute Pharmacy - Abu Dhabi</v>
          </cell>
          <cell r="F333">
            <v>43570</v>
          </cell>
          <cell r="G333" t="str">
            <v>Al Shawamekh, Near Schlumberger - Abu Dhabi</v>
          </cell>
          <cell r="H333" t="str">
            <v>PF2640</v>
          </cell>
          <cell r="I333"/>
          <cell r="J333" t="str">
            <v>NO</v>
          </cell>
        </row>
        <row r="334">
          <cell r="E334" t="str">
            <v>Advance Cure Diagnostic Centre (Al Bateen)  Abu Dhabi</v>
          </cell>
          <cell r="F334">
            <v>42614</v>
          </cell>
          <cell r="G334" t="str">
            <v>Beside Al Bateen Mall, Al Bateen, Abu Dhabi, UAE</v>
          </cell>
          <cell r="H334" t="str">
            <v>MF3766</v>
          </cell>
          <cell r="I334"/>
          <cell r="J334" t="str">
            <v>NO</v>
          </cell>
        </row>
        <row r="335">
          <cell r="E335" t="str">
            <v>Advanced Al Ain Pharmacy - Al Ain</v>
          </cell>
          <cell r="F335">
            <v>40179</v>
          </cell>
          <cell r="G335" t="str">
            <v>Oasis Hospital - next to Starbucks Coffe Shop, Al Mutawaa, Al Ain</v>
          </cell>
          <cell r="H335" t="str">
            <v>PF1456</v>
          </cell>
          <cell r="I335"/>
          <cell r="J335" t="str">
            <v>NO</v>
          </cell>
        </row>
        <row r="336">
          <cell r="E336" t="str">
            <v>Advanced Center for Day Care Surgery (Airport Rd.) Abu Dhabi</v>
          </cell>
          <cell r="F336">
            <v>42278</v>
          </cell>
          <cell r="G336" t="str">
            <v>Jasmine Tower Building , Airport Road , Beside RAK Bank , Abu Dhabi , UAE</v>
          </cell>
          <cell r="H336" t="str">
            <v>MF3331</v>
          </cell>
          <cell r="I336"/>
          <cell r="J336" t="str">
            <v>NO</v>
          </cell>
        </row>
        <row r="337">
          <cell r="E337" t="str">
            <v>Advanced Cure Diagnostic Centre (Al Bateen) Abu Dhabi</v>
          </cell>
          <cell r="F337">
            <v>42614</v>
          </cell>
          <cell r="G337" t="str">
            <v>Al Falah Street, Near Al Bateen Mall, Al Bateen - Abu Dhabi</v>
          </cell>
          <cell r="H337" t="str">
            <v>MF1989</v>
          </cell>
          <cell r="I337"/>
          <cell r="J337" t="str">
            <v>YES</v>
          </cell>
        </row>
        <row r="338">
          <cell r="E338" t="str">
            <v>Advanced Cure Diagnostic Centre-Llc-Branch 2</v>
          </cell>
          <cell r="F338">
            <v>43282</v>
          </cell>
          <cell r="G338" t="str">
            <v xml:space="preserve">AL BATEEN, AL KHALEEJ AL ARABI  </v>
          </cell>
          <cell r="H338" t="str">
            <v>MF4377</v>
          </cell>
          <cell r="I338"/>
          <cell r="J338" t="str">
            <v>NO</v>
          </cell>
        </row>
        <row r="339">
          <cell r="E339" t="str">
            <v>Advanced Cure Pharmacy - Abu Dhabi</v>
          </cell>
          <cell r="F339">
            <v>42614</v>
          </cell>
          <cell r="G339" t="str">
            <v>Al Bateen Sector 19, West 3/17, Near Al Bateen Mall</v>
          </cell>
          <cell r="H339" t="str">
            <v>PF1704</v>
          </cell>
          <cell r="I339"/>
          <cell r="J339" t="str">
            <v>NO</v>
          </cell>
        </row>
        <row r="340">
          <cell r="E340" t="str">
            <v>Advanced Medical Center (Main St.) Al Ain</v>
          </cell>
          <cell r="F340">
            <v>42614</v>
          </cell>
          <cell r="G340" t="str">
            <v xml:space="preserve"> Near Clock Tower, Main Street - Al Ain</v>
          </cell>
          <cell r="H340" t="str">
            <v>MF682</v>
          </cell>
          <cell r="I340"/>
          <cell r="J340" t="str">
            <v>NO</v>
          </cell>
        </row>
        <row r="341">
          <cell r="E341" t="str">
            <v>Ailabouny Medical Center (Salam St.) Abu Dhabi</v>
          </cell>
          <cell r="F341">
            <v>42217</v>
          </cell>
          <cell r="G341" t="str">
            <v>3rd Floor, Emirates Catering Equipment Building, Office # 302, Opposite Municipality, Salam Street, Tourist Club, PO Box: 4244, Abu Dhabi -UAE</v>
          </cell>
          <cell r="H341" t="str">
            <v>MF28</v>
          </cell>
          <cell r="I341"/>
          <cell r="J341" t="str">
            <v>YES</v>
          </cell>
        </row>
        <row r="342">
          <cell r="E342" t="str">
            <v>Ain Al Khaleej Hospital (Al Jimi)  Al Ain</v>
          </cell>
          <cell r="F342">
            <v>41348</v>
          </cell>
          <cell r="G342" t="str">
            <v>Hamdan Bin Mohammad Street, Behind Al Jimi Mall, Al Jimi - Al Ain</v>
          </cell>
          <cell r="H342" t="str">
            <v>MF2555</v>
          </cell>
          <cell r="I342"/>
          <cell r="J342" t="str">
            <v>YES</v>
          </cell>
        </row>
        <row r="343">
          <cell r="E343" t="str">
            <v>Ain Al Khaleej Pharmacy - Al Ain</v>
          </cell>
          <cell r="F343">
            <v>41348</v>
          </cell>
          <cell r="G343" t="str">
            <v>Al Ain, UAE</v>
          </cell>
          <cell r="H343" t="str">
            <v>PF2535</v>
          </cell>
          <cell r="I343"/>
          <cell r="J343" t="str">
            <v>NO</v>
          </cell>
        </row>
        <row r="344">
          <cell r="E344" t="str">
            <v>Al Afdal Pharmacy - Abu Dhabi</v>
          </cell>
          <cell r="F344">
            <v>42795</v>
          </cell>
          <cell r="G344" t="str">
            <v>E-13 , Building NO: 982, Mina Street, Jazeerah Abu Dhabi PO Box: 131465</v>
          </cell>
          <cell r="H344" t="str">
            <v>PF1176</v>
          </cell>
          <cell r="I344"/>
          <cell r="J344" t="str">
            <v>NO</v>
          </cell>
        </row>
        <row r="345">
          <cell r="E345" t="str">
            <v xml:space="preserve">Al Ahalia Hospital (Hamdan St) Abu Dhabi </v>
          </cell>
          <cell r="F345">
            <v>40179</v>
          </cell>
          <cell r="G345" t="str">
            <v>Hamdan Street, Abu Dhabi</v>
          </cell>
          <cell r="H345" t="str">
            <v>MF23</v>
          </cell>
          <cell r="I345"/>
          <cell r="J345" t="str">
            <v>NO</v>
          </cell>
        </row>
        <row r="346">
          <cell r="E346" t="str">
            <v xml:space="preserve">Al Ahalia Hospital (Mussafah) Abu Dhabi </v>
          </cell>
          <cell r="F346">
            <v>41866</v>
          </cell>
          <cell r="G346" t="str">
            <v xml:space="preserve"> M-24,Mussaffah, Near BMW Show Room
</v>
          </cell>
          <cell r="H346" t="str">
            <v>MF3107</v>
          </cell>
          <cell r="I346"/>
          <cell r="J346" t="str">
            <v>NO</v>
          </cell>
        </row>
        <row r="347">
          <cell r="E347" t="str">
            <v xml:space="preserve">Al Ahalia National Pharmacy </v>
          </cell>
          <cell r="F347">
            <v>41974</v>
          </cell>
          <cell r="G347" t="str">
            <v xml:space="preserve">M-24, Musaffah, Near BMW show room </v>
          </cell>
          <cell r="H347" t="str">
            <v>PF2662</v>
          </cell>
          <cell r="I347"/>
          <cell r="J347" t="str">
            <v>NO</v>
          </cell>
        </row>
        <row r="348">
          <cell r="E348" t="str">
            <v>Al Ahalia National Pharmacy LLC Branch 1 - Abu Dhabi</v>
          </cell>
          <cell r="F348">
            <v>43070</v>
          </cell>
          <cell r="G348" t="str">
            <v>South Block, Al Ahalia Hospital Building, Tarif Road, M24, Near Workers Village, Musaffah, Abu Dhabi</v>
          </cell>
          <cell r="H348" t="str">
            <v>PF2777</v>
          </cell>
          <cell r="I348"/>
          <cell r="J348" t="str">
            <v>NO</v>
          </cell>
        </row>
        <row r="349">
          <cell r="E349" t="str">
            <v xml:space="preserve">Al Ahili Hospital - WLL Pharmacy </v>
          </cell>
          <cell r="F349">
            <v>41623</v>
          </cell>
          <cell r="G349" t="str">
            <v>Al Ahalia Hospital, Hamdan Street, Abu Dhabi, UAE</v>
          </cell>
          <cell r="H349" t="str">
            <v>PF1480</v>
          </cell>
          <cell r="I349"/>
          <cell r="J349" t="str">
            <v>NO</v>
          </cell>
        </row>
        <row r="350">
          <cell r="E350" t="str">
            <v>Al Ahlia Pharmacy</v>
          </cell>
          <cell r="F350">
            <v>43739</v>
          </cell>
          <cell r="G350" t="str">
            <v xml:space="preserve">GROUND FLOOR, ADCP BUILDING, OPPOSITE KHALIFA UNIVERSITY. MUROOR STREET  </v>
          </cell>
          <cell r="H350" t="str">
            <v>PF1137</v>
          </cell>
          <cell r="I350"/>
          <cell r="J350" t="str">
            <v>NO</v>
          </cell>
        </row>
        <row r="351">
          <cell r="E351" t="str">
            <v>Al Ahly Specialist Medical Centre (Al Muroor St.) Abu Dhabi</v>
          </cell>
          <cell r="F351">
            <v>42614</v>
          </cell>
          <cell r="G351" t="str">
            <v>Mezzanine Floor, Abdulla Al-Ghafli Building,  Opposite Mashreq Bank, Al Muroor Street, Abu Dhabi, P. O. Box: 6708</v>
          </cell>
          <cell r="H351" t="str">
            <v>MF40</v>
          </cell>
          <cell r="I351"/>
          <cell r="J351" t="str">
            <v>YES</v>
          </cell>
        </row>
        <row r="352">
          <cell r="E352" t="str">
            <v>Al Ain Ahalia Pharmacy - Al Ain</v>
          </cell>
          <cell r="F352">
            <v>40179</v>
          </cell>
          <cell r="G352" t="str">
            <v xml:space="preserve">Near Planning Round About, Opp. Hsbc Bank
</v>
          </cell>
          <cell r="H352" t="str">
            <v>PF1461</v>
          </cell>
          <cell r="I352"/>
          <cell r="J352" t="str">
            <v>NO</v>
          </cell>
        </row>
        <row r="353">
          <cell r="E353" t="str">
            <v>Al Ain Ahili Medical Centre (Shk. Khalifa) Al Ain</v>
          </cell>
          <cell r="F353">
            <v>40179</v>
          </cell>
          <cell r="G353" t="str">
            <v xml:space="preserve">Opposite Al Sahir Cafeteria, Sheikh Khalifa Street, Al Ain
</v>
          </cell>
          <cell r="H353" t="str">
            <v>MF1973</v>
          </cell>
          <cell r="I353"/>
          <cell r="J353" t="str">
            <v>NO</v>
          </cell>
        </row>
        <row r="354">
          <cell r="E354" t="str">
            <v>Al Ain Central Pharmacy Llc</v>
          </cell>
          <cell r="F354">
            <v>41774</v>
          </cell>
          <cell r="G354" t="str">
            <v>MNASZEF BUILDING OBAID SAIF MOHAMMED ZAITOUN AL MUHAIRI BUILDING, GROUND FLOOR, NEAR SAFEER MALL, NEAR SAFEER MALL, AL AIN</v>
          </cell>
          <cell r="H354" t="str">
            <v>PF2550</v>
          </cell>
          <cell r="I354"/>
          <cell r="J354" t="str">
            <v>NO</v>
          </cell>
        </row>
        <row r="355">
          <cell r="E355" t="str">
            <v>Al Ain Modern Pharmacy - Al Ain</v>
          </cell>
          <cell r="F355">
            <v>40179</v>
          </cell>
          <cell r="G355" t="str">
            <v xml:space="preserve">Al Jimi, Al Ain	
</v>
          </cell>
          <cell r="H355" t="str">
            <v>PF1194</v>
          </cell>
          <cell r="I355"/>
          <cell r="J355" t="str">
            <v>NO</v>
          </cell>
        </row>
        <row r="356">
          <cell r="E356" t="str">
            <v>Al Ain Pharmacy - Al Ain</v>
          </cell>
          <cell r="F356">
            <v>40179</v>
          </cell>
          <cell r="G356" t="str">
            <v xml:space="preserve">Khalifa Street, Al Ain 
</v>
          </cell>
          <cell r="H356" t="str">
            <v>PF1075</v>
          </cell>
          <cell r="I356"/>
          <cell r="J356" t="str">
            <v>NO</v>
          </cell>
        </row>
        <row r="357">
          <cell r="E357" t="str">
            <v>Al Ain Pharmacy Bawadi Mall LLC - Al Ain</v>
          </cell>
          <cell r="F357">
            <v>40179</v>
          </cell>
          <cell r="G357" t="str">
            <v>Bawadi Mall, Unit G-121, Mezyad, Al Ain</v>
          </cell>
          <cell r="H357" t="str">
            <v>PF1549</v>
          </cell>
          <cell r="I357"/>
          <cell r="J357" t="str">
            <v>NO</v>
          </cell>
        </row>
        <row r="358">
          <cell r="E358" t="str">
            <v>Al Amal Medical Centre (East 9) - Baniyas</v>
          </cell>
          <cell r="F358">
            <v>42614</v>
          </cell>
          <cell r="G358" t="str">
            <v>1st Floor, Zenith Supermarket Building, Near Sultan Bakery, East 9, Baniyas, Abu Dhabi</v>
          </cell>
          <cell r="H358" t="str">
            <v>MF42</v>
          </cell>
          <cell r="I358"/>
          <cell r="J358" t="str">
            <v>NO</v>
          </cell>
        </row>
        <row r="359">
          <cell r="E359" t="str">
            <v>Al Amal Pharmacy Branch</v>
          </cell>
          <cell r="F359">
            <v>42614</v>
          </cell>
          <cell r="G359" t="str">
            <v xml:space="preserve">ZENITH SUPER MARKET, GROUND FLOOR,NEAR SULTHAN BAKERY </v>
          </cell>
          <cell r="H359" t="str">
            <v>PF1440</v>
          </cell>
          <cell r="I359"/>
          <cell r="J359" t="str">
            <v>NO</v>
          </cell>
        </row>
        <row r="360">
          <cell r="E360" t="str">
            <v>Al Amazon Pharmacy -  Abu Dhabi</v>
          </cell>
          <cell r="F360">
            <v>43374</v>
          </cell>
          <cell r="G360" t="str">
            <v>Emax Building, Hamdan St.
P.O. Box: 44375
Abu Dhabi</v>
          </cell>
          <cell r="H360" t="str">
            <v>PF1348</v>
          </cell>
          <cell r="I360"/>
          <cell r="J360" t="str">
            <v>NO</v>
          </cell>
        </row>
        <row r="361">
          <cell r="E361" t="str">
            <v>Al Ameen Medical Centre (electra St.) Abu Dhabi</v>
          </cell>
          <cell r="F361">
            <v>41654</v>
          </cell>
          <cell r="G361" t="str">
            <v>1st Floor, Nasser Al Mansoori Building, Office # 103, Opposite Lifeline Hospital, Electra Street, Al Danah, Abu Dhabi</v>
          </cell>
          <cell r="H361" t="str">
            <v>MF44</v>
          </cell>
          <cell r="I361"/>
          <cell r="J361" t="str">
            <v>NO</v>
          </cell>
        </row>
        <row r="362">
          <cell r="E362" t="str">
            <v>Al Ameen Medical Centre Llc Branch 1</v>
          </cell>
          <cell r="F362">
            <v>42614</v>
          </cell>
          <cell r="G362" t="str">
            <v xml:space="preserve">AL AMEEN ,1ST FLOOR,M-37,PLOT 86 </v>
          </cell>
          <cell r="H362" t="str">
            <v>MF4058</v>
          </cell>
          <cell r="I362"/>
          <cell r="J362" t="str">
            <v>NO</v>
          </cell>
        </row>
        <row r="363">
          <cell r="E363" t="str">
            <v>Al Anqood Pharmacy - Abu Dhabi</v>
          </cell>
          <cell r="F363">
            <v>42705</v>
          </cell>
          <cell r="G363" t="str">
            <v xml:space="preserve">Industrial Area, Madinat Zayed, Western Region, Abu Dhabi
</v>
          </cell>
          <cell r="H363" t="str">
            <v>PF1755</v>
          </cell>
          <cell r="I363"/>
          <cell r="J363" t="str">
            <v>NO</v>
          </cell>
        </row>
        <row r="364">
          <cell r="E364" t="str">
            <v>Al Asaala Pharmacy (Shabia 9, Mussafah) - Abu Dhabi</v>
          </cell>
          <cell r="F364">
            <v>42856</v>
          </cell>
          <cell r="G364" t="str">
            <v xml:space="preserve">Building No. 40, Shabia 9, Mussafah, Abu Dhabi
</v>
          </cell>
          <cell r="H364" t="str">
            <v>PF2707</v>
          </cell>
          <cell r="I364"/>
          <cell r="J364" t="str">
            <v>NO</v>
          </cell>
        </row>
        <row r="365">
          <cell r="E365" t="str">
            <v>Al Balsam Medical Center (Al Jimi) Al Ain</v>
          </cell>
          <cell r="F365">
            <v>43313</v>
          </cell>
          <cell r="G365" t="str">
            <v>P.O. Box: 1685 Al Jimi, Beside of Al Jawhara Dubai Islamic Bank, Al Ain</v>
          </cell>
          <cell r="H365" t="str">
            <v>MF5290</v>
          </cell>
          <cell r="I365"/>
          <cell r="J365" t="str">
            <v>NO</v>
          </cell>
        </row>
        <row r="366">
          <cell r="E366" t="str">
            <v>Al Barza Pharmacy - Abu Dhabi</v>
          </cell>
          <cell r="F366">
            <v>42856</v>
          </cell>
          <cell r="G366" t="str">
            <v>P.O. Box: 108940, Khalidiya, Abu Dhabi</v>
          </cell>
          <cell r="H366" t="str">
            <v>PF1221</v>
          </cell>
          <cell r="I366"/>
          <cell r="J366" t="str">
            <v>NO</v>
          </cell>
        </row>
        <row r="367">
          <cell r="E367" t="str">
            <v>Al Bateen Pharmacy - Abu Dhabi</v>
          </cell>
          <cell r="F367">
            <v>40179</v>
          </cell>
          <cell r="G367" t="str">
            <v>P. O. Box: 46333
Near Eldorado Cinema</v>
          </cell>
          <cell r="H367" t="str">
            <v>PF1127</v>
          </cell>
          <cell r="I367"/>
          <cell r="J367" t="str">
            <v>NO</v>
          </cell>
        </row>
        <row r="368">
          <cell r="E368" t="str">
            <v xml:space="preserve">Al Borg Diagnostic Centre For Laboratories (Al Najda St) Abu Dhabi </v>
          </cell>
          <cell r="F368">
            <v>40179</v>
          </cell>
          <cell r="G368" t="str">
            <v>Al Najda St. (Fatima Bint Mubarak) Bin Arrar Building, 1st Floor, Abu Dhabi</v>
          </cell>
          <cell r="H368" t="str">
            <v>MF1227</v>
          </cell>
          <cell r="I368"/>
          <cell r="J368" t="str">
            <v>NO</v>
          </cell>
        </row>
        <row r="369">
          <cell r="E369" t="str">
            <v>Al Burooj Pharmacy - Abu Dhabi</v>
          </cell>
          <cell r="F369">
            <v>42675</v>
          </cell>
          <cell r="G369" t="str">
            <v>M37 Behind Fresh &amp; More, Musaffah, ABu Dhabi</v>
          </cell>
          <cell r="H369" t="str">
            <v>PF2967</v>
          </cell>
          <cell r="I369"/>
          <cell r="J369" t="str">
            <v>NO</v>
          </cell>
        </row>
        <row r="370">
          <cell r="E370" t="str">
            <v>Al Bustan Hospital Pharmacy LLC - Abu Dhabi</v>
          </cell>
          <cell r="F370">
            <v>42948</v>
          </cell>
          <cell r="G370" t="str">
            <v>M-10, Shabiyah, Musaffah, Abu Dhabi</v>
          </cell>
          <cell r="H370" t="str">
            <v>PF2995</v>
          </cell>
          <cell r="I370"/>
          <cell r="J370" t="str">
            <v>NO</v>
          </cell>
        </row>
        <row r="371">
          <cell r="E371" t="str">
            <v>Al Daman Pharmacy - Abu Dhabi</v>
          </cell>
          <cell r="F371">
            <v>40179</v>
          </cell>
          <cell r="G371" t="str">
            <v>Elictra Street, Beside Al Reef Inter. Hospital
P.O. Box: 126941
Abu Dhabi, U.A.E.</v>
          </cell>
          <cell r="H371" t="str">
            <v>PF1417</v>
          </cell>
          <cell r="I371"/>
          <cell r="J371" t="str">
            <v>NO</v>
          </cell>
        </row>
        <row r="372">
          <cell r="E372" t="str">
            <v>Al Dhafra Fields Pharmacy - Abu Dhabi</v>
          </cell>
          <cell r="F372">
            <v>41654</v>
          </cell>
          <cell r="G372" t="str">
            <v>Near Baniyas Spike Supermarket, Industrial Area, Beda Zayed City, Western Area Abu Dhabi</v>
          </cell>
          <cell r="H372" t="str">
            <v>PF1744</v>
          </cell>
          <cell r="I372"/>
          <cell r="J372" t="str">
            <v>NO</v>
          </cell>
        </row>
        <row r="373">
          <cell r="E373" t="str">
            <v>Al Dhafra Modern Clinic (Bida Zayed) Abu Dhabi</v>
          </cell>
          <cell r="F373">
            <v>41654</v>
          </cell>
          <cell r="G373" t="str">
            <v>UAE Exchange building Sanaya Bida Zayed, Abu Dhabi</v>
          </cell>
          <cell r="H373" t="str">
            <v>MF3296</v>
          </cell>
          <cell r="I373"/>
          <cell r="J373" t="str">
            <v>NO</v>
          </cell>
        </row>
        <row r="374">
          <cell r="E374" t="str">
            <v>Al Dhahery Clinic - Al Ain</v>
          </cell>
          <cell r="F374">
            <v>40179</v>
          </cell>
          <cell r="G374" t="str">
            <v>Al Ain Main Street, PO Box: 15229</v>
          </cell>
          <cell r="H374" t="str">
            <v>MF651</v>
          </cell>
          <cell r="I374"/>
          <cell r="J374" t="str">
            <v>NO</v>
          </cell>
        </row>
        <row r="375">
          <cell r="E375" t="str">
            <v>Al Esraa Pharmacy</v>
          </cell>
          <cell r="F375">
            <v>40179</v>
          </cell>
          <cell r="G375" t="str">
            <v>OBAID RASHID AL MANSOURI, GRD FLR   KHALEEFA ST., AL AIN</v>
          </cell>
          <cell r="H375" t="str">
            <v>PF1065</v>
          </cell>
          <cell r="I375"/>
          <cell r="J375" t="str">
            <v>NO</v>
          </cell>
        </row>
        <row r="376">
          <cell r="E376" t="str">
            <v>Al Falah Land Mark Pharmacy - Abu Dhabi</v>
          </cell>
          <cell r="F376">
            <v>43466</v>
          </cell>
          <cell r="G376" t="str">
            <v>Al Falah Street, Behind Abu Dhabi International Airport, Abu Dhabi Sweihan Al Hayer Road E20</v>
          </cell>
          <cell r="H376" t="str">
            <v>PF2779</v>
          </cell>
          <cell r="I376"/>
          <cell r="J376" t="str">
            <v>NO</v>
          </cell>
        </row>
        <row r="377">
          <cell r="E377" t="str">
            <v>Al Falah Medical Centre - Abu Dhabi</v>
          </cell>
          <cell r="F377">
            <v>41654</v>
          </cell>
          <cell r="G377" t="str">
            <v>P. O. Box: 30196</v>
          </cell>
          <cell r="H377" t="str">
            <v>MF928</v>
          </cell>
          <cell r="I377"/>
          <cell r="J377" t="str">
            <v>NO</v>
          </cell>
        </row>
        <row r="378">
          <cell r="E378" t="str">
            <v>Al Farabi Medical Clinic - Al Ain</v>
          </cell>
          <cell r="F378">
            <v>41744</v>
          </cell>
          <cell r="G378" t="str">
            <v>First Floor, Al Fardan Exchange Building, Main Street, Al Ain P.O. Box 17546</v>
          </cell>
          <cell r="H378" t="str">
            <v>MF65</v>
          </cell>
          <cell r="I378"/>
          <cell r="J378" t="str">
            <v>NO</v>
          </cell>
        </row>
        <row r="379">
          <cell r="E379" t="str">
            <v>Al Farhan Medical Laboratory LLC -  Abu Dhabi</v>
          </cell>
          <cell r="F379">
            <v>42614</v>
          </cell>
          <cell r="G379" t="str">
            <v>Hamad Mubarak Hamad Al Khaily Building Sector 9, Baniyas East, Abu Dhabi</v>
          </cell>
          <cell r="H379" t="str">
            <v>MF3061</v>
          </cell>
          <cell r="I379"/>
          <cell r="J379" t="str">
            <v>NO</v>
          </cell>
        </row>
        <row r="380">
          <cell r="E380" t="str">
            <v>Al Furqan Pharmacy - Abu Dhabi</v>
          </cell>
          <cell r="F380">
            <v>42795</v>
          </cell>
          <cell r="G380" t="str">
            <v xml:space="preserve">FF221 Ain Mafraq center, Al mafraq worker city 2 and adjacent to Basel medical center. alfurqanpharmacy2018@gmail.com
</v>
          </cell>
          <cell r="H380" t="str">
            <v>PF2894</v>
          </cell>
          <cell r="I380"/>
          <cell r="J380" t="str">
            <v>NO</v>
          </cell>
        </row>
        <row r="381">
          <cell r="E381" t="str">
            <v>Al Ghadeer Pharmacy - Abu Dhabi</v>
          </cell>
          <cell r="F381">
            <v>40179</v>
          </cell>
          <cell r="G381" t="str">
            <v>P.O.Box: 75032</v>
          </cell>
          <cell r="H381" t="str">
            <v>PF1301</v>
          </cell>
          <cell r="I381"/>
          <cell r="J381" t="str">
            <v>NO</v>
          </cell>
        </row>
        <row r="382">
          <cell r="E382" t="str">
            <v>Al Ghazali Specialized Polyclinics (Electra St.) Abu Dhabi</v>
          </cell>
          <cell r="F382">
            <v>42614</v>
          </cell>
          <cell r="G382" t="str">
            <v>Mezzanine Floor, Ali Amid Al Rumaity Building, Opposite Hamid Centre, Electra Street, Al Markaziya, P.O. Box: 8147 Abu Dhabi, UAE</v>
          </cell>
          <cell r="H382" t="str">
            <v>MF68</v>
          </cell>
          <cell r="I382"/>
          <cell r="J382" t="str">
            <v>NO</v>
          </cell>
        </row>
        <row r="383">
          <cell r="E383" t="str">
            <v>Al Hendawy Medical Centre - Abu Dhabi</v>
          </cell>
          <cell r="F383">
            <v>42644</v>
          </cell>
          <cell r="G383" t="str">
            <v>P.O.Box: 105521</v>
          </cell>
          <cell r="H383" t="str">
            <v>MF1838</v>
          </cell>
          <cell r="I383"/>
          <cell r="J383" t="str">
            <v>NO</v>
          </cell>
        </row>
        <row r="384">
          <cell r="E384" t="str">
            <v xml:space="preserve">Al Hendawy Pharmacy - Abu Dhabi </v>
          </cell>
          <cell r="F384">
            <v>43070</v>
          </cell>
          <cell r="G384" t="str">
            <v>Al Muroor Road Opposite Madinat Zayed Shopping Center Al Hendawy Bldg</v>
          </cell>
          <cell r="H384" t="str">
            <v>PF2877</v>
          </cell>
          <cell r="I384"/>
          <cell r="J384" t="str">
            <v>NO</v>
          </cell>
        </row>
        <row r="385">
          <cell r="E385" t="str">
            <v>Al Hosn One Day Surgery Centre - Abu Dhabi</v>
          </cell>
          <cell r="F385">
            <v>42614</v>
          </cell>
          <cell r="G385" t="str">
            <v>P.O.Box: 29078
Al Nasr Street, Obaid Jaber Bld,
Abu Dhabi, UAE</v>
          </cell>
          <cell r="H385" t="str">
            <v>MF799</v>
          </cell>
          <cell r="I385"/>
          <cell r="J385" t="str">
            <v>NO</v>
          </cell>
        </row>
        <row r="386">
          <cell r="E386" t="str">
            <v>Al Hosn Pharmacy - Abu Dhabi</v>
          </cell>
          <cell r="F386">
            <v>42614</v>
          </cell>
          <cell r="G386" t="str">
            <v>Al Hilal Bank Building, Corniche, Abu Dhabi</v>
          </cell>
          <cell r="H386" t="str">
            <v>PF2712</v>
          </cell>
          <cell r="I386"/>
          <cell r="J386" t="str">
            <v>NO</v>
          </cell>
        </row>
        <row r="387">
          <cell r="E387" t="str">
            <v>Al Jaber Optical Centre Branch 13 Auh</v>
          </cell>
          <cell r="F387">
            <v>41562</v>
          </cell>
          <cell r="G387" t="str">
            <v>UNIT #267, BAWABAT AL SHARQ BUILDING, AL SHARQ, ABU DHABI</v>
          </cell>
          <cell r="H387" t="str">
            <v>MF3769</v>
          </cell>
          <cell r="I387"/>
          <cell r="J387" t="str">
            <v>NO</v>
          </cell>
        </row>
        <row r="388">
          <cell r="E388" t="str">
            <v>Al Jaber Optical Centre Llc - Br</v>
          </cell>
          <cell r="F388">
            <v>40179</v>
          </cell>
          <cell r="G388" t="str">
            <v>MUSHRIFF MALL, UNIT # 267, 2ND FLOOR,, MUSHRIFF, ABU DHABI</v>
          </cell>
          <cell r="H388" t="str">
            <v>MF3536</v>
          </cell>
          <cell r="I388"/>
          <cell r="J388" t="str">
            <v>NO</v>
          </cell>
        </row>
        <row r="389">
          <cell r="E389" t="str">
            <v>Al Jaber Optical Centre Llc (Abu Dhabi Mall)</v>
          </cell>
          <cell r="F389">
            <v>40179</v>
          </cell>
          <cell r="G389" t="str">
            <v>ABU DHABI MALL, LEVEL # 1, ABU DHABI MALL, ABU DHABI</v>
          </cell>
          <cell r="H389" t="str">
            <v>MF1168</v>
          </cell>
          <cell r="I389"/>
          <cell r="J389" t="str">
            <v>NO</v>
          </cell>
        </row>
        <row r="390">
          <cell r="E390" t="str">
            <v>Al Jaber Optical Centre Llc Al Ain</v>
          </cell>
          <cell r="F390">
            <v>40179</v>
          </cell>
          <cell r="G390" t="str">
            <v>BAWADI MALL, GROUND LEVEL, BAWADI MALL, AL AIN</v>
          </cell>
          <cell r="H390" t="str">
            <v>MF2449</v>
          </cell>
          <cell r="I390"/>
          <cell r="J390" t="str">
            <v>NO</v>
          </cell>
        </row>
        <row r="391">
          <cell r="E391" t="str">
            <v>Al Jaber Optical Centre Llc-Dalma Mall</v>
          </cell>
          <cell r="F391">
            <v>40179</v>
          </cell>
          <cell r="G391" t="str">
            <v>DALMA MALL, UNIT #FF115, 1ST FLOOR, DALMA MALL</v>
          </cell>
          <cell r="H391" t="str">
            <v>MF3548</v>
          </cell>
          <cell r="I391"/>
          <cell r="J391" t="str">
            <v>NO</v>
          </cell>
        </row>
        <row r="392">
          <cell r="E392" t="str">
            <v>Al Jamal Pharmacy - Al Ain</v>
          </cell>
          <cell r="F392">
            <v>40179</v>
          </cell>
          <cell r="G392" t="str">
            <v>PO BOX 1303</v>
          </cell>
          <cell r="H392" t="str">
            <v>PF1397</v>
          </cell>
          <cell r="I392"/>
          <cell r="J392" t="str">
            <v>NO</v>
          </cell>
        </row>
        <row r="393">
          <cell r="E393" t="str">
            <v>Al Jasrain Medical Centre</v>
          </cell>
          <cell r="F393">
            <v>41654</v>
          </cell>
          <cell r="G393" t="str">
            <v>AL JUSRAIN MEDICAL CENTRE, 1ST FLOOR, UMM NAR BETWEEN TWO BRIDGES, ADNOC PETROL STATION, ABU DHABI</v>
          </cell>
          <cell r="H393" t="str">
            <v>MF1092</v>
          </cell>
          <cell r="I393"/>
          <cell r="J393" t="str">
            <v>YES</v>
          </cell>
        </row>
        <row r="394">
          <cell r="E394" t="str">
            <v>Al Jimi Medical Polyclinics</v>
          </cell>
          <cell r="F394">
            <v>40179</v>
          </cell>
          <cell r="G394" t="str">
            <v>UNITED BANK BLDG, FLOOR # 1, MAIN STREET</v>
          </cell>
          <cell r="H394" t="str">
            <v>MF69</v>
          </cell>
          <cell r="I394"/>
          <cell r="J394" t="str">
            <v>NO</v>
          </cell>
        </row>
        <row r="395">
          <cell r="E395" t="str">
            <v>Al Kamal Medical Polyclinics - Abu Dhabi</v>
          </cell>
          <cell r="F395">
            <v>40179</v>
          </cell>
          <cell r="G395" t="str">
            <v xml:space="preserve">OPP to ADCB Khalidiya Branch, Abu Dhabi alternate email: alkamal@emirates.net.ae </v>
          </cell>
          <cell r="H395" t="str">
            <v>MF87</v>
          </cell>
          <cell r="I395"/>
          <cell r="J395" t="str">
            <v>YES</v>
          </cell>
        </row>
        <row r="396">
          <cell r="E396" t="str">
            <v>Al Kamal Pharmacy - Abu Dhabi</v>
          </cell>
          <cell r="F396">
            <v>40179</v>
          </cell>
          <cell r="G396" t="str">
            <v>PO Box : 4000
Abu Dhabi - UAE</v>
          </cell>
          <cell r="H396" t="str">
            <v>PF1177</v>
          </cell>
          <cell r="I396"/>
          <cell r="J396" t="str">
            <v>NO</v>
          </cell>
        </row>
        <row r="397">
          <cell r="E397" t="str">
            <v>Al Karama Medical Clinic - Abu dhabi</v>
          </cell>
          <cell r="F397">
            <v>42325</v>
          </cell>
          <cell r="G397" t="str">
            <v>Baladiya Market No 7, Baniyas, Abu Dhabi P. O. Box: 25693 emai: karamaclinic@yahoo.com</v>
          </cell>
          <cell r="H397" t="str">
            <v>MF1572</v>
          </cell>
          <cell r="I397"/>
          <cell r="J397" t="str">
            <v>NO</v>
          </cell>
        </row>
        <row r="398">
          <cell r="E398" t="str">
            <v>Al Khaleej Pharmacy</v>
          </cell>
          <cell r="F398">
            <v>40179</v>
          </cell>
          <cell r="G398" t="str">
            <v>AL JABEER BLDG, GROUND FLOOR</v>
          </cell>
          <cell r="H398" t="str">
            <v>PF1120</v>
          </cell>
          <cell r="I398"/>
          <cell r="J398" t="str">
            <v>NO</v>
          </cell>
        </row>
        <row r="399">
          <cell r="E399" t="str">
            <v>Al Khazna Medical Clinic - Abu Dhabi</v>
          </cell>
          <cell r="F399">
            <v>40179</v>
          </cell>
          <cell r="G399" t="str">
            <v>Mezzanine-2, Plot C-169, Shabiya-9, Musaffah</v>
          </cell>
          <cell r="H399" t="str">
            <v>MF91</v>
          </cell>
          <cell r="I399"/>
          <cell r="J399" t="str">
            <v>NO</v>
          </cell>
        </row>
        <row r="400">
          <cell r="E400" t="str">
            <v>Al Madar Medical Center Pharmacy- Al Ain</v>
          </cell>
          <cell r="F400">
            <v>44105</v>
          </cell>
          <cell r="G400" t="str">
            <v>Al Ameria, Al Jimi, Al Ain</v>
          </cell>
          <cell r="H400" t="str">
            <v>PF2520</v>
          </cell>
          <cell r="I400"/>
          <cell r="J400" t="str">
            <v>NO</v>
          </cell>
        </row>
        <row r="401">
          <cell r="E401" t="str">
            <v>Al Madina Medical Center for Specialty Clinics</v>
          </cell>
          <cell r="F401">
            <v>42614</v>
          </cell>
          <cell r="G401" t="str">
            <v xml:space="preserve">P.O. Box: 126640 , Behind Al Jazirah Club, Airport Road, </v>
          </cell>
          <cell r="H401" t="str">
            <v>MF2588</v>
          </cell>
          <cell r="I401"/>
          <cell r="J401" t="str">
            <v>YES</v>
          </cell>
        </row>
        <row r="402">
          <cell r="E402" t="str">
            <v>Al Mafraq Medical Centre - Abu Dhabi</v>
          </cell>
          <cell r="F402">
            <v>41713</v>
          </cell>
          <cell r="G402" t="str">
            <v>P.O. Box 46266
Abu Dhabi, UAE</v>
          </cell>
          <cell r="H402" t="str">
            <v>MF93</v>
          </cell>
          <cell r="I402"/>
          <cell r="J402" t="str">
            <v>YES</v>
          </cell>
        </row>
        <row r="403">
          <cell r="E403" t="str">
            <v>Al Mafraq Medical Centre Pharmacy</v>
          </cell>
          <cell r="F403">
            <v>41713</v>
          </cell>
          <cell r="G403" t="str">
            <v>1ST FLOOR AL GHAWAS BLDG. NEAR LULU CENTER, BANIYAS EAST, ABU DHABI</v>
          </cell>
          <cell r="H403" t="str">
            <v>PF1060</v>
          </cell>
          <cell r="I403"/>
          <cell r="J403" t="str">
            <v>NO</v>
          </cell>
        </row>
        <row r="404">
          <cell r="E404" t="str">
            <v>Al Magd Center Pharmacy (Saniya) -Al Ain</v>
          </cell>
          <cell r="F404">
            <v>43831</v>
          </cell>
          <cell r="G404" t="str">
            <v>Building No. 5 behid Al Masood Motors, Saniya, Al ain</v>
          </cell>
          <cell r="H404" t="str">
            <v>PF3121</v>
          </cell>
          <cell r="I404"/>
          <cell r="J404" t="str">
            <v>NO</v>
          </cell>
        </row>
        <row r="405">
          <cell r="E405" t="str">
            <v>Al Magd Medical Center (Al Sanaiya) - Al Ain</v>
          </cell>
          <cell r="F405">
            <v>43831</v>
          </cell>
          <cell r="G405" t="str">
            <v>Al Ain, Saniya, Behind Al Masood Motors, St. No. 5, Building No. 5 , Al Ain</v>
          </cell>
          <cell r="H405" t="str">
            <v>MF5360</v>
          </cell>
          <cell r="I405"/>
          <cell r="J405" t="str">
            <v>YES</v>
          </cell>
        </row>
        <row r="406">
          <cell r="E406" t="str">
            <v>Al Mamoon Medical Centre (Muwaiji-2) Al Ain</v>
          </cell>
          <cell r="F406">
            <v>42856</v>
          </cell>
          <cell r="G406" t="str">
            <v>Muwaiji-2, Street-2, Villa No. 38, Near Marriage Fund، Sheik Khalifa Bin Zayed St., Al Ain City - Abu Dhabi</v>
          </cell>
          <cell r="H406" t="str">
            <v>MF4391</v>
          </cell>
          <cell r="I406"/>
          <cell r="J406" t="str">
            <v>NO</v>
          </cell>
        </row>
        <row r="407">
          <cell r="E407" t="str">
            <v>Al Manara Abu Dhabi Mall Pharmacy - Abu Dhabi</v>
          </cell>
          <cell r="F407">
            <v>40179</v>
          </cell>
          <cell r="G407" t="str">
            <v>Mr. Syed Al Fahim_x000D_
Al Manarah Abu Dhabi Mall Pharmacy_x000D_
P.O.Box 3084</v>
          </cell>
          <cell r="H407" t="str">
            <v>PF1170</v>
          </cell>
          <cell r="I407"/>
          <cell r="J407" t="str">
            <v>NO</v>
          </cell>
        </row>
        <row r="408">
          <cell r="E408" t="str">
            <v>Al Manara Dental Clinic- Al Ain</v>
          </cell>
          <cell r="F408">
            <v>42644</v>
          </cell>
          <cell r="G408" t="str">
            <v>Al Ain, UAE</v>
          </cell>
          <cell r="H408" t="str">
            <v>MF756</v>
          </cell>
          <cell r="I408"/>
          <cell r="J408" t="str">
            <v>YES</v>
          </cell>
        </row>
        <row r="409">
          <cell r="E409" t="str">
            <v>Al Manara Global Pharmacy - Abu Dhabi</v>
          </cell>
          <cell r="F409">
            <v>41320</v>
          </cell>
          <cell r="G409" t="str">
            <v>Mina Center, Mina Coop
Mina
P.O. Box: 3084</v>
          </cell>
          <cell r="H409" t="str">
            <v>PF1324</v>
          </cell>
          <cell r="I409"/>
          <cell r="J409" t="str">
            <v>NO</v>
          </cell>
        </row>
        <row r="410">
          <cell r="E410" t="str">
            <v>Al Manara International Pharmacy - Abu Dhabi</v>
          </cell>
          <cell r="F410">
            <v>41320</v>
          </cell>
          <cell r="G410" t="str">
            <v>Tower B
Flat c66, Muroor Street, Al Nahyan Comp
P.O. Box: 3084</v>
          </cell>
          <cell r="H410" t="str">
            <v>PF1748</v>
          </cell>
          <cell r="I410"/>
          <cell r="J410" t="str">
            <v>NO</v>
          </cell>
        </row>
        <row r="411">
          <cell r="E411" t="str">
            <v>Al Manara Pharmacy - Abu Dhabi</v>
          </cell>
          <cell r="F411">
            <v>40179</v>
          </cell>
          <cell r="G411" t="str">
            <v>Dr. Abdul Karim_x000D_
Al Manara Pharmacy_x000D_
P.O.Box 3084_x000D_
Abu Dhabi, UAE</v>
          </cell>
          <cell r="H411" t="str">
            <v>PF1153</v>
          </cell>
          <cell r="I411"/>
          <cell r="J411" t="str">
            <v>NO</v>
          </cell>
        </row>
        <row r="412">
          <cell r="E412" t="str">
            <v>Al Manara Pharmacy - Al Ain</v>
          </cell>
          <cell r="F412">
            <v>41593</v>
          </cell>
          <cell r="G412" t="str">
            <v>Al Manara Pharmacy
P.O.Box 3084
Abu Dhabi-UAE</v>
          </cell>
          <cell r="H412" t="str">
            <v>PF1091</v>
          </cell>
          <cell r="I412"/>
          <cell r="J412" t="str">
            <v>NO</v>
          </cell>
        </row>
        <row r="413">
          <cell r="E413" t="str">
            <v>Al Manara Pharmacy - Al Bawadi Mall - Al Ain</v>
          </cell>
          <cell r="F413">
            <v>41593</v>
          </cell>
          <cell r="G413" t="str">
            <v>Al Bawadi Mall, 
Mazyad Street
Al Khourer Al Ain
P.O. Box : 3084</v>
          </cell>
          <cell r="H413" t="str">
            <v>PF2538</v>
          </cell>
          <cell r="I413"/>
          <cell r="J413" t="str">
            <v>NO</v>
          </cell>
        </row>
        <row r="414">
          <cell r="E414" t="str">
            <v>Al Manara Pharmacy - Khalifa City- Abu Dhabi</v>
          </cell>
          <cell r="F414">
            <v>41320</v>
          </cell>
          <cell r="G414" t="str">
            <v>One Stop Center
Khalifa City
P.O. Box: 3084</v>
          </cell>
          <cell r="H414" t="str">
            <v>PF2528</v>
          </cell>
          <cell r="I414"/>
          <cell r="J414" t="str">
            <v>NO</v>
          </cell>
        </row>
        <row r="415">
          <cell r="E415" t="str">
            <v>Al Manara Pharmacy Marina Mall - Abu Dhabi</v>
          </cell>
          <cell r="F415">
            <v>40179</v>
          </cell>
          <cell r="G415" t="str">
            <v>Marina Mall, Abu Dhabi</v>
          </cell>
          <cell r="H415" t="str">
            <v>PF1404</v>
          </cell>
          <cell r="I415"/>
          <cell r="J415" t="str">
            <v>NO</v>
          </cell>
        </row>
        <row r="416">
          <cell r="E416" t="str">
            <v>Al Maria Medical Centre</v>
          </cell>
          <cell r="F416">
            <v>41654</v>
          </cell>
          <cell r="G416" t="str">
            <v>NASER AL MANSOORI BUILDING,  MEZZANINE FLOOR, NO. 5, ELECTRA STREET, ABU DHABI</v>
          </cell>
          <cell r="H416" t="str">
            <v>MF1553</v>
          </cell>
          <cell r="I416"/>
          <cell r="J416" t="str">
            <v>NO</v>
          </cell>
        </row>
        <row r="417">
          <cell r="E417" t="str">
            <v>Al Marina Pharmacy Llc</v>
          </cell>
          <cell r="F417">
            <v>41654</v>
          </cell>
          <cell r="G417" t="str">
            <v>NASER AL MANSOORI BUILDING, GROUND FLOOR, , ELECTRA STREET, ABU DHABI</v>
          </cell>
          <cell r="H417" t="str">
            <v>PF1328</v>
          </cell>
          <cell r="I417"/>
          <cell r="J417" t="str">
            <v>NO</v>
          </cell>
        </row>
        <row r="418">
          <cell r="E418" t="str">
            <v xml:space="preserve">Al Mazroui Medical Centre One Day Surgery </v>
          </cell>
          <cell r="F418">
            <v>40179</v>
          </cell>
          <cell r="G418" t="str">
            <v xml:space="preserve">PO Box 54873
Al Najda Street
Abu Dhabi
</v>
          </cell>
          <cell r="H418" t="str">
            <v>MF1327</v>
          </cell>
          <cell r="I418"/>
          <cell r="J418" t="str">
            <v>YES</v>
          </cell>
        </row>
        <row r="419">
          <cell r="E419" t="str">
            <v>Al Mazroui Pharmacy - Abu Dhabi</v>
          </cell>
          <cell r="F419">
            <v>40179</v>
          </cell>
          <cell r="G419" t="str">
            <v xml:space="preserve">Dr. Fareed Mobayed_x000D_
Al Mazroui Pharmacy_x000D_
P. O. Box 47164_x000D_
</v>
          </cell>
          <cell r="H419" t="str">
            <v>PF1299</v>
          </cell>
          <cell r="I419"/>
          <cell r="J419" t="str">
            <v>NO</v>
          </cell>
        </row>
        <row r="420">
          <cell r="E420" t="str">
            <v>Al Meena Medical Centre</v>
          </cell>
          <cell r="F420">
            <v>42186</v>
          </cell>
          <cell r="G420" t="str">
            <v>ABOOBACKER SIDDHIQE ROAD, AL AIN</v>
          </cell>
          <cell r="H420" t="str">
            <v>MF3808</v>
          </cell>
          <cell r="I420"/>
          <cell r="J420" t="str">
            <v>NO</v>
          </cell>
        </row>
        <row r="421">
          <cell r="E421" t="str">
            <v>Al Musaffah Pharmacy  Branch - Abu Dhabi</v>
          </cell>
          <cell r="F421">
            <v>40179</v>
          </cell>
          <cell r="G421" t="str">
            <v>Musaffah</v>
          </cell>
          <cell r="H421" t="str">
            <v>PF1645</v>
          </cell>
          <cell r="I421"/>
          <cell r="J421" t="str">
            <v>NO</v>
          </cell>
        </row>
        <row r="422">
          <cell r="E422" t="str">
            <v>Al Nahda Pharmacy Llc</v>
          </cell>
          <cell r="F422">
            <v>43040</v>
          </cell>
          <cell r="G422" t="str">
            <v xml:space="preserve">MOZA AL MAZROOI BUILDING,GROUND FLOOR,AIRPORT ROAD,ISTQLAL STREET  </v>
          </cell>
          <cell r="H422" t="str">
            <v>PF1292</v>
          </cell>
          <cell r="I422"/>
          <cell r="J422" t="str">
            <v>NO</v>
          </cell>
        </row>
        <row r="423">
          <cell r="E423" t="str">
            <v>Al Naseem Medical Centre LLC - Abu Dhabi</v>
          </cell>
          <cell r="F423">
            <v>41744</v>
          </cell>
          <cell r="G423" t="str">
            <v>PO Box 2620
Behind Liwa Centre 
Hamdan Street
Abu Dhabi - U.A.E</v>
          </cell>
          <cell r="H423" t="str">
            <v>MF113</v>
          </cell>
          <cell r="I423"/>
          <cell r="J423" t="str">
            <v>NO</v>
          </cell>
        </row>
        <row r="424">
          <cell r="E424" t="str">
            <v>Al Nasr Pharmacy - Al Ain</v>
          </cell>
          <cell r="F424">
            <v>43040</v>
          </cell>
          <cell r="G424" t="str">
            <v>Al Nasr Pharmacy
P.O. Box No. 1468,
Al Ain, U.A.E.</v>
          </cell>
          <cell r="H424" t="str">
            <v>PF1045</v>
          </cell>
          <cell r="I424"/>
          <cell r="J424" t="str">
            <v>NO</v>
          </cell>
        </row>
        <row r="425">
          <cell r="E425" t="str">
            <v>Al Noor Hospital Clinic  (Khalifa St.) Abu Dhabi</v>
          </cell>
          <cell r="F425">
            <v>42325</v>
          </cell>
          <cell r="G425" t="str">
            <v xml:space="preserve">Khalifa Street, next to First Abu Dhabi Bank (FAB), Abu Dhabi, UAE
</v>
          </cell>
          <cell r="H425" t="str">
            <v>MF4365</v>
          </cell>
          <cell r="I425"/>
          <cell r="J425" t="str">
            <v>YES</v>
          </cell>
        </row>
        <row r="426">
          <cell r="E426" t="str">
            <v>Al Noor Hospital Medical Center - Marawah- Abu Dhabi</v>
          </cell>
          <cell r="F426">
            <v>42186</v>
          </cell>
          <cell r="G426" t="str">
            <v>Braka Western Region Abu Dhabi
P.O. Box: 46713</v>
          </cell>
          <cell r="H426" t="str">
            <v>MF4163</v>
          </cell>
          <cell r="I426"/>
          <cell r="J426" t="str">
            <v>YES</v>
          </cell>
        </row>
        <row r="427">
          <cell r="E427" t="str">
            <v>Al Noor Hospital Medical Clinic - Ruwais-Abu Dhabi</v>
          </cell>
          <cell r="F427">
            <v>42248</v>
          </cell>
          <cell r="G427" t="str">
            <v>Baraka 2, Nuclear Power Plant, Western Region, Ruwais, Abu Dhabi</v>
          </cell>
          <cell r="H427" t="str">
            <v>MF3152</v>
          </cell>
          <cell r="I427"/>
          <cell r="J427" t="str">
            <v>YES</v>
          </cell>
        </row>
        <row r="428">
          <cell r="E428" t="str">
            <v>Al Noor Hospital Pharmacy - Marawah-Abu Dhabi</v>
          </cell>
          <cell r="F428">
            <v>42248</v>
          </cell>
          <cell r="G428" t="str">
            <v>Abu Dhabi</v>
          </cell>
          <cell r="H428" t="str">
            <v>PF2731</v>
          </cell>
          <cell r="I428"/>
          <cell r="J428" t="str">
            <v>NO</v>
          </cell>
        </row>
        <row r="429">
          <cell r="E429" t="str">
            <v>Al Noor Hospital Pharmacy (Baniyas East) AUH</v>
          </cell>
          <cell r="F429">
            <v>42767</v>
          </cell>
          <cell r="G429" t="str">
            <v xml:space="preserve">Villa # 170 Street 25, Sector 19, Zone 321, Baniyas East 9 - Abu Dhabi </v>
          </cell>
          <cell r="H429" t="str">
            <v>PF2732</v>
          </cell>
          <cell r="I429"/>
          <cell r="J429" t="str">
            <v>NO</v>
          </cell>
        </row>
        <row r="430">
          <cell r="E430" t="str">
            <v>Al Noor Medical Center WLL - Al Ain</v>
          </cell>
          <cell r="F430">
            <v>40179</v>
          </cell>
          <cell r="G430" t="str">
            <v xml:space="preserve">Zayed Bin Sultan Street
P.O. Box: 15706, Al Ain
</v>
          </cell>
          <cell r="H430" t="str">
            <v>MF119</v>
          </cell>
          <cell r="I430"/>
          <cell r="J430" t="str">
            <v>YES</v>
          </cell>
        </row>
        <row r="431">
          <cell r="E431" t="str">
            <v>Al Noor Pharmacy - Al Mamoura - Abu Dhabi</v>
          </cell>
          <cell r="F431">
            <v>42186</v>
          </cell>
          <cell r="G431" t="str">
            <v>Mamoura Area behind Al Nahyan Camp
Abu Dhabi
P.O. Box:</v>
          </cell>
          <cell r="H431" t="str">
            <v>PF2739</v>
          </cell>
          <cell r="I431"/>
          <cell r="J431" t="str">
            <v>NO</v>
          </cell>
        </row>
        <row r="432">
          <cell r="E432" t="str">
            <v>Al Noor Pharmacy - Al Musaffah 2</v>
          </cell>
          <cell r="F432">
            <v>40179</v>
          </cell>
          <cell r="G432" t="str">
            <v xml:space="preserve">Near Saeed Bakery, Building # 179, Sector # M10, Mussafah, Abu Dhabi, UAE </v>
          </cell>
          <cell r="H432" t="str">
            <v>PF1465</v>
          </cell>
          <cell r="I432"/>
          <cell r="J432" t="str">
            <v>NO</v>
          </cell>
        </row>
        <row r="433">
          <cell r="E433" t="str">
            <v>Al Noor Pharmacy - Ghayathi-Abu Dhabi</v>
          </cell>
          <cell r="F433">
            <v>42614</v>
          </cell>
          <cell r="G433" t="str">
            <v>Khalifa Complex Accomodation Ghayathi Abu Dhabi</v>
          </cell>
          <cell r="H433" t="str">
            <v>PF2750</v>
          </cell>
          <cell r="I433"/>
          <cell r="J433" t="str">
            <v>NO</v>
          </cell>
        </row>
        <row r="434">
          <cell r="E434" t="str">
            <v xml:space="preserve">Al Noor Pharmacy - Madinat Zayed 2 (Al Dhafra) </v>
          </cell>
          <cell r="F434">
            <v>40179</v>
          </cell>
          <cell r="G434" t="str">
            <v>Al Dhafra Bldg Block C, Sports Club Bldg C, Madinat Zayed, Al Dhafra Region, Abu Dhabi</v>
          </cell>
          <cell r="H434" t="str">
            <v>PF1609</v>
          </cell>
          <cell r="I434"/>
          <cell r="J434" t="str">
            <v>NO</v>
          </cell>
        </row>
        <row r="435">
          <cell r="E435" t="str">
            <v>Al Noor Pharmacy - Mid Town - Al - Yahar Branch</v>
          </cell>
          <cell r="F435">
            <v>40179</v>
          </cell>
          <cell r="G435" t="str">
            <v>Al Yahar, Al AIn</v>
          </cell>
          <cell r="H435" t="str">
            <v>PF1707</v>
          </cell>
          <cell r="I435"/>
          <cell r="J435" t="str">
            <v>NO</v>
          </cell>
        </row>
        <row r="436">
          <cell r="E436" t="str">
            <v>Al Noor Pharmacy - Mid Town - Branch 3 (Civic Center) Al Ain</v>
          </cell>
          <cell r="F436">
            <v>42767</v>
          </cell>
          <cell r="G436" t="str">
            <v>Civic Center Al Ain</v>
          </cell>
          <cell r="H436" t="str">
            <v>PF2921</v>
          </cell>
          <cell r="I436"/>
          <cell r="J436" t="str">
            <v>NO</v>
          </cell>
        </row>
        <row r="437">
          <cell r="E437" t="str">
            <v>Al Noor Pharmacy - Midtown - Al Ain</v>
          </cell>
          <cell r="F437">
            <v>40892</v>
          </cell>
          <cell r="G437" t="str">
            <v>Civic Centre District, Al Ain City, UAE</v>
          </cell>
          <cell r="H437" t="str">
            <v>PF1622</v>
          </cell>
          <cell r="I437"/>
          <cell r="J437" t="str">
            <v>NO</v>
          </cell>
        </row>
        <row r="438">
          <cell r="E438" t="str">
            <v>Al Noor Pharmacy (Airport Road) AUH</v>
          </cell>
          <cell r="F438">
            <v>40179</v>
          </cell>
          <cell r="G438" t="str">
            <v>Airport Road, next to the Airport Road Park, Opposite off Zayed Sport City, Abu Dhabi</v>
          </cell>
          <cell r="H438" t="str">
            <v>PF1489</v>
          </cell>
          <cell r="I438"/>
          <cell r="J438" t="str">
            <v>NO</v>
          </cell>
        </row>
        <row r="439">
          <cell r="E439" t="str">
            <v>Al Noor Pharmacy Town Square Inpatient</v>
          </cell>
          <cell r="F439">
            <v>40179</v>
          </cell>
          <cell r="G439" t="str">
            <v>AL MADA COMPLEX 1 BUILDING, GROUND FLOOR, TOWN SQUARE AREA, KHALIFA STREET</v>
          </cell>
          <cell r="H439" t="str">
            <v>PF1630</v>
          </cell>
          <cell r="I439"/>
          <cell r="J439" t="str">
            <v>NO</v>
          </cell>
        </row>
        <row r="440">
          <cell r="E440" t="str">
            <v>Al Qabail Medical Centre L.L.C</v>
          </cell>
          <cell r="F440">
            <v>42217</v>
          </cell>
          <cell r="G440" t="str">
            <v>GROUND FLOOR , ICAD ROAD</v>
          </cell>
          <cell r="H440" t="str">
            <v>MF3781</v>
          </cell>
          <cell r="I440"/>
          <cell r="J440" t="str">
            <v>NO</v>
          </cell>
        </row>
        <row r="441">
          <cell r="E441" t="str">
            <v>Al Qadi Advanced Pharmacy - Abu Dhabi</v>
          </cell>
          <cell r="F441">
            <v>42366</v>
          </cell>
          <cell r="G441" t="str">
            <v>P.O. Box: 468, Abu Dhabi</v>
          </cell>
          <cell r="H441" t="str">
            <v>PF1641</v>
          </cell>
          <cell r="I441"/>
          <cell r="J441" t="str">
            <v>NO</v>
          </cell>
        </row>
        <row r="442">
          <cell r="E442" t="str">
            <v>Al Qadi Medical Center- Abu Dhabi</v>
          </cell>
          <cell r="F442">
            <v>42365</v>
          </cell>
          <cell r="G442" t="str">
            <v>P.O : 468,ST30, ZONE- 2 ,SECTOR-78
 New Al Maharbha Area,Opp Chinese embassy
Abu Dhabi.</v>
          </cell>
          <cell r="H442" t="str">
            <v>MF2322</v>
          </cell>
          <cell r="I442"/>
          <cell r="J442" t="str">
            <v>YES</v>
          </cell>
        </row>
        <row r="443">
          <cell r="E443" t="str">
            <v>Al Qadi Pharmacy - Abu Dhabi</v>
          </cell>
          <cell r="F443">
            <v>40179</v>
          </cell>
          <cell r="G443" t="str">
            <v>PO Box 313_x000D_
Abu Dhabi</v>
          </cell>
          <cell r="H443" t="str">
            <v>PF1020</v>
          </cell>
          <cell r="I443"/>
          <cell r="J443" t="str">
            <v>NO</v>
          </cell>
        </row>
        <row r="444">
          <cell r="E444" t="str">
            <v>Al Qaser Alainy Pharmacy</v>
          </cell>
          <cell r="F444">
            <v>40179</v>
          </cell>
          <cell r="G444" t="str">
            <v>OPP ABU DHABI COMERCIAL BANK, LIWA STREET</v>
          </cell>
          <cell r="H444" t="str">
            <v>PF1056</v>
          </cell>
          <cell r="I444"/>
          <cell r="J444" t="str">
            <v>NO</v>
          </cell>
        </row>
        <row r="445">
          <cell r="E445" t="str">
            <v>Al Rafa Medical Centre (Khalidiya)  - Abu Dhabi</v>
          </cell>
          <cell r="F445">
            <v>40179</v>
          </cell>
          <cell r="G445" t="str">
            <v>United Square Building, Beside Khalidiya Mall, Khalidiya - Abu Dhabi</v>
          </cell>
          <cell r="H445" t="str">
            <v>MF2121</v>
          </cell>
          <cell r="I445"/>
          <cell r="J445" t="str">
            <v>YES</v>
          </cell>
        </row>
        <row r="446">
          <cell r="E446" t="str">
            <v>Al Raha Pharmacy- Abu Dhabi</v>
          </cell>
          <cell r="F446">
            <v>40179</v>
          </cell>
          <cell r="G446" t="str">
            <v>P.O. Box: 8119, Najda Street, Hyper Market Building
Abu Dhabi</v>
          </cell>
          <cell r="H446" t="str">
            <v>PF1252</v>
          </cell>
          <cell r="I446"/>
          <cell r="J446" t="str">
            <v>NO</v>
          </cell>
        </row>
        <row r="447">
          <cell r="E447" t="str">
            <v>Al Raha Pharmacy Branch 1 - Abu Dhabi</v>
          </cell>
          <cell r="F447">
            <v>40179</v>
          </cell>
          <cell r="G447" t="str">
            <v xml:space="preserve">Khalidya Street, Abu Dhabi P.O.Box: 3112   acc.arp@aldawargroup.ae
</v>
          </cell>
          <cell r="H447" t="str">
            <v>PF1051</v>
          </cell>
          <cell r="I447"/>
          <cell r="J447" t="str">
            <v>NO</v>
          </cell>
        </row>
        <row r="448">
          <cell r="E448" t="str">
            <v>Al Raneen Medical Centre (Lucky Plaza Bldg.) Al Ain</v>
          </cell>
          <cell r="F448">
            <v>43435</v>
          </cell>
          <cell r="G448" t="str">
            <v>Lucky Plaza Bldg., Main Street, Al Ain</v>
          </cell>
          <cell r="H448" t="str">
            <v>MF1693</v>
          </cell>
          <cell r="I448"/>
          <cell r="J448" t="str">
            <v>YES</v>
          </cell>
        </row>
        <row r="449">
          <cell r="E449" t="str">
            <v xml:space="preserve">Al Rayyan Medical Center owned by Jaber Jasem Almheiri Sole </v>
          </cell>
          <cell r="F449">
            <v>40770</v>
          </cell>
          <cell r="G449" t="str">
            <v>P.O Box 30520, Musaffah, M/E 12,
Bldg No: 21, First Floor 102
Abu Dhabi</v>
          </cell>
          <cell r="H449" t="str">
            <v>MF1340</v>
          </cell>
          <cell r="I449"/>
          <cell r="J449" t="str">
            <v>NO</v>
          </cell>
        </row>
        <row r="450">
          <cell r="E450" t="str">
            <v>AL Rida Pharmacy (Najda St.) Abu Dhabi</v>
          </cell>
          <cell r="F450">
            <v>40179</v>
          </cell>
          <cell r="G450" t="str">
            <v>Fatima Bint Mubarak (Najda St.), behind National Cinema, P.O. Box: 2419, Abu Dhabi, UAE</v>
          </cell>
          <cell r="H450" t="str">
            <v>PF1027</v>
          </cell>
          <cell r="I450"/>
          <cell r="J450" t="str">
            <v>NO</v>
          </cell>
        </row>
        <row r="451">
          <cell r="E451" t="str">
            <v>Al Roudha Medical Center -  Abu Dhabi</v>
          </cell>
          <cell r="F451">
            <v>42644</v>
          </cell>
          <cell r="G451" t="str">
            <v>Al Sarouj Backside of Welcom Trade</v>
          </cell>
          <cell r="H451" t="str">
            <v>MF1305</v>
          </cell>
          <cell r="I451"/>
          <cell r="J451" t="str">
            <v>YES</v>
          </cell>
        </row>
        <row r="452">
          <cell r="E452" t="str">
            <v>Al Saada Pharmacy (Hamdan St.) Abu Dhabi</v>
          </cell>
          <cell r="F452">
            <v>42979</v>
          </cell>
          <cell r="G452" t="str">
            <v>Next to United Bank Limited, Beside Tea Break Cafe, Hamdan St., Abu Dhabi</v>
          </cell>
          <cell r="H452" t="str">
            <v>PF1179</v>
          </cell>
          <cell r="I452"/>
          <cell r="J452" t="str">
            <v>NO</v>
          </cell>
        </row>
        <row r="453">
          <cell r="E453" t="str">
            <v>Al Safwa Medical Center - Abu Dhabi</v>
          </cell>
          <cell r="F453">
            <v>40179</v>
          </cell>
          <cell r="G453" t="str">
            <v xml:space="preserve"> Marjan Plaza Bulding P.O.Box 46704
Abu Dhabi- UAE</v>
          </cell>
          <cell r="H453" t="str">
            <v>MF1132</v>
          </cell>
          <cell r="I453"/>
          <cell r="J453" t="str">
            <v>YES</v>
          </cell>
        </row>
        <row r="454">
          <cell r="E454" t="str">
            <v>Al Sahab Pharmacy - Abu Dhabi</v>
          </cell>
          <cell r="F454">
            <v>43070</v>
          </cell>
          <cell r="G454" t="str">
            <v>Tourist Club, E13 Plot C32 Behind Al Salama Hospital, Al Rostamani Exchange, Abu Dhabi</v>
          </cell>
          <cell r="H454" t="str">
            <v>PF2613</v>
          </cell>
          <cell r="I454"/>
          <cell r="J454" t="str">
            <v>NO</v>
          </cell>
        </row>
        <row r="455">
          <cell r="E455" t="str">
            <v xml:space="preserve">Al Salama Hospital (Hamdan St.) Abu Dhabi </v>
          </cell>
          <cell r="F455">
            <v>40179</v>
          </cell>
          <cell r="G455" t="str">
            <v>Hamdan Street, Tourist Club Area, Abu Dhabi</v>
          </cell>
          <cell r="H455" t="str">
            <v>MF131</v>
          </cell>
          <cell r="I455"/>
          <cell r="J455" t="str">
            <v>YES</v>
          </cell>
        </row>
        <row r="456">
          <cell r="E456" t="str">
            <v>Al Salama Hospital Pharmacy- Abu Dhabi</v>
          </cell>
          <cell r="F456">
            <v>41774</v>
          </cell>
          <cell r="G456" t="str">
            <v xml:space="preserve">
P.O. Box: 46266
Tourist Club Area Opposite Smoker's Centre
Abu Dhabi, UAE</v>
          </cell>
          <cell r="H456" t="str">
            <v>PF1259</v>
          </cell>
          <cell r="I456"/>
          <cell r="J456" t="str">
            <v>NO</v>
          </cell>
        </row>
        <row r="457">
          <cell r="E457" t="str">
            <v>Al Salama One Day Surgery Center - Abu Dhabi</v>
          </cell>
          <cell r="F457">
            <v>41713</v>
          </cell>
          <cell r="G457" t="str">
            <v>Sector 7, Baniyas East</v>
          </cell>
          <cell r="H457" t="str">
            <v>MF2398</v>
          </cell>
          <cell r="I457"/>
          <cell r="J457" t="str">
            <v>YES</v>
          </cell>
        </row>
        <row r="458">
          <cell r="E458" t="str">
            <v>Al Salama One Day Surgery Centre Pharmacy (Banyas East) AUH</v>
          </cell>
          <cell r="F458">
            <v>41713</v>
          </cell>
          <cell r="G458" t="str">
            <v>Opposite Al-Rawashd Mosque, Banyas East, Abu Dhabi , United Arab Emirate</v>
          </cell>
          <cell r="H458" t="str">
            <v>PF1743</v>
          </cell>
          <cell r="I458"/>
          <cell r="J458" t="str">
            <v>NO</v>
          </cell>
        </row>
        <row r="459">
          <cell r="E459" t="str">
            <v>Al Sanaiya Pharmacy - Al Ain</v>
          </cell>
          <cell r="F459">
            <v>40179</v>
          </cell>
          <cell r="G459" t="str">
            <v>Al Ain Main Street
P. O. Box: 14063
Al Ain, UAE</v>
          </cell>
          <cell r="H459" t="str">
            <v>PF1171</v>
          </cell>
          <cell r="I459"/>
          <cell r="J459" t="str">
            <v>NO</v>
          </cell>
        </row>
        <row r="460">
          <cell r="E460" t="str">
            <v>Al Sham Pharmacy - Abu Dhabi</v>
          </cell>
          <cell r="F460">
            <v>41562</v>
          </cell>
          <cell r="G460" t="str">
            <v>Abu Dhabi, UAE</v>
          </cell>
          <cell r="H460" t="str">
            <v>PF1204</v>
          </cell>
          <cell r="I460"/>
          <cell r="J460" t="str">
            <v>NO</v>
          </cell>
        </row>
        <row r="461">
          <cell r="E461" t="str">
            <v>Al Sultan Advanced Polyclinic - Al Ain</v>
          </cell>
          <cell r="F461">
            <v>43466</v>
          </cell>
          <cell r="G461" t="str">
            <v>PO Box 15484, Falaj Hazza, 
Al Ain, UAE.</v>
          </cell>
          <cell r="H461" t="str">
            <v>MF2124</v>
          </cell>
          <cell r="I461"/>
          <cell r="J461" t="str">
            <v>NO</v>
          </cell>
        </row>
        <row r="462">
          <cell r="E462" t="str">
            <v>Al Tadawi Pharmacy</v>
          </cell>
          <cell r="F462">
            <v>42583</v>
          </cell>
          <cell r="G462" t="str">
            <v xml:space="preserve">EMIRATES TRANSPORTATION,GROUND FLOOR,SHOP # 9,NEW INDUSTRIAL AREA, </v>
          </cell>
          <cell r="H462" t="str">
            <v>PF2542</v>
          </cell>
          <cell r="I462"/>
          <cell r="J462" t="str">
            <v>NO</v>
          </cell>
        </row>
        <row r="463">
          <cell r="E463" t="str">
            <v>Al Tahani Pharmacy - Abu Dhabi</v>
          </cell>
          <cell r="F463">
            <v>40179</v>
          </cell>
          <cell r="G463" t="str">
            <v>P.O. Box: 27754, Taha Medical Centre, Abu Dhabi</v>
          </cell>
          <cell r="H463" t="str">
            <v>PF1159</v>
          </cell>
          <cell r="I463"/>
          <cell r="J463" t="str">
            <v>NO</v>
          </cell>
        </row>
        <row r="464">
          <cell r="E464" t="str">
            <v>Al Taif Pharmacy - Abu Dhabi</v>
          </cell>
          <cell r="F464">
            <v>40909</v>
          </cell>
          <cell r="G464" t="str">
            <v>Mussafah Rd, M 11, Nr Al Qatara S/Mkt PO Box 26994</v>
          </cell>
          <cell r="H464" t="str">
            <v>PF1258</v>
          </cell>
          <cell r="I464"/>
          <cell r="J464" t="str">
            <v>NO</v>
          </cell>
        </row>
        <row r="465">
          <cell r="E465" t="str">
            <v>Al Taj Medical Laboratory - Al Ain</v>
          </cell>
          <cell r="F465">
            <v>42614</v>
          </cell>
          <cell r="G465" t="str">
            <v>Above Al Fardan Exchange, Mezzanine Floor, Main Street, Town Center, Al Ain</v>
          </cell>
          <cell r="H465" t="str">
            <v>MF1897</v>
          </cell>
          <cell r="I465"/>
          <cell r="J465" t="str">
            <v>NO</v>
          </cell>
        </row>
        <row r="466">
          <cell r="E466" t="str">
            <v>Al Tamayz Medical Center</v>
          </cell>
          <cell r="F466">
            <v>42644</v>
          </cell>
          <cell r="G466" t="str">
            <v xml:space="preserve">SAEED MINHA AL QARAMASH MUHARAMI BUILDING, FIRST FLOOR, FLAT # 101, 7TH STREET </v>
          </cell>
          <cell r="H466" t="str">
            <v>MF3990</v>
          </cell>
          <cell r="I466"/>
          <cell r="J466" t="str">
            <v>NO</v>
          </cell>
        </row>
        <row r="467">
          <cell r="E467" t="str">
            <v>Al Thuraya Pharmacy - Abu Dhabi</v>
          </cell>
          <cell r="F467">
            <v>40179</v>
          </cell>
          <cell r="G467" t="str">
            <v>P.O. Box: 46333, 
Opp. Shabiya Police Station
Abu Dhabi</v>
          </cell>
          <cell r="H467" t="str">
            <v>PF1331</v>
          </cell>
          <cell r="I467"/>
          <cell r="J467" t="str">
            <v>NO</v>
          </cell>
        </row>
        <row r="468">
          <cell r="E468" t="str">
            <v>Al Wahda Medical Centre - Abu Dhabi</v>
          </cell>
          <cell r="F468">
            <v>40179</v>
          </cell>
          <cell r="G468" t="str">
            <v>P.O.Box: 71469
Defence Road
Abu Dhabi, UAE</v>
          </cell>
          <cell r="H468" t="str">
            <v>MF151</v>
          </cell>
          <cell r="I468"/>
          <cell r="J468" t="str">
            <v>NO</v>
          </cell>
        </row>
        <row r="469">
          <cell r="E469" t="str">
            <v>Al Wahda Pharmacy - Llc - Branch</v>
          </cell>
          <cell r="F469">
            <v>43313</v>
          </cell>
          <cell r="G469" t="str">
            <v xml:space="preserve">GROUND FLOOR, ETIHAD PLAZA, KHALIFA CITY  </v>
          </cell>
          <cell r="H469" t="str">
            <v>PF1619</v>
          </cell>
          <cell r="I469"/>
          <cell r="J469" t="str">
            <v>NO</v>
          </cell>
        </row>
        <row r="470">
          <cell r="E470" t="str">
            <v>Al Wathba Pharmacy - Abu Dhabi</v>
          </cell>
          <cell r="F470">
            <v>40179</v>
          </cell>
          <cell r="G470" t="str">
            <v>Dr. Tariq_x000D_
Al Wathba Pharmacy_x000D_
P.O.Box 10414</v>
          </cell>
          <cell r="H470" t="str">
            <v>PF1080</v>
          </cell>
          <cell r="I470"/>
          <cell r="J470" t="str">
            <v>NO</v>
          </cell>
        </row>
        <row r="471">
          <cell r="E471" t="str">
            <v>Al Zia Pharmacy - Abu Dhabi</v>
          </cell>
          <cell r="F471">
            <v>41774</v>
          </cell>
          <cell r="G471" t="str">
            <v>PO Box 13111_x000D_
Abu Dhabi, UAE</v>
          </cell>
          <cell r="H471" t="str">
            <v>PF1347</v>
          </cell>
          <cell r="I471"/>
          <cell r="J471" t="str">
            <v>NO</v>
          </cell>
        </row>
        <row r="472">
          <cell r="E472" t="str">
            <v>Alafia Ghyathi Medical Centre LLC -  Abu Dhabi</v>
          </cell>
          <cell r="F472">
            <v>42826</v>
          </cell>
          <cell r="G472" t="str">
            <v>Gayathi Saniya 2, Opposite Main Mosque</v>
          </cell>
          <cell r="H472" t="str">
            <v>MF4284</v>
          </cell>
          <cell r="I472"/>
          <cell r="J472" t="str">
            <v>NO</v>
          </cell>
        </row>
        <row r="473">
          <cell r="E473" t="str">
            <v>Alba Smile Medical Center - Al Ain</v>
          </cell>
          <cell r="F473">
            <v>42887</v>
          </cell>
          <cell r="G473" t="str">
            <v>Al Jimi Area Street # 40, Al Ain</v>
          </cell>
          <cell r="H473" t="str">
            <v>MF4346</v>
          </cell>
          <cell r="I473"/>
          <cell r="J473" t="str">
            <v>YES</v>
          </cell>
        </row>
        <row r="474">
          <cell r="E474" t="str">
            <v>Algharbia Medicine Pharmacy - Abu Dhabi</v>
          </cell>
          <cell r="F474">
            <v>43313</v>
          </cell>
          <cell r="G474" t="str">
            <v xml:space="preserve">Mussaffah Shabiya 10, Near Prime Care Medical Centre
</v>
          </cell>
          <cell r="H474" t="str">
            <v>PF2879</v>
          </cell>
          <cell r="I474"/>
          <cell r="J474" t="str">
            <v>NO</v>
          </cell>
        </row>
        <row r="475">
          <cell r="E475" t="str">
            <v>All Care Medical Center  - Abu Dhabi</v>
          </cell>
          <cell r="F475">
            <v>42644</v>
          </cell>
          <cell r="G475" t="str">
            <v>Villa #726, Delma Street, Bet Airport Road &amp; Muroor Road, Opp Of Zayed Educational Campus, Abu Dhabi</v>
          </cell>
          <cell r="H475" t="str">
            <v>MF3004</v>
          </cell>
          <cell r="I475"/>
          <cell r="J475" t="str">
            <v>YES</v>
          </cell>
        </row>
        <row r="476">
          <cell r="E476" t="str">
            <v>All Care Pharmacy LLC - Abu Dhabi</v>
          </cell>
          <cell r="F476">
            <v>42644</v>
          </cell>
          <cell r="G476" t="str">
            <v>Delma Street, Villa 726, 724, Opposite of Zayed Education Campus, Abu Dhabi</v>
          </cell>
          <cell r="H476" t="str">
            <v>PF2926</v>
          </cell>
          <cell r="I476"/>
          <cell r="J476" t="str">
            <v>NO</v>
          </cell>
        </row>
        <row r="477">
          <cell r="E477" t="str">
            <v>Alneem Pharmacy (Al Shahama) - Abu Dhabi</v>
          </cell>
          <cell r="F477">
            <v>43466</v>
          </cell>
          <cell r="G477" t="str">
            <v>Hyper Remeez Building, Beside Emirates Park Zoo, Al Shahama, Abu Dhabi</v>
          </cell>
          <cell r="H477" t="str">
            <v>PF3112</v>
          </cell>
          <cell r="I477"/>
          <cell r="J477" t="str">
            <v>NO</v>
          </cell>
        </row>
        <row r="478">
          <cell r="E478" t="str">
            <v>Alostora Medical Center (Sanaiya) - Al Ain</v>
          </cell>
          <cell r="F478">
            <v>43739</v>
          </cell>
          <cell r="G478" t="str">
            <v>Plot No. 37 Road No. 15, Batha Alhyer, Sanaiya, Al Ain</v>
          </cell>
          <cell r="H478" t="str">
            <v>MF5363</v>
          </cell>
          <cell r="I478"/>
          <cell r="J478" t="str">
            <v>YES</v>
          </cell>
        </row>
        <row r="479">
          <cell r="E479" t="str">
            <v>Alostora Medical Center Pharmacy (Sanaiya)- Al Ain</v>
          </cell>
          <cell r="F479">
            <v>43739</v>
          </cell>
          <cell r="G479" t="str">
            <v>Plot No. 37, Road no. 15, Batha Al Hayer, Sanaiya, Al ain</v>
          </cell>
          <cell r="H479" t="str">
            <v>PF3130</v>
          </cell>
          <cell r="I479"/>
          <cell r="J479" t="str">
            <v>NO</v>
          </cell>
        </row>
        <row r="480">
          <cell r="E480" t="str">
            <v>Alpha Care Pharmacy LLC - Abu Dhabi</v>
          </cell>
          <cell r="F480">
            <v>43070</v>
          </cell>
          <cell r="G480" t="str">
            <v>Al Firdous Centre, Opposite Al Fahim, Sanaya-M3, Musaffah, Abu Dhabi Po Box: 91449</v>
          </cell>
          <cell r="H480" t="str">
            <v>PF3000</v>
          </cell>
          <cell r="I480"/>
          <cell r="J480" t="str">
            <v>NO</v>
          </cell>
        </row>
        <row r="481">
          <cell r="E481" t="str">
            <v>Alpha Medical Centre - Abu Dhabi</v>
          </cell>
          <cell r="F481">
            <v>42826</v>
          </cell>
          <cell r="G481" t="str">
            <v xml:space="preserve">Plot No. 1 Al Firdous Business Center, Sanaya M3, Mussafah
</v>
          </cell>
          <cell r="H481" t="str">
            <v>MF572</v>
          </cell>
          <cell r="I481"/>
          <cell r="J481" t="str">
            <v>YES</v>
          </cell>
        </row>
        <row r="482">
          <cell r="E482" t="str">
            <v>Alpha Pharmacy - Abu Dhabi</v>
          </cell>
          <cell r="F482">
            <v>40909</v>
          </cell>
          <cell r="G482" t="str">
            <v>P.O.Box: 52180,_x000D_
Abu Dhabi, UAE</v>
          </cell>
          <cell r="H482" t="str">
            <v>PF1180</v>
          </cell>
          <cell r="I482"/>
          <cell r="J482" t="str">
            <v>NO</v>
          </cell>
        </row>
        <row r="483">
          <cell r="E483" t="str">
            <v>Alreem Dental &amp; Cosmetic Center-Branch of Dubai - Abu Dhabi</v>
          </cell>
          <cell r="F483">
            <v>42339</v>
          </cell>
          <cell r="G483" t="str">
            <v>Villa 283, Al Khaleej Al Arabi Street, Abu Dhabi, UAE</v>
          </cell>
          <cell r="H483" t="str">
            <v>MF4341</v>
          </cell>
          <cell r="I483"/>
          <cell r="J483" t="str">
            <v>YES</v>
          </cell>
        </row>
        <row r="484">
          <cell r="E484" t="str">
            <v>Althiqa Al Dowaliah Pharmacy - Abu Dhabi</v>
          </cell>
          <cell r="F484">
            <v>42461</v>
          </cell>
          <cell r="G484" t="str">
            <v>Beside Queens Palace Hotel, Muroor Street, Abu Dhabi</v>
          </cell>
          <cell r="H484" t="str">
            <v>PF1637</v>
          </cell>
          <cell r="I484"/>
          <cell r="J484" t="str">
            <v>NO</v>
          </cell>
        </row>
        <row r="485">
          <cell r="E485" t="str">
            <v>Amal Pharmacy - Abu Dhabi</v>
          </cell>
          <cell r="F485">
            <v>42614</v>
          </cell>
          <cell r="G485" t="str">
            <v>Behind Al Sultan BAkery, Baniyas East 9, Abu Dhabi, UAE</v>
          </cell>
          <cell r="H485" t="str">
            <v>PF1187</v>
          </cell>
          <cell r="I485"/>
          <cell r="J485" t="str">
            <v>NO</v>
          </cell>
        </row>
        <row r="486">
          <cell r="E486" t="str">
            <v>Ambulance and Public Safety Department- Abu Dhabi</v>
          </cell>
          <cell r="F486">
            <v>42008</v>
          </cell>
          <cell r="G486" t="str">
            <v>Al Muroor Road, P.O Box:: 253, Abu Dhabi, UAE</v>
          </cell>
          <cell r="H486" t="str">
            <v>MF2504</v>
          </cell>
          <cell r="I486"/>
          <cell r="J486" t="str">
            <v>NO</v>
          </cell>
        </row>
        <row r="487">
          <cell r="E487" t="str">
            <v>American Center for Psychiatry &amp; Neuro.(Al Manaseer) Abu Dhabi</v>
          </cell>
          <cell r="F487">
            <v>40179</v>
          </cell>
          <cell r="G487" t="str">
            <v>Villa No. 533 Intersection Hazza Bin Zayed (11th) Street and Mubarak Bin Mohammed (26th St after Moroccan and Japanese Embassies - Abu Dhabi, UAE</v>
          </cell>
          <cell r="H487" t="str">
            <v>MF2309</v>
          </cell>
          <cell r="I487"/>
          <cell r="J487" t="str">
            <v>NO</v>
          </cell>
        </row>
        <row r="488">
          <cell r="E488" t="str">
            <v>American Center Pharmacy - Abu Dhabi</v>
          </cell>
          <cell r="F488">
            <v>40179</v>
          </cell>
          <cell r="G488" t="str">
            <v>P.O. Box: 108699, Behind Khalidiya Mall, Nxt to Blood Bank</v>
          </cell>
          <cell r="H488" t="str">
            <v>PF1627</v>
          </cell>
          <cell r="I488"/>
          <cell r="J488" t="str">
            <v>NO</v>
          </cell>
        </row>
        <row r="489">
          <cell r="E489" t="str">
            <v>American Crescent Healthcare Center - Abu Dhabi</v>
          </cell>
          <cell r="F489">
            <v>41774</v>
          </cell>
          <cell r="G489" t="str">
            <v>P.O. Box 29669
Abu Dhabi-UAE</v>
          </cell>
          <cell r="H489" t="str">
            <v>MF1046</v>
          </cell>
          <cell r="I489"/>
          <cell r="J489" t="str">
            <v>NO</v>
          </cell>
        </row>
        <row r="490">
          <cell r="E490" t="str">
            <v>American European Medical Centre - Abu Dhabi</v>
          </cell>
          <cell r="F490">
            <v>40179</v>
          </cell>
          <cell r="G490" t="str">
            <v xml:space="preserve">Old Airport Road, Delma Interior Bldg, Abu Dhabi
</v>
          </cell>
          <cell r="H490" t="str">
            <v>MF1913</v>
          </cell>
          <cell r="I490"/>
          <cell r="J490" t="str">
            <v>YES</v>
          </cell>
        </row>
        <row r="491">
          <cell r="E491" t="str">
            <v>American Excellence Medical &amp; Dental Center</v>
          </cell>
          <cell r="F491">
            <v>41897</v>
          </cell>
          <cell r="G491" t="str">
            <v>VILLA, AL KHALEEJ AL ARABI STREET, AL KHALEEJ AL ARABI, ABU DHABI</v>
          </cell>
          <cell r="H491" t="str">
            <v>MF2553</v>
          </cell>
          <cell r="I491"/>
          <cell r="J491" t="str">
            <v>YES</v>
          </cell>
        </row>
        <row r="492">
          <cell r="E492" t="str">
            <v>Amrita Medical Cente (Mafraq) Abu Dhabi</v>
          </cell>
          <cell r="F492">
            <v>42675</v>
          </cell>
          <cell r="G492" t="str">
            <v>Ghantoot Camp, Mafraq Industrial Area, Abu Dhabi Al Ain Truck Road, P.O. Box: 651 - Abu Dhabi, UAE</v>
          </cell>
          <cell r="H492" t="str">
            <v>MF3987</v>
          </cell>
          <cell r="I492"/>
          <cell r="J492" t="str">
            <v>NO</v>
          </cell>
        </row>
        <row r="493">
          <cell r="E493" t="str">
            <v>Amrita Medical Center - Abu Dhabi</v>
          </cell>
          <cell r="F493">
            <v>40179</v>
          </cell>
          <cell r="G493" t="str">
            <v>Hamdan Bin Mohammed St., Near Family Park, W7-01, Khalidiya - Abu Dhabi - United Arab Emirates</v>
          </cell>
          <cell r="H493" t="str">
            <v>MF1124</v>
          </cell>
          <cell r="I493"/>
          <cell r="J493" t="str">
            <v>YES</v>
          </cell>
        </row>
        <row r="494">
          <cell r="E494" t="str">
            <v>Amwaj Medical Centre (Khalifa St) Abu Dhabi</v>
          </cell>
          <cell r="F494">
            <v>40179</v>
          </cell>
          <cell r="G494" t="str">
            <v>Khalifa Street, Abu Dhabi</v>
          </cell>
          <cell r="H494" t="str">
            <v>MF844</v>
          </cell>
          <cell r="I494"/>
          <cell r="J494" t="str">
            <v>YES</v>
          </cell>
        </row>
        <row r="495">
          <cell r="E495" t="str">
            <v>Annab Laboratories- Abu Dhabi</v>
          </cell>
          <cell r="F495">
            <v>40179</v>
          </cell>
          <cell r="G495" t="str">
            <v xml:space="preserve">Khalifa St, Above Manara Pharmacy, Abu Dhabi
</v>
          </cell>
          <cell r="H495" t="str">
            <v>MF167</v>
          </cell>
          <cell r="I495"/>
          <cell r="J495" t="str">
            <v>NO</v>
          </cell>
        </row>
        <row r="496">
          <cell r="E496" t="str">
            <v>Ansari Medical Centre (Al Nasr St) Abu Dhabi</v>
          </cell>
          <cell r="F496">
            <v>41744</v>
          </cell>
          <cell r="G496" t="str">
            <v>Al Nasr Street
Near Old Fish Market
Abu Dhabi
UAE</v>
          </cell>
          <cell r="H496" t="str">
            <v>MF168</v>
          </cell>
          <cell r="I496"/>
          <cell r="J496" t="str">
            <v>NO</v>
          </cell>
        </row>
        <row r="497">
          <cell r="E497" t="str">
            <v>Apollo Medical Centre (Hamdan Street) - Abu Dhabi</v>
          </cell>
          <cell r="F497">
            <v>41774</v>
          </cell>
          <cell r="G497" t="str">
            <v>M102, Muraijeb Tower, Near ADCB Bank, Hamdan Street, Abu Dhabi</v>
          </cell>
          <cell r="H497" t="str">
            <v>MF1026</v>
          </cell>
          <cell r="I497"/>
          <cell r="J497" t="str">
            <v>YES</v>
          </cell>
        </row>
        <row r="498">
          <cell r="E498" t="str">
            <v>Apollo Pharmacy (Electra Street)  - Abu Dhabi</v>
          </cell>
          <cell r="F498">
            <v>41774</v>
          </cell>
          <cell r="G498" t="str">
            <v>Al Markazaiah Area, Near Al Mashael National Private School, Electra Street, Abu Dhabi</v>
          </cell>
          <cell r="H498" t="str">
            <v>PF2575</v>
          </cell>
          <cell r="I498"/>
          <cell r="J498" t="str">
            <v>NO</v>
          </cell>
        </row>
        <row r="499">
          <cell r="E499" t="str">
            <v>Arabian Island Medical Center - AUH</v>
          </cell>
          <cell r="F499">
            <v>42401</v>
          </cell>
          <cell r="G499" t="str">
            <v xml:space="preserve">PO Box 13160,  Above Al Jazeera Pharmacy, Shabiya Khalifa ME/10, New Mussafah, AUH, UAE
</v>
          </cell>
          <cell r="H499" t="str">
            <v>MF961</v>
          </cell>
          <cell r="I499"/>
          <cell r="J499" t="str">
            <v>NO</v>
          </cell>
        </row>
        <row r="500">
          <cell r="E500" t="str">
            <v>Arafat Pharmacy Branch (Sanaiya Mussafah) - Abu Dhabi</v>
          </cell>
          <cell r="F500">
            <v>42614</v>
          </cell>
          <cell r="G500" t="str">
            <v>M37 Sanaiya, Mussafah, Abu Dhabi</v>
          </cell>
          <cell r="H500" t="str">
            <v>PF1664</v>
          </cell>
          <cell r="I500"/>
          <cell r="J500" t="str">
            <v>NO</v>
          </cell>
        </row>
        <row r="501">
          <cell r="E501" t="str">
            <v>Arzanah Clinic - Abu Dhabi</v>
          </cell>
          <cell r="F501">
            <v>43570</v>
          </cell>
          <cell r="G501" t="str">
            <v>Umm Al Nar, Near Al Maqta Bridge - Abu Dhabi</v>
          </cell>
          <cell r="H501" t="str">
            <v>MF2292</v>
          </cell>
          <cell r="I501"/>
          <cell r="J501" t="str">
            <v>NO</v>
          </cell>
        </row>
        <row r="502">
          <cell r="E502" t="str">
            <v>Aster Pharmacies Group  - Branch of Abu Dhabi 3</v>
          </cell>
          <cell r="F502">
            <v>42186</v>
          </cell>
          <cell r="G502" t="str">
            <v xml:space="preserve">Building No. EC –C-19, Hamdan Street, Near to LULU International Exchange
</v>
          </cell>
          <cell r="H502" t="str">
            <v>PF2745</v>
          </cell>
          <cell r="I502"/>
          <cell r="J502" t="str">
            <v>NO</v>
          </cell>
        </row>
        <row r="503">
          <cell r="E503" t="str">
            <v>Aster Pharmacies Group - Branch of Abu Dhabi 1</v>
          </cell>
          <cell r="F503">
            <v>42186</v>
          </cell>
          <cell r="G503" t="str">
            <v xml:space="preserve">Al Hamed Building, Al Falah Street, Blue Diamond,  Behind Jumbo Electronics
</v>
          </cell>
          <cell r="H503" t="str">
            <v>PF2728</v>
          </cell>
          <cell r="I503"/>
          <cell r="J503" t="str">
            <v>NO</v>
          </cell>
        </row>
        <row r="504">
          <cell r="E504" t="str">
            <v>Aster Pharmacies Group - Branch of Abu Dhabi 2</v>
          </cell>
          <cell r="F504">
            <v>42186</v>
          </cell>
          <cell r="G504" t="str">
            <v xml:space="preserve">Dar Al Thalmiya, Khalidiya, Abu Dhabi, UAE, Behind Al Muhairy Centre
</v>
          </cell>
          <cell r="H504" t="str">
            <v>PF2723</v>
          </cell>
          <cell r="I504"/>
          <cell r="J504" t="str">
            <v>NO</v>
          </cell>
        </row>
        <row r="505">
          <cell r="E505" t="str">
            <v>Aster Pharmacies Group - Branch of Abu Dhabi 4</v>
          </cell>
          <cell r="F505">
            <v>42401</v>
          </cell>
          <cell r="G505" t="str">
            <v xml:space="preserve">Shop No 7&amp;8,Bodebis building ,Defense Road, Deyyar
</v>
          </cell>
          <cell r="H505" t="str">
            <v>PF2841</v>
          </cell>
          <cell r="I505"/>
          <cell r="J505" t="str">
            <v>NO</v>
          </cell>
        </row>
        <row r="506">
          <cell r="E506" t="str">
            <v>Aster Pharmacies Group - Branch of Abu Dhabi 7 (Khalidiya) Abu Dhabi</v>
          </cell>
          <cell r="F506">
            <v>43800</v>
          </cell>
          <cell r="G506" t="str">
            <v>Al Shaheen Complex, Khalidiya, Abu Dhabi</v>
          </cell>
          <cell r="H506" t="str">
            <v>PF3031</v>
          </cell>
          <cell r="I506"/>
          <cell r="J506" t="str">
            <v>NO</v>
          </cell>
        </row>
        <row r="507">
          <cell r="E507" t="str">
            <v>Aster Pharmacy - Branch 5 - Abu Dhabi</v>
          </cell>
          <cell r="F507">
            <v>42736</v>
          </cell>
          <cell r="G507" t="str">
            <v xml:space="preserve">Building No 7, Zayed Street, Electra, Abu Dhabi  			
</v>
          </cell>
          <cell r="H507" t="str">
            <v>PF2842</v>
          </cell>
          <cell r="I507"/>
          <cell r="J507" t="str">
            <v>NO</v>
          </cell>
        </row>
        <row r="508">
          <cell r="E508" t="str">
            <v>Aster Pharmacy - Branch 6 - Abu Dhabi</v>
          </cell>
          <cell r="F508">
            <v>43678</v>
          </cell>
          <cell r="G508" t="str">
            <v>Shabiya#10, Near to Joyalukas Jewelry, Musaffah, Abu Dhabi</v>
          </cell>
          <cell r="H508" t="str">
            <v>PF2860</v>
          </cell>
          <cell r="I508"/>
          <cell r="J508" t="str">
            <v>NO</v>
          </cell>
        </row>
        <row r="509">
          <cell r="E509" t="str">
            <v>Aster Pharmacy - Branch 8 - Abu Dhabi</v>
          </cell>
          <cell r="F509">
            <v>42948</v>
          </cell>
          <cell r="G509" t="str">
            <v xml:space="preserve">Canon Building, Electra Street, Next to CBI Bank Building, Abu Dhabi	
</v>
          </cell>
          <cell r="H509" t="str">
            <v>PF3004</v>
          </cell>
          <cell r="I509"/>
          <cell r="J509" t="str">
            <v>NO</v>
          </cell>
        </row>
        <row r="510">
          <cell r="E510" t="str">
            <v>ASTER PHARMACY - FARMACIA HOME HEALTH CARE</v>
          </cell>
          <cell r="F510">
            <v>40739</v>
          </cell>
          <cell r="G510" t="str">
            <v xml:space="preserve">SafeerMall, Mussafah 
</v>
          </cell>
          <cell r="H510" t="str">
            <v>PF1436</v>
          </cell>
          <cell r="I510"/>
          <cell r="J510" t="str">
            <v>NO</v>
          </cell>
        </row>
        <row r="511">
          <cell r="E511" t="str">
            <v>Aster Primary Care (Musaffah) Abu Dhabi</v>
          </cell>
          <cell r="F511">
            <v>40179</v>
          </cell>
          <cell r="G511" t="str">
            <v>P.O. Box: 8703, Near 1st singal, Indultrial Area, Musaffah
Abu Dhabi</v>
          </cell>
          <cell r="H511" t="str">
            <v>MF1845</v>
          </cell>
          <cell r="I511"/>
          <cell r="J511" t="str">
            <v>YES</v>
          </cell>
        </row>
        <row r="512">
          <cell r="E512" t="str">
            <v>Awazen Center  - Abu Dhabi</v>
          </cell>
          <cell r="F512">
            <v>42644</v>
          </cell>
          <cell r="G512" t="str">
            <v>Wahda Commercial Tower, 8th Floor, HAzaa bin Zayed Street, Airport Road, Abu Dhabi</v>
          </cell>
          <cell r="H512" t="str">
            <v>MF3258</v>
          </cell>
          <cell r="I512"/>
          <cell r="J512" t="str">
            <v>NO</v>
          </cell>
        </row>
        <row r="513">
          <cell r="E513" t="str">
            <v>Babil Pharmacy - Abu Dhabi</v>
          </cell>
          <cell r="F513">
            <v>40179</v>
          </cell>
          <cell r="G513" t="str">
            <v>PO BOX - 02 - 6349500
Najda Street, Abu Dhabi, UAE</v>
          </cell>
          <cell r="H513" t="str">
            <v>PF1492</v>
          </cell>
          <cell r="I513"/>
          <cell r="J513" t="str">
            <v>NO</v>
          </cell>
        </row>
        <row r="514">
          <cell r="E514" t="str">
            <v>Bain Al Qasrain Pharmacy - Abu Dhabi</v>
          </cell>
          <cell r="F514">
            <v>42325</v>
          </cell>
          <cell r="G514" t="str">
            <v>ADNEC Center, Al Khaleej Street, Near ADNEC Capital Centre, AUH</v>
          </cell>
          <cell r="H514" t="str">
            <v>PF2590</v>
          </cell>
          <cell r="I514"/>
          <cell r="J514" t="str">
            <v>NO</v>
          </cell>
        </row>
        <row r="515">
          <cell r="E515" t="str">
            <v>Bangash Pharmacy LLC - Abu Dhabi</v>
          </cell>
          <cell r="F515">
            <v>42614</v>
          </cell>
          <cell r="G515" t="str">
            <v>Hamad Mubarak, Al Khaily Building, Sector 9, Baniyas East, Abu Dhabi</v>
          </cell>
          <cell r="H515" t="str">
            <v>PF1460</v>
          </cell>
          <cell r="I515"/>
          <cell r="J515" t="str">
            <v>NO</v>
          </cell>
        </row>
        <row r="516">
          <cell r="E516" t="str">
            <v>Baniyas  Al Ahli Medical Center - Abu Dhabi</v>
          </cell>
          <cell r="F516">
            <v>40179</v>
          </cell>
          <cell r="G516" t="str">
            <v>37/146, Near Ahmed Salem Al - Mahrami Mosque, Opp Al Madina hypermarket, M-37, Mussaffah, Abu Dhabi, UAE</v>
          </cell>
          <cell r="H516" t="str">
            <v>MF674</v>
          </cell>
          <cell r="I516"/>
          <cell r="J516" t="str">
            <v>NO</v>
          </cell>
        </row>
        <row r="517">
          <cell r="E517" t="str">
            <v>Baniyas Medical Clinics - Abu Dhabi</v>
          </cell>
          <cell r="F517">
            <v>42705</v>
          </cell>
          <cell r="G517" t="str">
            <v>P.O.Box: 57407</v>
          </cell>
          <cell r="H517" t="str">
            <v>MF1196</v>
          </cell>
          <cell r="I517"/>
          <cell r="J517" t="str">
            <v>YES</v>
          </cell>
        </row>
        <row r="518">
          <cell r="E518" t="str">
            <v>Barakat Optical- Abu Dhabi Branch</v>
          </cell>
          <cell r="F518">
            <v>42705</v>
          </cell>
          <cell r="G518" t="str">
            <v xml:space="preserve">MARINA MALL,BASEMENT OPPOSITE CARREFOUR </v>
          </cell>
          <cell r="H518" t="str">
            <v>MF1576</v>
          </cell>
          <cell r="I518"/>
          <cell r="J518" t="str">
            <v>NO</v>
          </cell>
        </row>
        <row r="519">
          <cell r="E519" t="str">
            <v>Barbara Dental Clinic</v>
          </cell>
          <cell r="F519">
            <v>40179</v>
          </cell>
          <cell r="G519" t="str">
            <v>ALITIHAD TOWER, FLAT # 102, FIRST FLOOR, KHALIFA STREET</v>
          </cell>
          <cell r="H519" t="str">
            <v>MF186</v>
          </cell>
          <cell r="I519"/>
          <cell r="J519" t="str">
            <v>YES</v>
          </cell>
        </row>
        <row r="520">
          <cell r="E520" t="str">
            <v xml:space="preserve">Bareen International Hospital (M.B.Z. City) Abu Dhabi </v>
          </cell>
          <cell r="F520">
            <v>42552</v>
          </cell>
          <cell r="G520" t="str">
            <v>Next to Shaikah Fatima Bint Mubarak Mosque, Z-15, Mohammad Bin Zayed City - Abu Dhabi</v>
          </cell>
          <cell r="H520" t="str">
            <v>MF2257</v>
          </cell>
          <cell r="I520"/>
          <cell r="J520" t="str">
            <v>YES</v>
          </cell>
        </row>
        <row r="521">
          <cell r="E521" t="str">
            <v>Bareen Pharmacy - Abu Dhabi</v>
          </cell>
          <cell r="F521">
            <v>42552</v>
          </cell>
          <cell r="G521" t="str">
            <v>Mohamed Bin Zayed City</v>
          </cell>
          <cell r="H521" t="str">
            <v>PF2559</v>
          </cell>
          <cell r="I521"/>
          <cell r="J521" t="str">
            <v>NO</v>
          </cell>
        </row>
        <row r="522">
          <cell r="E522" t="str">
            <v>Basel Medical Centre - Abu Dhabi</v>
          </cell>
          <cell r="F522">
            <v>40179</v>
          </cell>
          <cell r="G522" t="str">
            <v xml:space="preserve">Mafraq Centre, 1st Floor, Room 221, Workers City 2, Baniyas, Abu Dhabi  alt email: receptionbaselmc@gmail.com
</v>
          </cell>
          <cell r="H522" t="str">
            <v>MF187</v>
          </cell>
          <cell r="I522"/>
          <cell r="J522" t="str">
            <v>NO</v>
          </cell>
        </row>
        <row r="523">
          <cell r="E523" t="str">
            <v>Bassem Pharmacy (Al Muroor St.) Abu Dhabi</v>
          </cell>
          <cell r="F523">
            <v>40179</v>
          </cell>
          <cell r="G523" t="str">
            <v>Near Jerusalem Bakery, Al Muroor Street, P.O.Box: 4765, Abu Dhabi, UAE</v>
          </cell>
          <cell r="H523" t="str">
            <v>PF1160</v>
          </cell>
          <cell r="I523"/>
          <cell r="J523" t="str">
            <v>NO</v>
          </cell>
        </row>
        <row r="524">
          <cell r="E524" t="str">
            <v>Be Well Speciliazed Medical Center - Abu Dhabi</v>
          </cell>
          <cell r="F524">
            <v>44044</v>
          </cell>
          <cell r="G524" t="str">
            <v>Al Mushrif Area, Khaleej Al Arabi Street, Abu Dhabi</v>
          </cell>
          <cell r="H524" t="str">
            <v>MF4852</v>
          </cell>
          <cell r="I524"/>
          <cell r="J524" t="str">
            <v>NO</v>
          </cell>
        </row>
        <row r="525">
          <cell r="E525" t="str">
            <v>Beauty Trick Medical Center</v>
          </cell>
          <cell r="F525">
            <v>43009</v>
          </cell>
          <cell r="G525" t="str">
            <v xml:space="preserve">VILLA 1, 2 ,1ST AND 2ND FLOOR </v>
          </cell>
          <cell r="H525" t="str">
            <v>MF3906</v>
          </cell>
          <cell r="I525"/>
          <cell r="J525" t="str">
            <v>YES</v>
          </cell>
        </row>
        <row r="526">
          <cell r="E526" t="str">
            <v>Better Life Pharmacy (Khalifa St.) Abu Dhabi</v>
          </cell>
          <cell r="F526">
            <v>40179</v>
          </cell>
          <cell r="G526" t="str">
            <v>Khalifa Street, next to Mohammed Rasool Khory (ROLEX) Building, Abu Dhabi, UAE</v>
          </cell>
          <cell r="H526" t="str">
            <v>PF1151</v>
          </cell>
          <cell r="I526"/>
          <cell r="J526" t="str">
            <v>NO</v>
          </cell>
        </row>
        <row r="527">
          <cell r="E527" t="str">
            <v>Better Life Pharmacy LLC Branch 1 - Abu Dhabi</v>
          </cell>
          <cell r="F527">
            <v>41942</v>
          </cell>
          <cell r="G527" t="str">
            <v>Airport Road, Khalifa Street, Corniche Road, Abu Dhabi PO Box: 2419</v>
          </cell>
          <cell r="H527" t="str">
            <v>PF2734</v>
          </cell>
          <cell r="I527"/>
          <cell r="J527" t="str">
            <v>NO</v>
          </cell>
        </row>
        <row r="528">
          <cell r="E528" t="str">
            <v>Beverly Hills Medical Center (Al Karamah) Abu Dhabi</v>
          </cell>
          <cell r="F528">
            <v>42948</v>
          </cell>
          <cell r="G528" t="str">
            <v>Opp to Shuifat International School, Khalifa Bin Mohammed Street, Abu Dhabi</v>
          </cell>
          <cell r="H528" t="str">
            <v>MF3608</v>
          </cell>
          <cell r="I528"/>
          <cell r="J528" t="str">
            <v>YES</v>
          </cell>
        </row>
        <row r="529">
          <cell r="E529" t="str">
            <v>Bin Sina Al Khalidiya Pharmacy - Abu Dhabi</v>
          </cell>
          <cell r="F529">
            <v>41320</v>
          </cell>
          <cell r="G529" t="str">
            <v>Khalidiya St._x000D_
Abu Dhabi</v>
          </cell>
          <cell r="H529" t="str">
            <v>PF2521</v>
          </cell>
          <cell r="I529"/>
          <cell r="J529" t="str">
            <v>NO</v>
          </cell>
        </row>
        <row r="530">
          <cell r="E530" t="str">
            <v>Bin Sina Al Muroor Pharmacy - Abu Dhabi</v>
          </cell>
          <cell r="F530">
            <v>40179</v>
          </cell>
          <cell r="G530" t="str">
            <v>Abu Dhabi</v>
          </cell>
          <cell r="H530" t="str">
            <v>PF1488</v>
          </cell>
          <cell r="I530"/>
          <cell r="J530" t="str">
            <v>NO</v>
          </cell>
        </row>
        <row r="531">
          <cell r="E531" t="str">
            <v>Bin Sina New Pharmacy - AUH</v>
          </cell>
          <cell r="F531">
            <v>40179</v>
          </cell>
          <cell r="G531" t="str">
            <v>Khalifa City</v>
          </cell>
          <cell r="H531" t="str">
            <v>PF1363</v>
          </cell>
          <cell r="I531"/>
          <cell r="J531" t="str">
            <v>NO</v>
          </cell>
        </row>
        <row r="532">
          <cell r="E532" t="str">
            <v>Bin Sina Pharmacy Mar. Mall - Abu Dhabi</v>
          </cell>
          <cell r="F532">
            <v>40179</v>
          </cell>
          <cell r="G532" t="str">
            <v>Basement Floor , Opposite Carrefour, Marina Mall, Abu Dhabi, UAE</v>
          </cell>
          <cell r="H532" t="str">
            <v>PF1166</v>
          </cell>
          <cell r="I532"/>
          <cell r="J532" t="str">
            <v>NO</v>
          </cell>
        </row>
        <row r="533">
          <cell r="E533" t="str">
            <v>Biolife Medical Center L.L.C.</v>
          </cell>
          <cell r="F533">
            <v>42217</v>
          </cell>
          <cell r="G533" t="str">
            <v>SALEM MOHAMED ATHAITH MUSALLAM ALAMERI, MEZZANINE FLOOR, FLAT # 1, 2, 3, ME9, SHABIA</v>
          </cell>
          <cell r="H533" t="str">
            <v>MF3942</v>
          </cell>
          <cell r="I533"/>
          <cell r="J533" t="str">
            <v>NO</v>
          </cell>
        </row>
        <row r="534">
          <cell r="E534" t="str">
            <v>Biotech Diagnostic Centre Medical Laboratory LLC - Al Ain</v>
          </cell>
          <cell r="F534">
            <v>42826</v>
          </cell>
          <cell r="G534" t="str">
            <v>Flat No. 103, Mezzanine Floor, Al Haja Store Building, Town Centre Area, Al Ain, UAE</v>
          </cell>
          <cell r="H534" t="str">
            <v>MF2282</v>
          </cell>
          <cell r="I534"/>
          <cell r="J534" t="str">
            <v>NO</v>
          </cell>
        </row>
        <row r="535">
          <cell r="E535" t="str">
            <v>Blue Ocean Pharmacy  - Abu Dhabi</v>
          </cell>
          <cell r="F535">
            <v>43101</v>
          </cell>
          <cell r="G535" t="str">
            <v xml:space="preserve">Mussafah Me10 - Abu dhabi Opp. Karam Al Arab Restaurant, </v>
          </cell>
          <cell r="H535" t="str">
            <v>PF3065</v>
          </cell>
          <cell r="I535"/>
          <cell r="J535" t="str">
            <v>NO</v>
          </cell>
        </row>
        <row r="536">
          <cell r="E536" t="str">
            <v>Boston Dental Center  - Abu Dhabi</v>
          </cell>
          <cell r="F536">
            <v>42644</v>
          </cell>
          <cell r="G536" t="str">
            <v xml:space="preserve">Al Falah St., Mubarak Bin Mohammed St., Behind Khalidiya Mall </v>
          </cell>
          <cell r="H536" t="str">
            <v>MF3525</v>
          </cell>
          <cell r="I536"/>
          <cell r="J536" t="str">
            <v>YES</v>
          </cell>
        </row>
        <row r="537">
          <cell r="E537" t="str">
            <v>Bright Point Pharmacy - Abu Dhabi</v>
          </cell>
          <cell r="F537">
            <v>42008</v>
          </cell>
          <cell r="G537" t="str">
            <v>Murorr St. Opposite Dusit Thani Hotel
P.O. Box: 36856, Abu Dhabi</v>
          </cell>
          <cell r="H537" t="str">
            <v>PF2609</v>
          </cell>
          <cell r="I537"/>
          <cell r="J537" t="str">
            <v>NO</v>
          </cell>
        </row>
        <row r="538">
          <cell r="E538" t="str">
            <v>Burjeel Al Reem Pharmacy LLC - Abu Dhabi</v>
          </cell>
          <cell r="F538">
            <v>43132</v>
          </cell>
          <cell r="G538" t="str">
            <v>Gate and Arc Towers, R1-01 + RG-01, Al Reem Island</v>
          </cell>
          <cell r="H538" t="str">
            <v>PF2897</v>
          </cell>
          <cell r="I538"/>
          <cell r="J538" t="str">
            <v>NO</v>
          </cell>
        </row>
        <row r="539">
          <cell r="E539" t="str">
            <v>Burjeel Day Surgery Center (Al Reem) - Abu Dhabi</v>
          </cell>
          <cell r="F539">
            <v>43101</v>
          </cell>
          <cell r="G539" t="str">
            <v>ARC Tower, Al Reem Island, Abu Dhabi</v>
          </cell>
          <cell r="H539" t="str">
            <v>MF4252</v>
          </cell>
          <cell r="I539"/>
          <cell r="J539" t="str">
            <v>NO</v>
          </cell>
        </row>
        <row r="540">
          <cell r="E540" t="str">
            <v>Burjeel Hospital (Najdah St.) Abu Dhabi</v>
          </cell>
          <cell r="F540">
            <v>42644</v>
          </cell>
          <cell r="G540" t="str">
            <v>Beside Dar Al Shifa Hospital, Junction Fatima Bint Mubarak (Najdah) Street with Hazza Bin Zayed Street - Abu Dhabi</v>
          </cell>
          <cell r="H540" t="str">
            <v>MF2503</v>
          </cell>
          <cell r="I540"/>
          <cell r="J540" t="str">
            <v>NO</v>
          </cell>
        </row>
        <row r="541">
          <cell r="E541" t="str">
            <v>Burjeel Hospital Ivf Center</v>
          </cell>
          <cell r="F541">
            <v>42644</v>
          </cell>
          <cell r="G541" t="str">
            <v xml:space="preserve">BURJEEL HOSPITAL,  6TH FLOOR </v>
          </cell>
          <cell r="H541" t="str">
            <v>MF3617</v>
          </cell>
          <cell r="I541"/>
          <cell r="J541" t="str">
            <v>NO</v>
          </cell>
        </row>
        <row r="542">
          <cell r="E542" t="str">
            <v>Burjeel Hospital Pharmacy  - Branch 1-Abu Dhabi</v>
          </cell>
          <cell r="F542">
            <v>42644</v>
          </cell>
          <cell r="G542" t="str">
            <v>Al Najda Street, Abu Dhabi</v>
          </cell>
          <cell r="H542" t="str">
            <v>PF2743</v>
          </cell>
          <cell r="I542"/>
          <cell r="J542" t="str">
            <v>NO</v>
          </cell>
        </row>
        <row r="543">
          <cell r="E543" t="str">
            <v>Burjeel Hospital Pharmacy - Abu Dhabi</v>
          </cell>
          <cell r="F543">
            <v>42644</v>
          </cell>
          <cell r="G543" t="str">
            <v>Al Najda Street Abu Dhabi</v>
          </cell>
          <cell r="H543" t="str">
            <v>PF1761</v>
          </cell>
          <cell r="I543"/>
          <cell r="J543" t="str">
            <v>NO</v>
          </cell>
        </row>
        <row r="544">
          <cell r="E544" t="str">
            <v>Burjeel Medical Center (Makani Mall) Al Shamkha</v>
          </cell>
          <cell r="F544">
            <v>42614</v>
          </cell>
          <cell r="G544" t="str">
            <v>Makani Mall, Al Shamkha, Abu Dhabi</v>
          </cell>
          <cell r="H544" t="str">
            <v>MF4435</v>
          </cell>
          <cell r="I544"/>
          <cell r="J544" t="str">
            <v>NO</v>
          </cell>
        </row>
        <row r="545">
          <cell r="E545" t="str">
            <v>Burjeel Medical Centre (Deerfield Mall) - Abu Dhabi</v>
          </cell>
          <cell r="F545">
            <v>42614</v>
          </cell>
          <cell r="G545" t="str">
            <v>Deerfield Mall, Al Bahiya
P.O. Box: 129067</v>
          </cell>
          <cell r="H545" t="str">
            <v>MF3934</v>
          </cell>
          <cell r="I545"/>
          <cell r="J545" t="str">
            <v>NO</v>
          </cell>
        </row>
        <row r="546">
          <cell r="E546" t="str">
            <v>Burjeel Medical Centre (Yas Mall) LLC - Abu Dhabi</v>
          </cell>
          <cell r="F546">
            <v>42614</v>
          </cell>
          <cell r="G546" t="str">
            <v>Yas Mall, YAs Island, Abu Dhabi</v>
          </cell>
          <cell r="H546" t="str">
            <v>MF4679</v>
          </cell>
          <cell r="I546"/>
          <cell r="J546" t="str">
            <v>NO</v>
          </cell>
        </row>
        <row r="547">
          <cell r="E547" t="str">
            <v>Burjeel Medical Centre Alzeina LLC - Abu Dhabi</v>
          </cell>
          <cell r="F547">
            <v>42614</v>
          </cell>
          <cell r="G547" t="str">
            <v>Retail B1, Ground Floor, Al Zeina, Al RAha, Abu Dhabi</v>
          </cell>
          <cell r="H547" t="str">
            <v>MF4436</v>
          </cell>
          <cell r="I547"/>
          <cell r="J547" t="str">
            <v>NO</v>
          </cell>
        </row>
        <row r="548">
          <cell r="E548" t="str">
            <v>Burjeel Medical Centre Barari - Al Ain</v>
          </cell>
          <cell r="F548">
            <v>42614</v>
          </cell>
          <cell r="G548" t="str">
            <v>Barari Outlet Mall, Shop 01, 02 Upper Second Floor, Abu Dhabi, Al Ain</v>
          </cell>
          <cell r="H548" t="str">
            <v>MF4463</v>
          </cell>
          <cell r="I548"/>
          <cell r="J548" t="str">
            <v>NO</v>
          </cell>
        </row>
        <row r="549">
          <cell r="E549" t="str">
            <v>Burjeel Oasis Medical Centre L.L.C. - Abu Dhabi</v>
          </cell>
          <cell r="F549">
            <v>42675</v>
          </cell>
          <cell r="G549" t="str">
            <v>Al Dhafra Club Bldg, G Floor, Block B, Madinat Zayed, Western Region, Abu Dhabi, UAE</v>
          </cell>
          <cell r="H549" t="str">
            <v>MF4530</v>
          </cell>
          <cell r="I549"/>
          <cell r="J549" t="str">
            <v>NO</v>
          </cell>
        </row>
        <row r="550">
          <cell r="E550" t="str">
            <v>Burjeel Pharmacy - Barari Mall</v>
          </cell>
          <cell r="F550">
            <v>42705</v>
          </cell>
          <cell r="G550" t="str">
            <v>Barari Outlet Mall. Shop 102, Upper Second Floor Abu Dhabi Al Ain</v>
          </cell>
          <cell r="H550" t="str">
            <v>PF2895</v>
          </cell>
          <cell r="I550"/>
          <cell r="J550" t="str">
            <v>NO</v>
          </cell>
        </row>
        <row r="551">
          <cell r="E551" t="str">
            <v>Burjeel Pharmacy - Branch 11 (Khalifa City) AUH</v>
          </cell>
          <cell r="F551">
            <v>42644</v>
          </cell>
          <cell r="G551" t="str">
            <v>opposite of Burger King, Khalifa City, Abu Dhabi</v>
          </cell>
          <cell r="H551" t="str">
            <v>PF1481</v>
          </cell>
          <cell r="I551"/>
          <cell r="J551" t="str">
            <v>NO</v>
          </cell>
        </row>
        <row r="552">
          <cell r="E552" t="str">
            <v>Burjeel Pharmacy (Deerfield Mall) Abu Dhabi</v>
          </cell>
          <cell r="F552">
            <v>42614</v>
          </cell>
          <cell r="G552" t="str">
            <v>Deerfield Mall, Al Bahiya
P.O. Box: 129067</v>
          </cell>
          <cell r="H552" t="str">
            <v>PF2694</v>
          </cell>
          <cell r="I552"/>
          <cell r="J552" t="str">
            <v>NO</v>
          </cell>
        </row>
        <row r="553">
          <cell r="E553" t="str">
            <v>Burjeel Pharmacy Al Marina - Abu Dhabi</v>
          </cell>
          <cell r="F553">
            <v>43070</v>
          </cell>
          <cell r="G553" t="str">
            <v>P3 Marina Mall, Corniche Road, Next to Mercedes Benz Showroom, Abu Dhabi</v>
          </cell>
          <cell r="H553" t="str">
            <v>PF2917</v>
          </cell>
          <cell r="I553"/>
          <cell r="J553" t="str">
            <v>NO</v>
          </cell>
        </row>
        <row r="554">
          <cell r="E554" t="str">
            <v>Burjeel Pharmacy Al Shamkha - Abu Dhabi</v>
          </cell>
          <cell r="F554">
            <v>42614</v>
          </cell>
          <cell r="G554" t="str">
            <v>Makani Mall, Al Shamkha, Abu Dhabi</v>
          </cell>
          <cell r="H554" t="str">
            <v>PF2829</v>
          </cell>
          <cell r="I554"/>
          <cell r="J554" t="str">
            <v>NO</v>
          </cell>
        </row>
        <row r="555">
          <cell r="E555" t="str">
            <v>Burjeel Pharmacy Branch 1 - Abu Dhabi</v>
          </cell>
          <cell r="F555">
            <v>42826</v>
          </cell>
          <cell r="G555" t="str">
            <v>Office Al reyami interior building 4th Floor, Sanad Building Shabia 9, Abu Dhabi</v>
          </cell>
          <cell r="H555" t="str">
            <v>PF2952</v>
          </cell>
          <cell r="I555"/>
          <cell r="J555" t="str">
            <v>NO</v>
          </cell>
        </row>
        <row r="556">
          <cell r="E556" t="str">
            <v>Burjeel Pharmacy LLC - Branch 10 - Abu Dhabi</v>
          </cell>
          <cell r="F556">
            <v>42644</v>
          </cell>
          <cell r="G556" t="str">
            <v>Po Box 51523
Abu Dhabi</v>
          </cell>
          <cell r="H556" t="str">
            <v>PF1327</v>
          </cell>
          <cell r="I556"/>
          <cell r="J556" t="str">
            <v>NO</v>
          </cell>
        </row>
        <row r="557">
          <cell r="E557" t="str">
            <v>Burjeel Pharmacy LLC - Branch 12 - Abu Dhabi</v>
          </cell>
          <cell r="F557">
            <v>42675</v>
          </cell>
          <cell r="G557" t="str">
            <v>Precint B1-01, Al Zeina, Al Raha Beach</v>
          </cell>
          <cell r="H557" t="str">
            <v>PF2912</v>
          </cell>
          <cell r="I557"/>
          <cell r="J557" t="str">
            <v>NO</v>
          </cell>
        </row>
        <row r="558">
          <cell r="E558" t="str">
            <v>Burjeel Pharmacy LLC - Branch 13 - Abu Dhabi</v>
          </cell>
          <cell r="F558">
            <v>42614</v>
          </cell>
          <cell r="G558" t="str">
            <v>Yas Mall, L1S1, Yas Island, Abu Dhabi</v>
          </cell>
          <cell r="H558" t="str">
            <v>PF2896</v>
          </cell>
          <cell r="I558"/>
          <cell r="J558" t="str">
            <v>NO</v>
          </cell>
        </row>
        <row r="559">
          <cell r="E559" t="str">
            <v>Burjeel Pharmacy LLC - Branch 2</v>
          </cell>
          <cell r="F559">
            <v>40179</v>
          </cell>
          <cell r="G559" t="str">
            <v>Mazyad Mall, Musaffah</v>
          </cell>
          <cell r="H559" t="str">
            <v>PF1656</v>
          </cell>
          <cell r="I559"/>
          <cell r="J559" t="str">
            <v>NO</v>
          </cell>
        </row>
        <row r="560">
          <cell r="E560" t="str">
            <v>Burjeel Pharmacy LLC - Branch 3</v>
          </cell>
          <cell r="F560">
            <v>41320</v>
          </cell>
          <cell r="G560" t="str">
            <v>Khalifa A City
P.O. Box: 73048</v>
          </cell>
          <cell r="H560" t="str">
            <v>PF2527</v>
          </cell>
          <cell r="I560"/>
          <cell r="J560" t="str">
            <v>NO</v>
          </cell>
        </row>
        <row r="561">
          <cell r="E561" t="str">
            <v>Burjeel Pharmacy LLC - Branch 4</v>
          </cell>
          <cell r="F561">
            <v>40179</v>
          </cell>
          <cell r="G561" t="str">
            <v>Mushrif Mall</v>
          </cell>
          <cell r="H561" t="str">
            <v>PF1672</v>
          </cell>
          <cell r="I561"/>
          <cell r="J561" t="str">
            <v>NO</v>
          </cell>
        </row>
        <row r="562">
          <cell r="E562" t="str">
            <v xml:space="preserve">Burjeel Pharmacy LLC - Branch 5  </v>
          </cell>
          <cell r="F562">
            <v>41320</v>
          </cell>
          <cell r="G562" t="str">
            <v>Muroor St.
P.O. Box: 73048</v>
          </cell>
          <cell r="H562" t="str">
            <v>PF2505</v>
          </cell>
          <cell r="I562"/>
          <cell r="J562" t="str">
            <v>NO</v>
          </cell>
        </row>
        <row r="563">
          <cell r="E563" t="str">
            <v>Burjeel Pharmacy LLC - Branch 6</v>
          </cell>
          <cell r="F563">
            <v>41320</v>
          </cell>
          <cell r="G563" t="str">
            <v>Al Wahda Mall Extension
2nd Floor infront of Brigo Cafe</v>
          </cell>
          <cell r="H563" t="str">
            <v>PF2536</v>
          </cell>
          <cell r="I563"/>
          <cell r="J563" t="str">
            <v>NO</v>
          </cell>
        </row>
        <row r="564">
          <cell r="E564" t="str">
            <v>Burjeel Pharmacy LLC - Branch 7</v>
          </cell>
          <cell r="F564">
            <v>40179</v>
          </cell>
          <cell r="G564" t="str">
            <v>Al Wehda</v>
          </cell>
          <cell r="H564" t="str">
            <v>PF1496</v>
          </cell>
          <cell r="I564"/>
          <cell r="J564" t="str">
            <v>NO</v>
          </cell>
        </row>
        <row r="565">
          <cell r="E565" t="str">
            <v>Burjeel Pharmacy LLC - Branch 8</v>
          </cell>
          <cell r="F565">
            <v>40179</v>
          </cell>
          <cell r="G565" t="str">
            <v>Electra Street</v>
          </cell>
          <cell r="H565" t="str">
            <v>PF1673</v>
          </cell>
          <cell r="I565"/>
          <cell r="J565" t="str">
            <v>NO</v>
          </cell>
        </row>
        <row r="566">
          <cell r="E566" t="str">
            <v>Burjeel Royal Hospital (Sheikh Khalifa Bin Zayed Rd.) Al AIn</v>
          </cell>
          <cell r="F566">
            <v>43282</v>
          </cell>
          <cell r="G566" t="str">
            <v>Sheikh Khalifa Bin Zayed Road, behinde Golden sheep restaurant - Al Ain</v>
          </cell>
          <cell r="H566" t="str">
            <v>MF4626</v>
          </cell>
          <cell r="I566"/>
          <cell r="J566" t="str">
            <v>NO</v>
          </cell>
        </row>
        <row r="567">
          <cell r="E567" t="str">
            <v>Burjeel Royal Pharmacy LLC- Al Ain</v>
          </cell>
          <cell r="F567">
            <v>43282</v>
          </cell>
          <cell r="G567" t="str">
            <v>Plot No. 18-06-006-004 Down Town Commercial &amp; Rsidental Center</v>
          </cell>
          <cell r="H567" t="str">
            <v>PF2996</v>
          </cell>
          <cell r="I567"/>
          <cell r="J567" t="str">
            <v>NO</v>
          </cell>
        </row>
        <row r="568">
          <cell r="E568" t="str">
            <v>Cambridge Medical &amp; Rehab Centre</v>
          </cell>
          <cell r="F568">
            <v>42979</v>
          </cell>
          <cell r="G568" t="str">
            <v xml:space="preserve">PLOT 51, STREET 6 </v>
          </cell>
          <cell r="H568" t="str">
            <v>MF3668</v>
          </cell>
          <cell r="I568"/>
          <cell r="J568" t="str">
            <v>NO</v>
          </cell>
        </row>
        <row r="569">
          <cell r="E569" t="str">
            <v>Cambridge Medical &amp; Rehab Centre Br 1</v>
          </cell>
          <cell r="F569">
            <v>42979</v>
          </cell>
          <cell r="G569" t="str">
            <v xml:space="preserve">PLOTS 103 AND 105, MAFRAQ WEST 15TH STREET, KHALIFA B </v>
          </cell>
          <cell r="H569" t="str">
            <v>MF3669</v>
          </cell>
          <cell r="I569"/>
          <cell r="J569" t="str">
            <v>NO</v>
          </cell>
        </row>
        <row r="570">
          <cell r="E570" t="str">
            <v>Canadian Medical &amp; Rehabilitation Center (Khalifa City A) Abu Dhabi</v>
          </cell>
          <cell r="F570">
            <v>42614</v>
          </cell>
          <cell r="G570" t="str">
            <v>Khalifa City A, Near Al Yasmina School, Abu Dhabi</v>
          </cell>
          <cell r="H570" t="str">
            <v>MF3664</v>
          </cell>
          <cell r="I570"/>
          <cell r="J570" t="str">
            <v>YES</v>
          </cell>
        </row>
        <row r="571">
          <cell r="E571" t="str">
            <v>Canadian Medical Center (Delma St.) Abu Dhabi</v>
          </cell>
          <cell r="F571">
            <v>42614</v>
          </cell>
          <cell r="G571" t="str">
            <v>Building number 1791, Villa number 1 - 13 Rashid Bin Saeed Al Maktoum St(2nd St)-(Delma St.), Opp Public Works Division, Abu Dhabi, UAE</v>
          </cell>
          <cell r="H571" t="str">
            <v>MF1937</v>
          </cell>
          <cell r="I571"/>
          <cell r="J571" t="str">
            <v>YES</v>
          </cell>
        </row>
        <row r="572">
          <cell r="E572" t="str">
            <v>Canadian Pharmacy Llc</v>
          </cell>
          <cell r="F572">
            <v>42614</v>
          </cell>
          <cell r="G572" t="str">
            <v xml:space="preserve">VILLA NO. 1,OPPOSITE MASHREQ BANK, </v>
          </cell>
          <cell r="H572" t="str">
            <v>PF2781</v>
          </cell>
          <cell r="I572"/>
          <cell r="J572" t="str">
            <v>NO</v>
          </cell>
        </row>
        <row r="573">
          <cell r="E573" t="str">
            <v>Capital Al Ahlia Pharmacy - Abu Dhabi</v>
          </cell>
          <cell r="F573">
            <v>40179</v>
          </cell>
          <cell r="G573" t="str">
            <v xml:space="preserve">Abu Dhabi
P.O. Box 2419
</v>
          </cell>
          <cell r="H573" t="str">
            <v>PF1230</v>
          </cell>
          <cell r="I573"/>
          <cell r="J573" t="str">
            <v>NO</v>
          </cell>
        </row>
        <row r="574">
          <cell r="E574" t="str">
            <v>Care First Medical Center - Abu Dhabi</v>
          </cell>
          <cell r="F574">
            <v>42705</v>
          </cell>
          <cell r="G574" t="str">
            <v xml:space="preserve">Al Rowdah Area, Mubarak Bin Mohamed St. Villa N 563, Abu Dhabi
</v>
          </cell>
          <cell r="H574" t="str">
            <v>MF3743</v>
          </cell>
          <cell r="I574"/>
          <cell r="J574" t="str">
            <v>NO</v>
          </cell>
        </row>
        <row r="575">
          <cell r="E575" t="str">
            <v>Care Hospital Pharmacy</v>
          </cell>
          <cell r="F575">
            <v>42826</v>
          </cell>
          <cell r="G575" t="str">
            <v xml:space="preserve">SMCH BUILDING,GROUND FLOOR,  AL MUTAWA,AL JAHILI  </v>
          </cell>
          <cell r="H575" t="str">
            <v>PF2570</v>
          </cell>
          <cell r="I575"/>
          <cell r="J575" t="str">
            <v>NO</v>
          </cell>
        </row>
        <row r="576">
          <cell r="E576" t="str">
            <v>Care Pharmacy - Abu Dhabi</v>
          </cell>
          <cell r="F576">
            <v>40909</v>
          </cell>
          <cell r="G576" t="str">
            <v>PO Box 44162
Abu Dhabi
U.A.E</v>
          </cell>
          <cell r="H576" t="str">
            <v>PF1184</v>
          </cell>
          <cell r="I576"/>
          <cell r="J576" t="str">
            <v>NO</v>
          </cell>
        </row>
        <row r="577">
          <cell r="E577" t="str">
            <v>Care Point Clinic  LLC - Abu Dhabi</v>
          </cell>
          <cell r="F577">
            <v>43466</v>
          </cell>
          <cell r="G577" t="str">
            <v>Al Jaber Camp, Mafraq Workers City 1, Above Madina Hypermarket, Baniyas west, Abu Dhabi</v>
          </cell>
          <cell r="H577" t="str">
            <v>MF4737</v>
          </cell>
          <cell r="I577"/>
          <cell r="J577" t="str">
            <v>NO</v>
          </cell>
        </row>
        <row r="578">
          <cell r="E578" t="str">
            <v>Care Well Medical Centre- Abu Dhabi</v>
          </cell>
          <cell r="F578">
            <v>40179</v>
          </cell>
          <cell r="G578" t="str">
            <v>Office #207, 2nd Floor, National Cinema Building, Najda Street, Abu Dhabi</v>
          </cell>
          <cell r="H578" t="str">
            <v>MF196</v>
          </cell>
          <cell r="I578"/>
          <cell r="J578" t="str">
            <v>YES</v>
          </cell>
        </row>
        <row r="579">
          <cell r="E579" t="str">
            <v>Care Well Modern Medical Center- Abu Dhabi</v>
          </cell>
          <cell r="F579">
            <v>40179</v>
          </cell>
          <cell r="G579" t="str">
            <v>M-4 Sanaiya, Mussafah, (Near Royal Grand Hypermarket) Abu Dhabi</v>
          </cell>
          <cell r="H579" t="str">
            <v>MF1886</v>
          </cell>
          <cell r="I579"/>
          <cell r="J579" t="str">
            <v>YES</v>
          </cell>
        </row>
        <row r="580">
          <cell r="E580" t="str">
            <v>Central Al Ahalia Pharmacy (Hamdan St.) AUH</v>
          </cell>
          <cell r="F580">
            <v>40179</v>
          </cell>
          <cell r="G580" t="str">
            <v>Building of Al Ahalia Hospital, Hamdan Bin Mohammed St - Abu Dhabi</v>
          </cell>
          <cell r="H580" t="str">
            <v>PF1285</v>
          </cell>
          <cell r="I580"/>
          <cell r="J580" t="str">
            <v>NO</v>
          </cell>
        </row>
        <row r="581">
          <cell r="E581" t="str">
            <v>Central Clinic - Abu Dhabi</v>
          </cell>
          <cell r="F581">
            <v>41744</v>
          </cell>
          <cell r="G581" t="str">
            <v xml:space="preserve">Above Bank of Baroda, Hamdan Street, ABu Dhabi </v>
          </cell>
          <cell r="H581" t="str">
            <v>MF198</v>
          </cell>
          <cell r="I581"/>
          <cell r="J581" t="str">
            <v>NO</v>
          </cell>
        </row>
        <row r="582">
          <cell r="E582" t="str">
            <v>Central Island Clinic - Abu Dhabi</v>
          </cell>
          <cell r="F582">
            <v>43570</v>
          </cell>
          <cell r="G582" t="str">
            <v xml:space="preserve">CENTRAL ISLAND Oilfield, Abu Dhabi
</v>
          </cell>
          <cell r="H582" t="str">
            <v>MF4182</v>
          </cell>
          <cell r="I582"/>
          <cell r="J582" t="str">
            <v>NO</v>
          </cell>
        </row>
        <row r="583">
          <cell r="E583" t="str">
            <v>Charisma Medical Center LLC - Abu Dhabi</v>
          </cell>
          <cell r="F583">
            <v>43344</v>
          </cell>
          <cell r="G583" t="str">
            <v>Hamdan St., Ziani Area, Near Al Futaihi Textile Shops, Abu Dhabi</v>
          </cell>
          <cell r="H583" t="str">
            <v>MF5261</v>
          </cell>
          <cell r="I583"/>
          <cell r="J583" t="str">
            <v>NO</v>
          </cell>
        </row>
        <row r="584">
          <cell r="E584" t="str">
            <v>Charisma Pharmacy LLC - Abu Dhabi</v>
          </cell>
          <cell r="F584">
            <v>43344</v>
          </cell>
          <cell r="G584" t="str">
            <v>Hamdan St., Ziani Areaa</v>
          </cell>
          <cell r="H584" t="str">
            <v>PF3092</v>
          </cell>
          <cell r="I584"/>
          <cell r="J584" t="str">
            <v>NO</v>
          </cell>
        </row>
        <row r="585">
          <cell r="E585" t="str">
            <v>City Clinic - Abu Dhabi</v>
          </cell>
          <cell r="F585">
            <v>41654</v>
          </cell>
          <cell r="G585" t="str">
            <v>P. O. Box: 7346</v>
          </cell>
          <cell r="H585" t="str">
            <v>MF205</v>
          </cell>
          <cell r="I585"/>
          <cell r="J585" t="str">
            <v>NO</v>
          </cell>
        </row>
        <row r="586">
          <cell r="E586" t="str">
            <v>City Light Pharmacy</v>
          </cell>
          <cell r="F586">
            <v>43252</v>
          </cell>
          <cell r="G586" t="str">
            <v xml:space="preserve">Ground Floor, Flat 06, Sanaiya, Industrial Area  </v>
          </cell>
          <cell r="H586" t="str">
            <v>PF1323</v>
          </cell>
          <cell r="I586"/>
          <cell r="J586" t="str">
            <v>NO</v>
          </cell>
        </row>
        <row r="587">
          <cell r="E587" t="str">
            <v>Clarion Medical Center</v>
          </cell>
          <cell r="F587">
            <v>42979</v>
          </cell>
          <cell r="G587" t="str">
            <v xml:space="preserve">CLARION MEDICAL CENTER BUILDING , M FLOOR,FLOOR # 2,3RD STREET </v>
          </cell>
          <cell r="H587" t="str">
            <v>MF5068</v>
          </cell>
          <cell r="I587"/>
          <cell r="J587" t="str">
            <v>YES</v>
          </cell>
        </row>
        <row r="588">
          <cell r="E588" t="str">
            <v>Classic Care Medical Center - Al Ain</v>
          </cell>
          <cell r="F588">
            <v>42979</v>
          </cell>
          <cell r="G588" t="str">
            <v>Flat 106 &amp; 107, Building 1535, Sweihan, Beside FAB Bank, Al Ain</v>
          </cell>
          <cell r="H588" t="str">
            <v>MF4819</v>
          </cell>
          <cell r="I588"/>
          <cell r="J588" t="str">
            <v>NO</v>
          </cell>
        </row>
        <row r="589">
          <cell r="E589" t="str">
            <v>Cleveland Clinic Abu Dhabi Pharmacy</v>
          </cell>
          <cell r="F589">
            <v>42971</v>
          </cell>
          <cell r="G589" t="str">
            <v>Al Maqam Tower, Abu Dhabi Global Market Sqaure, Al Maryah Island, Abu Dhabi</v>
          </cell>
          <cell r="H589" t="str">
            <v>PF2761</v>
          </cell>
          <cell r="I589"/>
          <cell r="J589" t="str">
            <v>NO</v>
          </cell>
        </row>
        <row r="590">
          <cell r="E590" t="str">
            <v>Cleveland Clinic Abudhabi L L C - Branch 1</v>
          </cell>
          <cell r="F590">
            <v>41532</v>
          </cell>
          <cell r="G590" t="str">
            <v>IN FRONT OF TAWAM HOSPITAL MOSQUE, TAWAM MOLECULAR IMAGIN CENTER BLDG.GROUND FLOOR, TAWAM HOSPITAL CAMPUS</v>
          </cell>
          <cell r="H590" t="str">
            <v>MF2362</v>
          </cell>
          <cell r="I590"/>
          <cell r="J590" t="str">
            <v>NO</v>
          </cell>
        </row>
        <row r="591">
          <cell r="E591" t="str">
            <v>Clinica Smile Dental Center LLC - Abu Dhabi</v>
          </cell>
          <cell r="F591">
            <v>43647</v>
          </cell>
          <cell r="G591" t="str">
            <v xml:space="preserve">baniyas  east 3 , property number PRP1075, Office 101 , ( building opposite to Mafraq Police Station &amp; Etisalat ) Abu Dhabi </v>
          </cell>
          <cell r="H591" t="str">
            <v>MF1847</v>
          </cell>
          <cell r="I591"/>
          <cell r="J591" t="str">
            <v>YES</v>
          </cell>
        </row>
        <row r="592">
          <cell r="E592" t="str">
            <v>Clinics - Mediclinic Hospitals LLC - Al Yahar</v>
          </cell>
          <cell r="F592">
            <v>42614</v>
          </cell>
          <cell r="G592" t="str">
            <v xml:space="preserve">Sheikh Salem Al Amri Bldg. Al Yahar North Al Ain  </v>
          </cell>
          <cell r="H592" t="str">
            <v>MF4590</v>
          </cell>
          <cell r="I592"/>
          <cell r="J592" t="str">
            <v>YES</v>
          </cell>
        </row>
        <row r="593">
          <cell r="E593" t="str">
            <v>Clinics - Mediclinic Hospitals LLC - Branch 5 - Al Ain</v>
          </cell>
          <cell r="F593">
            <v>44105</v>
          </cell>
          <cell r="G593" t="str">
            <v>Al Khabisi, Al Ain</v>
          </cell>
          <cell r="H593" t="str">
            <v>MF2426</v>
          </cell>
          <cell r="I593"/>
          <cell r="J593" t="str">
            <v>NO</v>
          </cell>
        </row>
        <row r="594">
          <cell r="E594" t="str">
            <v>Clinics - Mediclinic Hospitals LLC-Branch 10- Al Bawadi Mall</v>
          </cell>
          <cell r="F594">
            <v>42344</v>
          </cell>
          <cell r="G594" t="str">
            <v>Street 137, Zayed Bin Sultan St., Al Bawadi Mall Building, Al Khrair, Al Ain  alternate no: 03 - 7053777</v>
          </cell>
          <cell r="H594" t="str">
            <v>MF4347</v>
          </cell>
          <cell r="I594"/>
          <cell r="J594" t="str">
            <v>YES</v>
          </cell>
        </row>
        <row r="595">
          <cell r="E595" t="str">
            <v>Consultants Medical Centre - Abu Dhabi</v>
          </cell>
          <cell r="F595">
            <v>40179</v>
          </cell>
          <cell r="G595" t="str">
            <v xml:space="preserve">Hamdan Street, Landmark Plaza Building, Abu Dhabi
</v>
          </cell>
          <cell r="H595" t="str">
            <v>MF146</v>
          </cell>
          <cell r="I595"/>
          <cell r="J595" t="str">
            <v>YES</v>
          </cell>
        </row>
        <row r="596">
          <cell r="E596" t="str">
            <v>Cooperative Al Ain Pharmacy Co Llc</v>
          </cell>
          <cell r="F596">
            <v>40179</v>
          </cell>
          <cell r="G596" t="str">
            <v>AL AIN COOPERATIVE BLDG, AL MANASEER STREET</v>
          </cell>
          <cell r="H596" t="str">
            <v>PF1587</v>
          </cell>
          <cell r="I596"/>
          <cell r="J596" t="str">
            <v>NO</v>
          </cell>
        </row>
        <row r="597">
          <cell r="E597" t="str">
            <v>Cosmesurge &amp; Emirates Clinics For One Day Surgery-Khalifa-A</v>
          </cell>
          <cell r="F597">
            <v>41044</v>
          </cell>
          <cell r="G597" t="str">
            <v xml:space="preserve">CORNER STREET 16&amp; 33, NEAR KHALIFA POLICE STATION, KHALIFA  A </v>
          </cell>
          <cell r="H597" t="str">
            <v>MF3113</v>
          </cell>
          <cell r="I597"/>
          <cell r="J597" t="str">
            <v>YES</v>
          </cell>
        </row>
        <row r="598">
          <cell r="E598" t="str">
            <v>CosmeSurge &amp; Emirates Hospital (Al Karamah) Abu Dhabi</v>
          </cell>
          <cell r="F598">
            <v>41044</v>
          </cell>
          <cell r="G598" t="str">
            <v>Junction Al Karamah Street with Delma Street, Before Sultan bin Zayed Al Nahyan Stadium, Abu Dhabi</v>
          </cell>
          <cell r="H598" t="str">
            <v>MF1311</v>
          </cell>
          <cell r="I598"/>
          <cell r="J598" t="str">
            <v>YES</v>
          </cell>
        </row>
        <row r="599">
          <cell r="E599" t="str">
            <v>CosmeSurge &amp; Emirates Hospital Pharmacy (Al Karamah) AUH</v>
          </cell>
          <cell r="F599">
            <v>41044</v>
          </cell>
          <cell r="G599" t="str">
            <v>Junction Al Karamah Street with Delma Street, Before Sultan bin Zayed Al Nahyan Stadium, Abu Dhabi</v>
          </cell>
          <cell r="H599" t="str">
            <v>PF1368</v>
          </cell>
          <cell r="I599"/>
          <cell r="J599" t="str">
            <v>NO</v>
          </cell>
        </row>
        <row r="600">
          <cell r="E600" t="str">
            <v>Cosmesurge And Emirates Hospital Pharmacy Llc</v>
          </cell>
          <cell r="F600">
            <v>41654</v>
          </cell>
          <cell r="G600" t="str">
            <v>KALIFA CITY A , KHALIFA, ABU DHABI</v>
          </cell>
          <cell r="H600" t="str">
            <v>PF1735</v>
          </cell>
          <cell r="I600"/>
          <cell r="J600" t="str">
            <v>NO</v>
          </cell>
        </row>
        <row r="601">
          <cell r="E601" t="str">
            <v>COSMESURGE CLINICS L.L.C BRANCH ABU DHABI 1- (BANIYAS) ABU DHABI</v>
          </cell>
          <cell r="F601">
            <v>43862</v>
          </cell>
          <cell r="G601" t="str">
            <v xml:space="preserve">BAWABAT AL SHARQ MALL, BANIYAS, ABU DHABI
</v>
          </cell>
          <cell r="H601" t="str">
            <v>MF5147</v>
          </cell>
          <cell r="I601"/>
          <cell r="J601" t="str">
            <v>YES</v>
          </cell>
        </row>
        <row r="602">
          <cell r="E602" t="str">
            <v>Cosmesurge Emarites Hospital For One Day Surgery</v>
          </cell>
          <cell r="F602">
            <v>41654</v>
          </cell>
          <cell r="G602" t="str">
            <v>AL JIMI, AL JIMI AREA, AL AIN</v>
          </cell>
          <cell r="H602" t="str">
            <v>MF1925</v>
          </cell>
          <cell r="I602"/>
          <cell r="J602" t="str">
            <v>YES</v>
          </cell>
        </row>
        <row r="603">
          <cell r="E603" t="str">
            <v>Cosmopolitian Medical Centre - Abu Dhabi</v>
          </cell>
          <cell r="F603">
            <v>42614</v>
          </cell>
          <cell r="G603" t="str">
            <v>Opposite Al Ibrahimi Restaurant, Above Trans-Arabian Air Services
PO Box 55318
Abu Dhabi</v>
          </cell>
          <cell r="H603" t="str">
            <v>MF1068</v>
          </cell>
          <cell r="I603"/>
          <cell r="J603" t="str">
            <v>NO</v>
          </cell>
        </row>
        <row r="604">
          <cell r="E604" t="str">
            <v>Creative Dental Center - Abu Dhabi</v>
          </cell>
          <cell r="F604">
            <v>42675</v>
          </cell>
          <cell r="G604" t="str">
            <v>Building 1248, Behind Mushrif Mall, Muroor St., Abu Dhabi</v>
          </cell>
          <cell r="H604" t="str">
            <v>MF4593</v>
          </cell>
          <cell r="I604"/>
          <cell r="J604" t="str">
            <v>YES</v>
          </cell>
        </row>
        <row r="605">
          <cell r="E605" t="str">
            <v>Dana Medical Center L.L.C</v>
          </cell>
          <cell r="F605">
            <v>43344</v>
          </cell>
          <cell r="G605" t="str">
            <v xml:space="preserve">STREET 72, SHAKHBOUT CITY, ABU DHABI  </v>
          </cell>
          <cell r="H605" t="str">
            <v>MF137</v>
          </cell>
          <cell r="I605"/>
          <cell r="J605" t="str">
            <v>YES</v>
          </cell>
        </row>
        <row r="606">
          <cell r="E606" t="str">
            <v>Dana Medical Center Pharmacy</v>
          </cell>
          <cell r="F606">
            <v>43344</v>
          </cell>
          <cell r="G606" t="str">
            <v xml:space="preserve">STREET 72, SHAKHBOUT CITY, ABU DHABI  </v>
          </cell>
          <cell r="H606" t="str">
            <v>PF1209</v>
          </cell>
          <cell r="I606"/>
          <cell r="J606" t="str">
            <v>NO</v>
          </cell>
        </row>
        <row r="607">
          <cell r="E607" t="str">
            <v>Danat Al Emarat Hospital for Women &amp; Children (Abu Dhabi Gate City) Abu Dhabi</v>
          </cell>
          <cell r="F607">
            <v>42644</v>
          </cell>
          <cell r="G607" t="str">
            <v>Abu Dhabi Gate City، Abu Dhabi</v>
          </cell>
          <cell r="H607" t="str">
            <v>MF2278</v>
          </cell>
          <cell r="I607"/>
          <cell r="J607" t="str">
            <v>NO</v>
          </cell>
        </row>
        <row r="608">
          <cell r="E608" t="str">
            <v>Danat Al Emarat Hospital For Women And Children Pharmacy (Gate City)</v>
          </cell>
          <cell r="F608">
            <v>42795</v>
          </cell>
          <cell r="G608" t="str">
            <v xml:space="preserve">DANAT AL EMARAT HOSPITAL FOR WOMEN AND CHILDREN L.L.C IN -PATIENT PHARMACY ABU DHABI GATE CITY  </v>
          </cell>
          <cell r="H608" t="str">
            <v>PF2759</v>
          </cell>
          <cell r="I608"/>
          <cell r="J608" t="str">
            <v>NO</v>
          </cell>
        </row>
        <row r="609">
          <cell r="E609" t="str">
            <v>Danat Al Emarat Hospital Pharmacy (Abu Dhabi Gate City) AUH</v>
          </cell>
          <cell r="F609">
            <v>42644</v>
          </cell>
          <cell r="G609" t="str">
            <v xml:space="preserve">Abu Dhabi Gate City، Abu Dhabi </v>
          </cell>
          <cell r="H609" t="str">
            <v>PF2722</v>
          </cell>
          <cell r="I609"/>
          <cell r="J609" t="str">
            <v>NO</v>
          </cell>
        </row>
        <row r="610">
          <cell r="E610" t="str">
            <v>Dar Al Mouasah Diagnostic Center</v>
          </cell>
          <cell r="F610">
            <v>40179</v>
          </cell>
          <cell r="G610" t="str">
            <v>P. O. Box 41810
Abu Dhabi
United Arab Emirates</v>
          </cell>
          <cell r="H610" t="str">
            <v>MF215</v>
          </cell>
          <cell r="I610"/>
          <cell r="J610" t="str">
            <v>NO</v>
          </cell>
        </row>
        <row r="611">
          <cell r="E611" t="str">
            <v>Dar Al Shifa Medical Centre - Abu Dhabi</v>
          </cell>
          <cell r="F611">
            <v>40179</v>
          </cell>
          <cell r="G611" t="str">
            <v>P.O. BOx 2519
Abu Dhabi, UAE</v>
          </cell>
          <cell r="H611" t="str">
            <v>MF983</v>
          </cell>
          <cell r="I611"/>
          <cell r="J611" t="str">
            <v>YES</v>
          </cell>
        </row>
        <row r="612">
          <cell r="E612" t="str">
            <v>Dar Al Shifa Pharmacy - Abu Dhabi</v>
          </cell>
          <cell r="F612">
            <v>41470</v>
          </cell>
          <cell r="G612" t="str">
            <v>P.O.Box 2519_x000D_
Abu Dhabi , U.A.E</v>
          </cell>
          <cell r="H612" t="str">
            <v>PF1099</v>
          </cell>
          <cell r="I612"/>
          <cell r="J612" t="str">
            <v>NO</v>
          </cell>
        </row>
        <row r="613">
          <cell r="E613" t="str">
            <v>Dar Al Shifaa Day Care Surgery (Dalma Mall) - Abu Dhabi</v>
          </cell>
          <cell r="F613">
            <v>42430</v>
          </cell>
          <cell r="G613" t="str">
            <v>Dalma Mall - Mussafah</v>
          </cell>
          <cell r="H613" t="str">
            <v>MF3796</v>
          </cell>
          <cell r="I613"/>
          <cell r="J613" t="str">
            <v>YES</v>
          </cell>
        </row>
        <row r="614">
          <cell r="E614" t="str">
            <v>Dar Al Shifaa Hospital (Najda st) Abu Dhabi</v>
          </cell>
          <cell r="F614">
            <v>40179</v>
          </cell>
          <cell r="G614" t="str">
            <v xml:space="preserve">Beside Burjeel Hospital, Junction Najda street with Hazza Bin Zayed Street - Abu Dhabi </v>
          </cell>
          <cell r="H614" t="str">
            <v>MF213</v>
          </cell>
          <cell r="I614"/>
          <cell r="J614" t="str">
            <v>YES</v>
          </cell>
        </row>
        <row r="615">
          <cell r="E615" t="str">
            <v>Dar Al Shifaa Pharmacy  - Branch 2 - Abu Dhabi</v>
          </cell>
          <cell r="F615">
            <v>42826</v>
          </cell>
          <cell r="G615" t="str">
            <v>Inside Delma Mall, Mussafah, Abu Dhabi</v>
          </cell>
          <cell r="H615" t="str">
            <v>PF2956</v>
          </cell>
          <cell r="I615"/>
          <cell r="J615" t="str">
            <v>NO</v>
          </cell>
        </row>
        <row r="616">
          <cell r="E616" t="str">
            <v>Das Medical Center Pharmacy - Das Island</v>
          </cell>
          <cell r="F616">
            <v>43570</v>
          </cell>
          <cell r="G616" t="str">
            <v>Das Island</v>
          </cell>
          <cell r="H616" t="str">
            <v>PF1316</v>
          </cell>
          <cell r="I616"/>
          <cell r="J616" t="str">
            <v>NO</v>
          </cell>
        </row>
        <row r="617">
          <cell r="E617" t="str">
            <v>Dawn Central Pharmacy - Abu Dhabi</v>
          </cell>
          <cell r="F617">
            <v>40179</v>
          </cell>
          <cell r="G617" t="str">
            <v xml:space="preserve">Abu Dhabi
P.O. Box 2419
</v>
          </cell>
          <cell r="H617" t="str">
            <v>PF1333</v>
          </cell>
          <cell r="I617"/>
          <cell r="J617" t="str">
            <v>NO</v>
          </cell>
        </row>
        <row r="618">
          <cell r="E618" t="str">
            <v>Dawn Pharmacy - Abu Dhabi</v>
          </cell>
          <cell r="F618">
            <v>40179</v>
          </cell>
          <cell r="G618" t="str">
            <v>Dr. Chandera Shekhar
P.O.Box 2419
Abu Dhabi, UAE</v>
          </cell>
          <cell r="H618" t="str">
            <v>PF1190</v>
          </cell>
          <cell r="I618"/>
          <cell r="J618" t="str">
            <v>NO</v>
          </cell>
        </row>
        <row r="619">
          <cell r="E619" t="str">
            <v>Delma Al Ahalia Pharmacy</v>
          </cell>
          <cell r="F619">
            <v>40179</v>
          </cell>
          <cell r="G619" t="str">
            <v>DELMA COOPERATIVE SOCIETY, FLOOR # 2, FLAT # 14, DELMA STREET,</v>
          </cell>
          <cell r="H619" t="str">
            <v>PF1369</v>
          </cell>
          <cell r="I619"/>
          <cell r="J619" t="str">
            <v>NO</v>
          </cell>
        </row>
        <row r="620">
          <cell r="E620" t="str">
            <v>DFW Medical Center (Al Nahyan Camp) Abu Dhabi</v>
          </cell>
          <cell r="F620">
            <v>43221</v>
          </cell>
          <cell r="G620" t="str">
            <v>Al Nahyan Camp, Abu Dhabi</v>
          </cell>
          <cell r="H620" t="str">
            <v>MF4713</v>
          </cell>
          <cell r="I620"/>
          <cell r="J620" t="str">
            <v>YES</v>
          </cell>
        </row>
        <row r="621">
          <cell r="E621" t="str">
            <v xml:space="preserve">Dr. Abdallah Azzam Paediatric Clinic - Abu Dhabi  </v>
          </cell>
          <cell r="F621">
            <v>42614</v>
          </cell>
          <cell r="G621" t="str">
            <v>P.O.Box: 93563</v>
          </cell>
          <cell r="H621" t="str">
            <v>MF1915</v>
          </cell>
          <cell r="I621"/>
          <cell r="J621" t="str">
            <v>NO</v>
          </cell>
        </row>
        <row r="622">
          <cell r="E622" t="str">
            <v>Dr. Ahmed Abu Sharia Medical Centre</v>
          </cell>
          <cell r="F622">
            <v>42614</v>
          </cell>
          <cell r="G622" t="str">
            <v>P. O. Box: 46142</v>
          </cell>
          <cell r="H622" t="str">
            <v>MF2135</v>
          </cell>
          <cell r="I622"/>
          <cell r="J622" t="str">
            <v>YES</v>
          </cell>
        </row>
        <row r="623">
          <cell r="E623" t="str">
            <v>Dr. Atiqur Rahman Clinic - Abu Dhabi</v>
          </cell>
          <cell r="F623">
            <v>42278</v>
          </cell>
          <cell r="G623" t="str">
            <v>Madinat Zayed, Behind Abu dhabi Post Office P. O box 112647,
Abu Dhabi, UAE.</v>
          </cell>
          <cell r="H623" t="str">
            <v>MF3037</v>
          </cell>
          <cell r="I623"/>
          <cell r="J623" t="str">
            <v>NO</v>
          </cell>
        </row>
        <row r="624">
          <cell r="E624" t="str">
            <v xml:space="preserve">Dr. Faiz Haddad Clinic - Abu Dhabi </v>
          </cell>
          <cell r="F624">
            <v>40179</v>
          </cell>
          <cell r="G624" t="str">
            <v>P. O. Box  5108
Abu Dhabi
United Arab Emirates</v>
          </cell>
          <cell r="H624" t="str">
            <v>MF238</v>
          </cell>
          <cell r="I624"/>
          <cell r="J624" t="str">
            <v>NO</v>
          </cell>
        </row>
        <row r="625">
          <cell r="E625" t="str">
            <v>Dr. Gupta Medical Clinic - Abu Dhabi</v>
          </cell>
          <cell r="F625">
            <v>40179</v>
          </cell>
          <cell r="G625" t="str">
            <v xml:space="preserve">P.O. Box 47145
Abu Dhabi, UAE
</v>
          </cell>
          <cell r="H625" t="str">
            <v>MF266</v>
          </cell>
          <cell r="I625"/>
          <cell r="J625" t="str">
            <v>NO</v>
          </cell>
        </row>
        <row r="626">
          <cell r="E626" t="str">
            <v>Dr. Reza Sodagar Clinic - Abu Dhabi</v>
          </cell>
          <cell r="F626">
            <v>40179</v>
          </cell>
          <cell r="G626" t="str">
            <v>P.O.Box : 51370
Abu Dhabi, UAE</v>
          </cell>
          <cell r="H626" t="str">
            <v>MF1071</v>
          </cell>
          <cell r="I626"/>
          <cell r="J626" t="str">
            <v>NO</v>
          </cell>
        </row>
        <row r="627">
          <cell r="E627" t="str">
            <v>Dr. Sabah Al Sagban Clinic - Abu Dhabi</v>
          </cell>
          <cell r="F627">
            <v>40179</v>
          </cell>
          <cell r="G627" t="str">
            <v xml:space="preserve">P.O Box 7972,Abu Dhabi
</v>
          </cell>
          <cell r="H627" t="str">
            <v>MF670</v>
          </cell>
          <cell r="I627"/>
          <cell r="J627" t="str">
            <v>NO</v>
          </cell>
        </row>
        <row r="628">
          <cell r="E628" t="str">
            <v>Dream Pharmacy - Abu Dhabi</v>
          </cell>
          <cell r="F628">
            <v>40179</v>
          </cell>
          <cell r="G628" t="str">
            <v>P. O. Box: 61626
Abu Dhabi, UAE</v>
          </cell>
          <cell r="H628" t="str">
            <v>PF1437</v>
          </cell>
          <cell r="I628"/>
          <cell r="J628" t="str">
            <v>NO</v>
          </cell>
        </row>
        <row r="629">
          <cell r="E629" t="str">
            <v>Duri Dental Clinic (Khalidiya) Abu Dhabi</v>
          </cell>
          <cell r="F629">
            <v>43160</v>
          </cell>
          <cell r="G629" t="str">
            <v>Khalidiya, 16th st, beside Khalidiya Public Park - Abu Dhabi</v>
          </cell>
          <cell r="H629" t="str">
            <v>MF1910</v>
          </cell>
          <cell r="I629"/>
          <cell r="J629" t="str">
            <v>YES</v>
          </cell>
        </row>
        <row r="630">
          <cell r="E630" t="str">
            <v>Eastern Al Ahili Medical Center (M-24) Abu Dhabi</v>
          </cell>
          <cell r="F630">
            <v>40179</v>
          </cell>
          <cell r="G630" t="str">
            <v xml:space="preserve"> M-24,Mussaffah , Abudhabhi , UAE.</v>
          </cell>
          <cell r="H630" t="str">
            <v>MF3136</v>
          </cell>
          <cell r="I630"/>
          <cell r="J630" t="str">
            <v>NO</v>
          </cell>
        </row>
        <row r="631">
          <cell r="E631" t="str">
            <v>Eastern Al Ahili Medical Center Branch 1 - Abu Dhabi</v>
          </cell>
          <cell r="F631">
            <v>42614</v>
          </cell>
          <cell r="G631" t="str">
            <v xml:space="preserve">Ahalia Hospital Building, Block A, 3rd Floor, Hamdan Street, Abu Dhabi 
</v>
          </cell>
          <cell r="H631" t="str">
            <v>MF4571</v>
          </cell>
          <cell r="I631"/>
          <cell r="J631" t="str">
            <v>NO</v>
          </cell>
        </row>
        <row r="632">
          <cell r="E632" t="str">
            <v>Eastern Al Ahlia Pharmacy - Abu Dhabi</v>
          </cell>
          <cell r="F632">
            <v>40179</v>
          </cell>
          <cell r="G632" t="str">
            <v>Mr. Menom_x000D_
Easter Al Ahlia Pharmacy_x000D_
P.O. Box 2419_x000D_
Abu Dhabi, UAE</v>
          </cell>
          <cell r="H632" t="str">
            <v>PF1709</v>
          </cell>
          <cell r="I632"/>
          <cell r="J632" t="str">
            <v>NO</v>
          </cell>
        </row>
        <row r="633">
          <cell r="E633" t="str">
            <v>EHG EMIRATES HOSPITAL DAY SURGERY LLC</v>
          </cell>
          <cell r="F633">
            <v>42217</v>
          </cell>
          <cell r="G633" t="str">
            <v>P2 The Shining Towers, Mubarak Bin Mohammed street, Khalidiya, Abu Dhabi, OLD:  insurance@kchclinics.com</v>
          </cell>
          <cell r="H633" t="str">
            <v>MF3840</v>
          </cell>
          <cell r="I633"/>
          <cell r="J633" t="str">
            <v>NO</v>
          </cell>
        </row>
        <row r="634">
          <cell r="E634" t="str">
            <v>EHG EMIRATES PHARMACY LLC (Khalidiya) Abu Dhabi</v>
          </cell>
          <cell r="F634">
            <v>42217</v>
          </cell>
          <cell r="G634" t="str">
            <v>P2 The shining towers, Mubarak Bin Mohammed Street, Khalidiyah, Abu Dhabi</v>
          </cell>
          <cell r="H634" t="str">
            <v>PF2696</v>
          </cell>
          <cell r="I634"/>
          <cell r="J634" t="str">
            <v>NO</v>
          </cell>
        </row>
        <row r="635">
          <cell r="E635" t="str">
            <v>Elite Medical Center - Abu Dhabi</v>
          </cell>
          <cell r="F635">
            <v>42644</v>
          </cell>
          <cell r="G635" t="str">
            <v>Al Najda Street, First Floor, Abu Dhabi</v>
          </cell>
          <cell r="H635" t="str">
            <v>MF4334</v>
          </cell>
          <cell r="I635"/>
          <cell r="J635" t="str">
            <v>NO</v>
          </cell>
        </row>
        <row r="636">
          <cell r="E636" t="str">
            <v>Elite Style Physiology Treatment Centre L.L.C</v>
          </cell>
          <cell r="F636">
            <v>43313</v>
          </cell>
          <cell r="G636" t="str">
            <v xml:space="preserve">FLOOR NO. 23, FLAT 2301, ADCP TOWER D, ELECTRA STREET, ABU DHABI </v>
          </cell>
          <cell r="H636" t="str">
            <v>MF5299</v>
          </cell>
          <cell r="I636"/>
          <cell r="J636" t="str">
            <v>NO</v>
          </cell>
        </row>
        <row r="637">
          <cell r="E637" t="str">
            <v>Elyazia Pharmacy - Abu dhabi</v>
          </cell>
          <cell r="F637">
            <v>40179</v>
          </cell>
          <cell r="G637" t="str">
            <v>Muroor Road , Near Alam Supermarket, _x000D_
P.O Box 46333_x000D_
Abu Dhabi, UAE</v>
          </cell>
          <cell r="H637" t="str">
            <v>PF1308</v>
          </cell>
          <cell r="I637"/>
          <cell r="J637" t="str">
            <v>NO</v>
          </cell>
        </row>
        <row r="638">
          <cell r="E638" t="str">
            <v>Elyzee Day Surgery Medical Center</v>
          </cell>
          <cell r="F638">
            <v>43070</v>
          </cell>
          <cell r="G638" t="str">
            <v xml:space="preserve">AL BATEEN- KING ABDULLA BIN ABDULAZIZ AL SAUD STREET </v>
          </cell>
          <cell r="H638" t="str">
            <v>MF3577</v>
          </cell>
          <cell r="I638"/>
          <cell r="J638" t="str">
            <v>YES</v>
          </cell>
        </row>
        <row r="639">
          <cell r="E639" t="str">
            <v>Elyzee Pharmacy - Abu Dhabi</v>
          </cell>
          <cell r="F639">
            <v>43070</v>
          </cell>
          <cell r="G639" t="str">
            <v xml:space="preserve">AL BATEEN- KING ABDULLA BIN ABDULAZIZ AL SAUD STREET </v>
          </cell>
          <cell r="H639" t="str">
            <v>PF2697</v>
          </cell>
          <cell r="I639"/>
          <cell r="J639" t="str">
            <v>NO</v>
          </cell>
        </row>
        <row r="640">
          <cell r="E640" t="str">
            <v>Emerald Medical Centre  - Abu Dhabi</v>
          </cell>
          <cell r="F640">
            <v>42614</v>
          </cell>
          <cell r="G640" t="str">
            <v>Mussafah 37, Near Fresh and More Supermarket</v>
          </cell>
          <cell r="H640" t="str">
            <v>MF3918</v>
          </cell>
          <cell r="I640"/>
          <cell r="J640" t="str">
            <v>NO</v>
          </cell>
        </row>
        <row r="641">
          <cell r="E641" t="str">
            <v>Emerald Pharmacy LLC - Abu Dhabi</v>
          </cell>
          <cell r="F641">
            <v>43132</v>
          </cell>
          <cell r="G641" t="str">
            <v>Shop. No.8 Near Emerald Medical Center, M37, ICAD Musaffah</v>
          </cell>
          <cell r="H641" t="str">
            <v>PF2649</v>
          </cell>
          <cell r="I641"/>
          <cell r="J641" t="str">
            <v>NO</v>
          </cell>
        </row>
        <row r="642">
          <cell r="E642" t="str">
            <v>Emirates Clinic &amp; Medical Service Center - Al Ain</v>
          </cell>
          <cell r="F642">
            <v>42736</v>
          </cell>
          <cell r="G642" t="str">
            <v xml:space="preserve">Al Ain Main Street  mamritrd@emirates.net.ae
</v>
          </cell>
          <cell r="H642" t="str">
            <v>MF231</v>
          </cell>
          <cell r="I642"/>
          <cell r="J642" t="str">
            <v>NO</v>
          </cell>
        </row>
        <row r="643">
          <cell r="E643" t="str">
            <v>Emirates Confidenty Medical Center </v>
          </cell>
          <cell r="F643">
            <v>42795</v>
          </cell>
          <cell r="G643" t="str">
            <v xml:space="preserve">SHEIKHA SHAMSA BINT MOHAMMED BIN KHALIFA AL NAHYAN,MEZANNINE 1 AND 2, FLAT # 102-103 ANF 201,BURAIMI RD </v>
          </cell>
          <cell r="H643" t="str">
            <v>MF4706</v>
          </cell>
          <cell r="I643"/>
          <cell r="J643" t="str">
            <v>NO</v>
          </cell>
        </row>
        <row r="644">
          <cell r="E644" t="str">
            <v>EMIRATES HOSPITALS &amp; CLINICS L.L.C - BRANCH OF ABU DHABI 1</v>
          </cell>
          <cell r="F644">
            <v>43132</v>
          </cell>
          <cell r="G644" t="str">
            <v>3rd Floor, Al Saif Tower, Zayed the first street, Electra Street, Abu Dhabi</v>
          </cell>
          <cell r="H644" t="str">
            <v>MF5098</v>
          </cell>
          <cell r="I644"/>
          <cell r="J644" t="str">
            <v>NO</v>
          </cell>
        </row>
        <row r="645">
          <cell r="E645" t="str">
            <v>Emirates International Hospital (Al Jimi) Al Ain</v>
          </cell>
          <cell r="F645">
            <v>40179</v>
          </cell>
          <cell r="G645" t="str">
            <v>Al Jimi, Al-Ain</v>
          </cell>
          <cell r="H645" t="str">
            <v>MF233</v>
          </cell>
          <cell r="I645"/>
          <cell r="J645" t="str">
            <v>NO</v>
          </cell>
        </row>
        <row r="646">
          <cell r="E646" t="str">
            <v>Emirates International Hospital Pharmacy (Al Khabisi) - Al Ain</v>
          </cell>
          <cell r="F646">
            <v>43862</v>
          </cell>
          <cell r="G646" t="str">
            <v>11th Street, Al Khabisi, Al Ain</v>
          </cell>
          <cell r="H646" t="str">
            <v>PF2776</v>
          </cell>
          <cell r="I646"/>
          <cell r="J646" t="str">
            <v>NO</v>
          </cell>
        </row>
        <row r="647">
          <cell r="E647" t="str">
            <v>Emirates International Polyclinic- Al Ain</v>
          </cell>
          <cell r="F647">
            <v>41044</v>
          </cell>
          <cell r="G647" t="str">
            <v>P.O. Box: 18088
Al Ain, UAE</v>
          </cell>
          <cell r="H647" t="str">
            <v>MF1345</v>
          </cell>
          <cell r="I647"/>
          <cell r="J647" t="str">
            <v>YES</v>
          </cell>
        </row>
        <row r="648">
          <cell r="E648" t="str">
            <v>Emirates Jordanian Medical Center - Abu Dhabi</v>
          </cell>
          <cell r="F648">
            <v>42614</v>
          </cell>
          <cell r="G648" t="str">
            <v xml:space="preserve">Abu Dhabi, Baniyas West,Next to Baniyas Court P.O. Box: 79814
</v>
          </cell>
          <cell r="H648" t="str">
            <v>MF3709</v>
          </cell>
          <cell r="I648"/>
          <cell r="J648" t="str">
            <v>YES</v>
          </cell>
        </row>
        <row r="649">
          <cell r="E649" t="str">
            <v>Emirates Jordanian Pharmacy (Baniyas West) Abu Dhabi</v>
          </cell>
          <cell r="F649">
            <v>42614</v>
          </cell>
          <cell r="G649" t="str">
            <v>EJMC Building, Baniyas West (Exit 40), Abu Dhabi</v>
          </cell>
          <cell r="H649" t="str">
            <v>PF2657</v>
          </cell>
          <cell r="I649"/>
          <cell r="J649" t="str">
            <v>NO</v>
          </cell>
        </row>
        <row r="650">
          <cell r="E650" t="str">
            <v>Emirates Pharmacy - Al Ain</v>
          </cell>
          <cell r="F650">
            <v>42795</v>
          </cell>
          <cell r="G650" t="str">
            <v>Emirates Pharmacy
P.O. Box No. 15950
Al Ain, U.A.E.</v>
          </cell>
          <cell r="H650" t="str">
            <v>PF1112</v>
          </cell>
          <cell r="I650"/>
          <cell r="J650" t="str">
            <v>NO</v>
          </cell>
        </row>
        <row r="651">
          <cell r="E651" t="str">
            <v>Euphoria Medical Center</v>
          </cell>
          <cell r="F651">
            <v>43101</v>
          </cell>
          <cell r="G651" t="str">
            <v xml:space="preserve">VILLA 43 AL BATEEN EXECUTIVE AIRPORT </v>
          </cell>
          <cell r="H651" t="str">
            <v>MF3877</v>
          </cell>
          <cell r="I651"/>
          <cell r="J651" t="str">
            <v>YES</v>
          </cell>
        </row>
        <row r="652">
          <cell r="E652" t="str">
            <v>Ever Care Medical Clinic - Abu Dhabi</v>
          </cell>
          <cell r="F652">
            <v>43282</v>
          </cell>
          <cell r="G652" t="str">
            <v>Near Shati Al Madina Supermarket, Musaffah, Saniyiah M17, Abu Dhabi, UAE</v>
          </cell>
          <cell r="H652" t="str">
            <v>MF4242</v>
          </cell>
          <cell r="I652"/>
          <cell r="J652" t="str">
            <v>NO</v>
          </cell>
        </row>
        <row r="653">
          <cell r="E653" t="str">
            <v>Excellent Medical Center  - Abu Dhabi</v>
          </cell>
          <cell r="F653">
            <v>43040</v>
          </cell>
          <cell r="G653" t="str">
            <v>Saeweed  Residential Compound Worker City 02 Al mafraq Abu Dhabi</v>
          </cell>
          <cell r="H653" t="str">
            <v>MF4777</v>
          </cell>
          <cell r="I653"/>
          <cell r="J653" t="str">
            <v>NO</v>
          </cell>
        </row>
        <row r="654">
          <cell r="E654" t="str">
            <v>Exeter Medical Center for Bone &amp; Joint Health- Abu Dhabi</v>
          </cell>
          <cell r="F654">
            <v>42795</v>
          </cell>
          <cell r="G654" t="str">
            <v>P.O. Box: 13 1300
Abu Dhabi, UAE</v>
          </cell>
          <cell r="H654" t="str">
            <v>MF2500</v>
          </cell>
          <cell r="I654"/>
          <cell r="J654" t="str">
            <v>NO</v>
          </cell>
        </row>
        <row r="655">
          <cell r="E655" t="str">
            <v>Exeter Orthopedic Spinal Center - Al Ain</v>
          </cell>
          <cell r="F655">
            <v>42795</v>
          </cell>
          <cell r="G655" t="str">
            <v>Al Shuibah Area - Twam Street No. 3 Villa 29A Al Ain</v>
          </cell>
          <cell r="H655" t="str">
            <v>MF4407</v>
          </cell>
          <cell r="I655"/>
          <cell r="J655" t="str">
            <v>NO</v>
          </cell>
        </row>
        <row r="656">
          <cell r="E656" t="str">
            <v>Expert Medical Clinic- Abu Dhabi</v>
          </cell>
          <cell r="F656">
            <v>43040</v>
          </cell>
          <cell r="G656" t="str">
            <v>Mojumaat Workers Village Hameem Road, Abu Dhabi P.o. BOx: 6153</v>
          </cell>
          <cell r="H656" t="str">
            <v>MF4842</v>
          </cell>
          <cell r="I656"/>
          <cell r="J656" t="str">
            <v>NO</v>
          </cell>
        </row>
        <row r="657">
          <cell r="E657" t="str">
            <v>Expert Pharmacy - Abu Dhabi</v>
          </cell>
          <cell r="F657">
            <v>43040</v>
          </cell>
          <cell r="G657" t="str">
            <v>Mojumaat Workers Village, Hameem Road, Abu Dhabi P.o. Box: 6153</v>
          </cell>
          <cell r="H657" t="str">
            <v>PF2970</v>
          </cell>
          <cell r="I657"/>
          <cell r="J657" t="str">
            <v>NO</v>
          </cell>
        </row>
        <row r="658">
          <cell r="E658" t="str">
            <v>Express Ghayathi Clinic - Abu Dhabi</v>
          </cell>
          <cell r="F658">
            <v>42365</v>
          </cell>
          <cell r="G658" t="str">
            <v>Western Region</v>
          </cell>
          <cell r="H658" t="str">
            <v>MF3779</v>
          </cell>
          <cell r="I658"/>
          <cell r="J658" t="str">
            <v>NO</v>
          </cell>
        </row>
        <row r="659">
          <cell r="E659" t="str">
            <v>Express Ghayathi Pharmacy - Abu Dhabi</v>
          </cell>
          <cell r="F659">
            <v>41654</v>
          </cell>
          <cell r="G659" t="str">
            <v>Western Regio</v>
          </cell>
          <cell r="H659" t="str">
            <v>PF2595</v>
          </cell>
          <cell r="I659"/>
          <cell r="J659" t="str">
            <v>NO</v>
          </cell>
        </row>
        <row r="660">
          <cell r="E660" t="str">
            <v>Extra Care Medical Center- Abu Dhabi</v>
          </cell>
          <cell r="F660">
            <v>42614</v>
          </cell>
          <cell r="G660" t="str">
            <v xml:space="preserve">National Bank of Oman, Al Najda St., alternate email: extracaremedicalcenter16@gmail.com
</v>
          </cell>
          <cell r="H660" t="str">
            <v>MF3621</v>
          </cell>
          <cell r="I660"/>
          <cell r="J660" t="str">
            <v>YES</v>
          </cell>
        </row>
        <row r="661">
          <cell r="E661" t="str">
            <v>Extra Care Pharmacy - Abu Dhabi</v>
          </cell>
          <cell r="F661">
            <v>42614</v>
          </cell>
          <cell r="G661" t="str">
            <v>Shop No 10, Al Najda Street, Mohammed Al Mazroui Building, Abu Dhabi</v>
          </cell>
          <cell r="H661" t="str">
            <v>PF2618</v>
          </cell>
          <cell r="I661"/>
          <cell r="J661" t="str">
            <v>NO</v>
          </cell>
        </row>
        <row r="662">
          <cell r="E662" t="str">
            <v>Fakih Ivf Fertility Center Llc</v>
          </cell>
          <cell r="F662">
            <v>42325</v>
          </cell>
          <cell r="G662" t="str">
            <v xml:space="preserve">ST. 11, HAZAA BIN ZAYED  </v>
          </cell>
          <cell r="H662" t="str">
            <v>MF3000</v>
          </cell>
          <cell r="I662"/>
          <cell r="J662" t="str">
            <v>NO</v>
          </cell>
        </row>
        <row r="663">
          <cell r="E663" t="str">
            <v>Fakih Medical Center - Abu Dhabi</v>
          </cell>
          <cell r="F663">
            <v>42325</v>
          </cell>
          <cell r="G663" t="str">
            <v>P.O. Box: 31453, Abu Dhabi</v>
          </cell>
          <cell r="H663" t="str">
            <v>MF3738</v>
          </cell>
          <cell r="I663"/>
          <cell r="J663" t="str">
            <v>NO</v>
          </cell>
        </row>
        <row r="664">
          <cell r="E664" t="str">
            <v>Fakih Medical Center Pharmacy - Abu Dhabi</v>
          </cell>
          <cell r="F664">
            <v>43282</v>
          </cell>
          <cell r="G664" t="str">
            <v>Abu Dhabi</v>
          </cell>
          <cell r="H664" t="str">
            <v>PF2597</v>
          </cell>
          <cell r="I664"/>
          <cell r="J664" t="str">
            <v>NO</v>
          </cell>
        </row>
        <row r="665">
          <cell r="E665" t="str">
            <v>Falaj Hazza Pharmacy - Al Ain</v>
          </cell>
          <cell r="F665">
            <v>43466</v>
          </cell>
          <cell r="G665" t="str">
            <v>FAlaj Hazza
P. O. Box: 15484</v>
          </cell>
          <cell r="H665" t="str">
            <v>PF1459</v>
          </cell>
          <cell r="I665"/>
          <cell r="J665" t="str">
            <v>NO</v>
          </cell>
        </row>
        <row r="666">
          <cell r="E666" t="str">
            <v>Famous Medical Centre L.L.C</v>
          </cell>
          <cell r="F666">
            <v>43252</v>
          </cell>
          <cell r="G666" t="str">
            <v xml:space="preserve">GROUND FLOOR, SHOPE-6/7, M-10, MUSSAFAH  </v>
          </cell>
          <cell r="H666" t="str">
            <v>MF4775</v>
          </cell>
          <cell r="I666"/>
          <cell r="J666" t="str">
            <v>NO</v>
          </cell>
        </row>
        <row r="667">
          <cell r="E667" t="str">
            <v>Famous Pharmacy LLC - Abu Dhabi</v>
          </cell>
          <cell r="F667">
            <v>43009</v>
          </cell>
          <cell r="G667" t="str">
            <v>Mussafah 34, Abu Dhabi</v>
          </cell>
          <cell r="H667" t="str">
            <v>PF2977</v>
          </cell>
          <cell r="I667"/>
          <cell r="J667" t="str">
            <v>NO</v>
          </cell>
        </row>
        <row r="668">
          <cell r="E668" t="str">
            <v>Fatima Medical Center (Abu Backer Al Siddique Rd) Al Ain</v>
          </cell>
          <cell r="F668">
            <v>40179</v>
          </cell>
          <cell r="G668" t="str">
            <v>Mezzanine Floor, Damas/Joyalukkas Jewellary Building, Abu Backer Al Siddique Road, Town Center, Al Ain</v>
          </cell>
          <cell r="H668" t="str">
            <v>MF1359</v>
          </cell>
          <cell r="I668"/>
          <cell r="J668" t="str">
            <v>YES</v>
          </cell>
        </row>
        <row r="669">
          <cell r="E669" t="str">
            <v>First Cure Pharmacy - Abu Dhabi</v>
          </cell>
          <cell r="F669">
            <v>44105</v>
          </cell>
          <cell r="G669" t="str">
            <v xml:space="preserve"> P2A, STORE #16, MOHAMMED BIN ZAYED CITY, SECTOR Z30, Abu Dhabi
</v>
          </cell>
          <cell r="H669" t="str">
            <v>PF2989</v>
          </cell>
          <cell r="I669"/>
          <cell r="J669" t="str">
            <v>NO</v>
          </cell>
        </row>
        <row r="670">
          <cell r="E670" t="str">
            <v>First Global Clinic - Sole Proprietorship LLC - Abu Dhabi</v>
          </cell>
          <cell r="F670">
            <v>42248</v>
          </cell>
          <cell r="G670" t="str">
            <v>Zayed The 1st Street, Khalidiya, P.O. Box:63126, Abu Dhabi</v>
          </cell>
          <cell r="H670" t="str">
            <v>MF3901</v>
          </cell>
          <cell r="I670"/>
          <cell r="J670" t="str">
            <v>NO</v>
          </cell>
        </row>
        <row r="671">
          <cell r="E671" t="str">
            <v>Future Pharmacy Branch 1 - Abu Dhabi</v>
          </cell>
          <cell r="F671">
            <v>43313</v>
          </cell>
          <cell r="G671" t="str">
            <v>Musaffah Shabiya Sector 11, Near Home Health Medical Centre, Abu Dhabi</v>
          </cell>
          <cell r="H671" t="str">
            <v>PF2725</v>
          </cell>
          <cell r="I671"/>
          <cell r="J671" t="str">
            <v>NO</v>
          </cell>
        </row>
        <row r="672">
          <cell r="E672" t="str">
            <v>Gate City Pharmacy - Abu Dhabi</v>
          </cell>
          <cell r="F672">
            <v>43313</v>
          </cell>
          <cell r="G672" t="str">
            <v xml:space="preserve">Al Maqtaa Area Building of Mubarak Al Shamsi, Abu Dhabi </v>
          </cell>
          <cell r="H672" t="str">
            <v>PF2828</v>
          </cell>
          <cell r="I672"/>
          <cell r="J672" t="str">
            <v>NO</v>
          </cell>
        </row>
        <row r="673">
          <cell r="E673" t="str">
            <v>Gems Medical Clinic - LLC - Al Ain</v>
          </cell>
          <cell r="F673">
            <v>40770</v>
          </cell>
          <cell r="G673" t="str">
            <v>Town Center, Main Street, Al Ain</v>
          </cell>
          <cell r="H673" t="str">
            <v>MF132</v>
          </cell>
          <cell r="I673"/>
          <cell r="J673" t="str">
            <v>NO</v>
          </cell>
        </row>
        <row r="674">
          <cell r="E674" t="str">
            <v>Genet Dental Center (Muroor Road) Abu Dhabi</v>
          </cell>
          <cell r="F674">
            <v>42644</v>
          </cell>
          <cell r="G674" t="str">
            <v>Junaid Tower 2nd Floor, Opposite Emirates Discount Market, Muroor Road, Abu Dhabi</v>
          </cell>
          <cell r="H674" t="str">
            <v>MF4279</v>
          </cell>
          <cell r="I674"/>
          <cell r="J674" t="str">
            <v>YES</v>
          </cell>
        </row>
        <row r="675">
          <cell r="E675" t="str">
            <v>Ghanim Medical Center</v>
          </cell>
          <cell r="F675">
            <v>43466</v>
          </cell>
          <cell r="G675" t="str">
            <v xml:space="preserve">FLAT NO. 101 &amp; 102, FIRST FLOOR, C84, KUWAITI BUILDING, HAMDAN STREET, ABU DHABI   </v>
          </cell>
          <cell r="H675" t="str">
            <v>MF257</v>
          </cell>
          <cell r="I675"/>
          <cell r="J675" t="str">
            <v>NO</v>
          </cell>
        </row>
        <row r="676">
          <cell r="E676" t="str">
            <v>Ghiathi Pharmacy - Abu Dhabi (Terminated)</v>
          </cell>
          <cell r="F676">
            <v>41654</v>
          </cell>
          <cell r="G676" t="str">
            <v>Ghaithi Pharmacy_x000D_
P. O. Box 12168</v>
          </cell>
          <cell r="H676" t="str">
            <v>PF1239</v>
          </cell>
          <cell r="I676"/>
          <cell r="J676" t="str">
            <v>NO</v>
          </cell>
        </row>
        <row r="677">
          <cell r="E677" t="str">
            <v>Golden Cure Medical Centre (Shabiya M 11) Abu Dhabi</v>
          </cell>
          <cell r="F677">
            <v>40179</v>
          </cell>
          <cell r="G677" t="str">
            <v>Shabiya M 11, Building # 5799 - Abu Dhabi, UAE</v>
          </cell>
          <cell r="H677" t="str">
            <v>MF304</v>
          </cell>
          <cell r="I677"/>
          <cell r="J677" t="str">
            <v>NO</v>
          </cell>
        </row>
        <row r="678">
          <cell r="E678" t="str">
            <v>Golden Cure Pharmacy LLC - Abu Dhabi</v>
          </cell>
          <cell r="F678">
            <v>43101</v>
          </cell>
          <cell r="G678" t="str">
            <v>Shabiya ME/11, Street No. 35, Building No. 5799, Musaffah, Abu Dhabi</v>
          </cell>
          <cell r="H678" t="str">
            <v>PF2848</v>
          </cell>
          <cell r="I678"/>
          <cell r="J678" t="str">
            <v>NO</v>
          </cell>
        </row>
        <row r="679">
          <cell r="E679" t="str">
            <v>Golden Health Medical Center - Abu Dhabi</v>
          </cell>
          <cell r="F679">
            <v>42614</v>
          </cell>
          <cell r="G679" t="str">
            <v>Hameem Road Al Salam Living City</v>
          </cell>
          <cell r="H679" t="str">
            <v>MF4684</v>
          </cell>
          <cell r="I679"/>
          <cell r="J679" t="str">
            <v>NO</v>
          </cell>
        </row>
        <row r="680">
          <cell r="E680" t="str">
            <v>Golden Health Mobile Medical Unit (Hamdan St) Abu Dhabi</v>
          </cell>
          <cell r="F680">
            <v>42614</v>
          </cell>
          <cell r="G680" t="str">
            <v>C15 Bldg., # 6, Office 103, Hamdan Street, Near Al Ahlia Hospital, Abu Dhabi</v>
          </cell>
          <cell r="H680" t="str">
            <v>MF4678</v>
          </cell>
          <cell r="I680"/>
          <cell r="J680" t="str">
            <v>NO</v>
          </cell>
        </row>
        <row r="681">
          <cell r="E681" t="str">
            <v>Golden Health Pharmacy - Abu Dhabi</v>
          </cell>
          <cell r="F681">
            <v>42614</v>
          </cell>
          <cell r="G681" t="str">
            <v>Hameem Road- Al Salam Living City</v>
          </cell>
          <cell r="H681" t="str">
            <v>PF2882</v>
          </cell>
          <cell r="I681"/>
          <cell r="J681" t="str">
            <v>NO</v>
          </cell>
        </row>
        <row r="682">
          <cell r="E682" t="str">
            <v xml:space="preserve">Golden Life Pharmacy  - Al Ain </v>
          </cell>
          <cell r="F682">
            <v>42917</v>
          </cell>
          <cell r="G682" t="str">
            <v>Shop G578, Ground floor, Al Ain Mall, Al Ain</v>
          </cell>
          <cell r="H682" t="str">
            <v>PF2845</v>
          </cell>
          <cell r="I682"/>
          <cell r="J682" t="str">
            <v>NO</v>
          </cell>
        </row>
        <row r="683">
          <cell r="E683" t="str">
            <v>Golden Sands Medical Center - Abu Dhabi</v>
          </cell>
          <cell r="F683">
            <v>40179</v>
          </cell>
          <cell r="G683" t="str">
            <v>P.O.Box.8189
Abu Dhabi, UAE</v>
          </cell>
          <cell r="H683" t="str">
            <v>MF605</v>
          </cell>
          <cell r="I683"/>
          <cell r="J683" t="str">
            <v>YES</v>
          </cell>
        </row>
        <row r="684">
          <cell r="E684" t="str">
            <v>Golden Tulip Medical Centre LLC - Abu Dhabi</v>
          </cell>
          <cell r="F684">
            <v>42401</v>
          </cell>
          <cell r="G684" t="str">
            <v>11th Street, M17, Mussafah email: info@goldentulip.ae</v>
          </cell>
          <cell r="H684" t="str">
            <v>MF4348</v>
          </cell>
          <cell r="I684"/>
          <cell r="J684" t="str">
            <v>NO</v>
          </cell>
        </row>
        <row r="685">
          <cell r="E685" t="str">
            <v>Golden Tulip Pharmacy LLC - Abu Dhabi</v>
          </cell>
          <cell r="F685">
            <v>42705</v>
          </cell>
          <cell r="G685" t="str">
            <v>11th Street, M17, Mussafah Near New Al Madina Hypermarket</v>
          </cell>
          <cell r="H685" t="str">
            <v>PF2813</v>
          </cell>
          <cell r="I685"/>
          <cell r="J685" t="str">
            <v>NO</v>
          </cell>
        </row>
        <row r="686">
          <cell r="E686" t="str">
            <v>Grand Optics - Branch 1 - Bawadi Mall</v>
          </cell>
          <cell r="F686">
            <v>40179</v>
          </cell>
          <cell r="G686" t="str">
            <v>Bawadi Mall Al Ain</v>
          </cell>
          <cell r="H686" t="str">
            <v>MF2450</v>
          </cell>
          <cell r="I686"/>
          <cell r="J686" t="str">
            <v>NO</v>
          </cell>
        </row>
        <row r="687">
          <cell r="E687" t="str">
            <v>Grand Optics - Marina Mall</v>
          </cell>
          <cell r="F687">
            <v>40179</v>
          </cell>
          <cell r="G687" t="str">
            <v>Marina Mall Abu Dhabi</v>
          </cell>
          <cell r="H687" t="str">
            <v>MF1180</v>
          </cell>
          <cell r="I687"/>
          <cell r="J687" t="str">
            <v>NO</v>
          </cell>
        </row>
        <row r="688">
          <cell r="E688" t="str">
            <v>Green Care Pharmacy (Shabiya 10, Mussafah) - Abu Dhabi</v>
          </cell>
          <cell r="F688">
            <v>43891</v>
          </cell>
          <cell r="G688" t="str">
            <v>Building No. 31, Opposite Arab Udupi Restaurant, Mussafah Shabiya 10, Abu Dhabi</v>
          </cell>
          <cell r="H688" t="str">
            <v>PF2955</v>
          </cell>
          <cell r="I688"/>
          <cell r="J688" t="str">
            <v>NO</v>
          </cell>
        </row>
        <row r="689">
          <cell r="E689" t="str">
            <v>Green Hills Pharmacy - Abu Dhabi</v>
          </cell>
          <cell r="F689">
            <v>42552</v>
          </cell>
          <cell r="G689" t="str">
            <v>Mussafah ME - 12 Building No. 187 Shop No. 5 Abu Dhabi</v>
          </cell>
          <cell r="H689" t="str">
            <v>PF2780</v>
          </cell>
          <cell r="I689"/>
          <cell r="J689" t="str">
            <v>NO</v>
          </cell>
        </row>
        <row r="690">
          <cell r="E690" t="str">
            <v>Gulf Apollo Pharmacy Llc</v>
          </cell>
          <cell r="F690">
            <v>42217</v>
          </cell>
          <cell r="G690" t="str">
            <v>SHOP # 2, GROUND FLOOR , C117, ME9 SHABIA</v>
          </cell>
          <cell r="H690" t="str">
            <v>PF2620</v>
          </cell>
          <cell r="I690"/>
          <cell r="J690" t="str">
            <v>NO</v>
          </cell>
        </row>
        <row r="691">
          <cell r="E691" t="str">
            <v>Gulf Diagnostic Center (Al Khaleej Al Arabi St) Abu Dhabi</v>
          </cell>
          <cell r="F691">
            <v>40179</v>
          </cell>
          <cell r="G691" t="str">
            <v>Al Khaleej Al Arabi St - Abu Dhabi, UAE</v>
          </cell>
          <cell r="H691" t="str">
            <v>MF687</v>
          </cell>
          <cell r="I691"/>
          <cell r="J691" t="str">
            <v>NO</v>
          </cell>
        </row>
        <row r="692">
          <cell r="E692" t="str">
            <v>Gulf Diagnostic Centre Pharmacy - Abu Dhabi</v>
          </cell>
          <cell r="F692">
            <v>40179</v>
          </cell>
          <cell r="G692" t="str">
            <v xml:space="preserve">Dr Danial_x000D_
Gulf Diagnostic Centre Pharmacy_x000D_
P.O. Box 30702_x000D_
</v>
          </cell>
          <cell r="H692" t="str">
            <v>PF1269</v>
          </cell>
          <cell r="I692"/>
          <cell r="J692" t="str">
            <v>NO</v>
          </cell>
        </row>
        <row r="693">
          <cell r="E693" t="str">
            <v>Gulf International Cancer Centre (Al Bahia) Abu Dhabi</v>
          </cell>
          <cell r="F693">
            <v>40179</v>
          </cell>
          <cell r="G693" t="str">
            <v xml:space="preserve">Al Bahia, Beside Falcon Aviation Accommodation, Exit 39 </v>
          </cell>
          <cell r="H693" t="str">
            <v>MF1992</v>
          </cell>
          <cell r="I693"/>
          <cell r="J693" t="str">
            <v>NO</v>
          </cell>
        </row>
        <row r="694">
          <cell r="E694" t="str">
            <v>Haddad  Medical &amp; Dental Center - Abu Dhabi</v>
          </cell>
          <cell r="F694">
            <v>40179</v>
          </cell>
          <cell r="G694" t="str">
            <v>P.O.Box: 7411
Abu Dhabi, UAE</v>
          </cell>
          <cell r="H694" t="str">
            <v>MF268</v>
          </cell>
          <cell r="I694"/>
          <cell r="J694" t="str">
            <v>YES</v>
          </cell>
        </row>
        <row r="695">
          <cell r="E695" t="str">
            <v>Hadi Pharmacy</v>
          </cell>
          <cell r="F695">
            <v>42644</v>
          </cell>
          <cell r="G695" t="str">
            <v xml:space="preserve">AL SUWAIDI BUILDING, GROUND FLOOR </v>
          </cell>
          <cell r="H695" t="str">
            <v>PF1156</v>
          </cell>
          <cell r="I695"/>
          <cell r="J695" t="str">
            <v>NO</v>
          </cell>
        </row>
        <row r="696">
          <cell r="E696" t="str">
            <v>Hakeem Dental Center - Abu Dhabi</v>
          </cell>
          <cell r="F696">
            <v>40909</v>
          </cell>
          <cell r="G696" t="str">
            <v xml:space="preserve">Office 103-104, 1st Floor, Block 35, Sector 9-2 West, Al Salam Street, Al Shiekh Mohammed Bin Khalifa Bin Zayed Building, AUH email:hakeemcl@emirates.net.ae; hakeemcl@yahoo.com </v>
          </cell>
          <cell r="H696" t="str">
            <v>MF1510</v>
          </cell>
          <cell r="I696"/>
          <cell r="J696" t="str">
            <v>YES</v>
          </cell>
        </row>
        <row r="697">
          <cell r="E697" t="str">
            <v>Hala Medical Centre - Abu Dhabi</v>
          </cell>
          <cell r="F697">
            <v>41654</v>
          </cell>
          <cell r="G697" t="str">
            <v xml:space="preserve">Opposite to ADCB Bank, Gayathi  02 - 8741797/02 - 8742437
</v>
          </cell>
          <cell r="H697" t="str">
            <v>MF1140</v>
          </cell>
          <cell r="I697"/>
          <cell r="J697" t="str">
            <v>NO</v>
          </cell>
        </row>
        <row r="698">
          <cell r="E698" t="str">
            <v>Hamdan Medical Center - Al Ain</v>
          </cell>
          <cell r="F698">
            <v>40179</v>
          </cell>
          <cell r="G698" t="str">
            <v xml:space="preserve"> P.O. Box 18784
Al Ain, UAE
</v>
          </cell>
          <cell r="H698" t="str">
            <v>MF272</v>
          </cell>
          <cell r="I698"/>
          <cell r="J698" t="str">
            <v>YES</v>
          </cell>
        </row>
        <row r="699">
          <cell r="E699" t="str">
            <v>Hani Pharmacy-  Abu Dhabi</v>
          </cell>
          <cell r="F699">
            <v>40179</v>
          </cell>
          <cell r="G699" t="str">
            <v>Hamdan St. Abu Dhabi</v>
          </cell>
          <cell r="H699" t="str">
            <v>PF1152</v>
          </cell>
          <cell r="I699"/>
          <cell r="J699" t="str">
            <v>NO</v>
          </cell>
        </row>
        <row r="700">
          <cell r="E700" t="str">
            <v>Harley Street Medical Centre - Abu Dhabi</v>
          </cell>
          <cell r="F700">
            <v>42491</v>
          </cell>
          <cell r="G700" t="str">
            <v>Marina Village, Villa No. A 20, A 21 and A 22
Abu DHabi U.A.E.</v>
          </cell>
          <cell r="H700" t="str">
            <v>MF3002</v>
          </cell>
          <cell r="I700"/>
          <cell r="J700" t="str">
            <v>NO</v>
          </cell>
        </row>
        <row r="701">
          <cell r="E701" t="str">
            <v>Harley Street Pharmacy - Abu Dhabi</v>
          </cell>
          <cell r="F701">
            <v>42491</v>
          </cell>
          <cell r="G701" t="str">
            <v>Marina Village, Next to Marina Mall, Villa A 20,21,22</v>
          </cell>
          <cell r="H701" t="str">
            <v>PF1763</v>
          </cell>
          <cell r="I701"/>
          <cell r="J701" t="str">
            <v>NO</v>
          </cell>
        </row>
        <row r="702">
          <cell r="E702" t="str">
            <v>Health  First Royal Pharmacy- Abu Dhabi</v>
          </cell>
          <cell r="F702">
            <v>40179</v>
          </cell>
          <cell r="G702" t="str">
            <v>Khalidya Area_x000D_
Behind Choithram Supermarket_x000D_
P.O.Box: _x000D_
Abu Dhabi, UAE</v>
          </cell>
          <cell r="H702" t="str">
            <v>PF1275</v>
          </cell>
          <cell r="I702"/>
          <cell r="J702" t="str">
            <v>NO</v>
          </cell>
        </row>
        <row r="703">
          <cell r="E703" t="str">
            <v>Health &amp; Style Medical Centre  - Abu Dhabi</v>
          </cell>
          <cell r="F703">
            <v>40179</v>
          </cell>
          <cell r="G703" t="str">
            <v>1st Floor Office Tower, BHS Building, Hamdan Street, Abu Dhabi</v>
          </cell>
          <cell r="H703" t="str">
            <v>MF968</v>
          </cell>
          <cell r="I703"/>
          <cell r="J703" t="str">
            <v>NO</v>
          </cell>
        </row>
        <row r="704">
          <cell r="E704" t="str">
            <v>Health Clear Medical Center LLC - Abu Dhabi</v>
          </cell>
          <cell r="F704">
            <v>43009</v>
          </cell>
          <cell r="G704" t="str">
            <v>Ahmed Hamd Hameed Alsuwaidi Building Shop No. 06, Musaffah Industrial Area M13, Abu Dhabi</v>
          </cell>
          <cell r="H704" t="str">
            <v>MF4832</v>
          </cell>
          <cell r="I704"/>
          <cell r="J704" t="str">
            <v>NO</v>
          </cell>
        </row>
        <row r="705">
          <cell r="E705" t="str">
            <v>Health First  Pharmacy- Branch 6-Abu Dhabi</v>
          </cell>
          <cell r="F705">
            <v>40179</v>
          </cell>
          <cell r="G705" t="str">
            <v>Judy Pharmacy
PO Box 4127
Abu Dhabi
U.A.E</v>
          </cell>
          <cell r="H705" t="str">
            <v>PF1199</v>
          </cell>
          <cell r="I705"/>
          <cell r="J705" t="str">
            <v>NO</v>
          </cell>
        </row>
        <row r="706">
          <cell r="E706" t="str">
            <v>Health First National Pharmacy- Al Ain</v>
          </cell>
          <cell r="F706">
            <v>40179</v>
          </cell>
          <cell r="G706" t="str">
            <v>Near Snow White</v>
          </cell>
          <cell r="H706" t="str">
            <v>PF1018</v>
          </cell>
          <cell r="I706"/>
          <cell r="J706" t="str">
            <v>NO</v>
          </cell>
        </row>
        <row r="707">
          <cell r="E707" t="str">
            <v>Health First Pharmacy -  Branch 5</v>
          </cell>
          <cell r="F707">
            <v>40179</v>
          </cell>
          <cell r="G707" t="str">
            <v>Shafiah Khalifa - Sector # 11</v>
          </cell>
          <cell r="H707" t="str">
            <v>PF1085</v>
          </cell>
          <cell r="I707"/>
          <cell r="J707" t="str">
            <v>NO</v>
          </cell>
        </row>
        <row r="708">
          <cell r="E708" t="str">
            <v>Health First Pharmacy - St. Regis</v>
          </cell>
          <cell r="F708">
            <v>41593</v>
          </cell>
          <cell r="G708" t="str">
            <v xml:space="preserve">St. Regis Building, Ground Floor St. Regis Hotel_x000D_
Sadiyat Island_x000D_
</v>
          </cell>
          <cell r="H708" t="str">
            <v>PF2545</v>
          </cell>
          <cell r="I708"/>
          <cell r="J708" t="str">
            <v>NO</v>
          </cell>
        </row>
        <row r="709">
          <cell r="E709" t="str">
            <v>Health First Pharmacy Branch 10 - Abu Dhabi</v>
          </cell>
          <cell r="F709">
            <v>41593</v>
          </cell>
          <cell r="G709" t="str">
            <v>Abu Dhabi</v>
          </cell>
          <cell r="H709" t="str">
            <v>PF1764</v>
          </cell>
          <cell r="I709"/>
          <cell r="J709" t="str">
            <v>NO</v>
          </cell>
        </row>
        <row r="710">
          <cell r="E710" t="str">
            <v>Health First Pharmacy Branch 11 - Al Ain</v>
          </cell>
          <cell r="F710">
            <v>41713</v>
          </cell>
          <cell r="G710" t="str">
            <v>Souq Extra Al bateen LLC, 
Plot 14 Bateen -Al Ain</v>
          </cell>
          <cell r="H710" t="str">
            <v>PF2569</v>
          </cell>
          <cell r="I710"/>
          <cell r="J710" t="str">
            <v>NO</v>
          </cell>
        </row>
        <row r="711">
          <cell r="E711" t="str">
            <v>Health First Pharmacy -Branch 3</v>
          </cell>
          <cell r="F711">
            <v>40179</v>
          </cell>
          <cell r="G711" t="str">
            <v>Musaffah</v>
          </cell>
          <cell r="H711" t="str">
            <v>PF1267</v>
          </cell>
          <cell r="I711"/>
          <cell r="J711" t="str">
            <v>NO</v>
          </cell>
        </row>
        <row r="712">
          <cell r="E712" t="str">
            <v>Health First Pharmacy Branch 7 (Airport Rd.) AUH</v>
          </cell>
          <cell r="F712">
            <v>40179</v>
          </cell>
          <cell r="G712" t="str">
            <v>in side Carrefour, Airport Road - Abu Dhabi</v>
          </cell>
          <cell r="H712" t="str">
            <v>PF1111</v>
          </cell>
          <cell r="I712"/>
          <cell r="J712" t="str">
            <v>NO</v>
          </cell>
        </row>
        <row r="713">
          <cell r="E713" t="str">
            <v>Health First Pharmacy branch 8- Abu Dhabi</v>
          </cell>
          <cell r="F713">
            <v>40179</v>
          </cell>
          <cell r="G713" t="str">
            <v>New Al Wathba Pharmacy_x000D_
P.O.Box 10414_x000D_
Abu Dhabi, UAE</v>
          </cell>
          <cell r="H713" t="str">
            <v>PF1149</v>
          </cell>
          <cell r="I713"/>
          <cell r="J713" t="str">
            <v>NO</v>
          </cell>
        </row>
        <row r="714">
          <cell r="E714" t="str">
            <v>Health First Planet Pharmacy-  Branch 9 Abu Dhabi</v>
          </cell>
          <cell r="F714">
            <v>40179</v>
          </cell>
          <cell r="G714" t="str">
            <v>Abu Dhabi</v>
          </cell>
          <cell r="H714" t="str">
            <v>PF1723</v>
          </cell>
          <cell r="I714"/>
          <cell r="J714" t="str">
            <v>NO</v>
          </cell>
        </row>
        <row r="715">
          <cell r="E715" t="str">
            <v>Health Line Medical Centre - Abu Dhabi</v>
          </cell>
          <cell r="F715">
            <v>42644</v>
          </cell>
          <cell r="G715" t="str">
            <v>Baniyas East 11,26th St</v>
          </cell>
          <cell r="H715" t="str">
            <v>MF3699</v>
          </cell>
          <cell r="I715"/>
          <cell r="J715" t="str">
            <v>YES</v>
          </cell>
        </row>
        <row r="716">
          <cell r="E716" t="str">
            <v>Health Line Pharmacy - Abu Dhabi</v>
          </cell>
          <cell r="F716">
            <v>42705</v>
          </cell>
          <cell r="G716" t="str">
            <v>Baniyas East 11</v>
          </cell>
          <cell r="H716" t="str">
            <v>PF2596</v>
          </cell>
          <cell r="I716"/>
          <cell r="J716" t="str">
            <v>NO</v>
          </cell>
        </row>
        <row r="717">
          <cell r="E717" t="str">
            <v>Health Mart Pharmacy</v>
          </cell>
          <cell r="F717">
            <v>43132</v>
          </cell>
          <cell r="G717" t="str">
            <v xml:space="preserve">ZAYD BIN SULTAN STREET,NEAR TRAFFIC LIGHTS,AL NIYADAT </v>
          </cell>
          <cell r="H717" t="str">
            <v>PF2964</v>
          </cell>
          <cell r="I717"/>
          <cell r="J717" t="str">
            <v>NO</v>
          </cell>
        </row>
        <row r="718">
          <cell r="E718" t="str">
            <v>Health Plus Childrens Medical Center (Al Khaleej Al Arabi St.) Abu Dhabi</v>
          </cell>
          <cell r="F718">
            <v>42644</v>
          </cell>
          <cell r="G718" t="str">
            <v>Al Khaleej Al Arabi St., Abu Dhabi, UAE</v>
          </cell>
          <cell r="H718" t="str">
            <v>MF4123</v>
          </cell>
          <cell r="I718"/>
          <cell r="J718" t="str">
            <v>NO</v>
          </cell>
        </row>
        <row r="719">
          <cell r="E719" t="str">
            <v>Health Plus Diabetes and Endocrinology - Abu Dhabi</v>
          </cell>
          <cell r="F719">
            <v>42644</v>
          </cell>
          <cell r="G719" t="str">
            <v>P.O. Box: 61292, Abu Dhabi</v>
          </cell>
          <cell r="H719" t="str">
            <v>MF3517</v>
          </cell>
          <cell r="I719"/>
          <cell r="J719" t="str">
            <v>NO</v>
          </cell>
        </row>
        <row r="720">
          <cell r="E720" t="str">
            <v>Health Plus Family Health Center - Abu Dhabi</v>
          </cell>
          <cell r="F720">
            <v>42644</v>
          </cell>
          <cell r="G720" t="str">
            <v xml:space="preserve">Branch of Health plus Women Health -Al Bandar </v>
          </cell>
          <cell r="H720" t="str">
            <v>MF3082</v>
          </cell>
          <cell r="I720"/>
          <cell r="J720" t="str">
            <v>NO</v>
          </cell>
        </row>
        <row r="721">
          <cell r="E721" t="str">
            <v>Health Plus Family Health Center Llc Branch 1</v>
          </cell>
          <cell r="F721">
            <v>43647</v>
          </cell>
          <cell r="G721" t="str">
            <v xml:space="preserve">12TH STREET, AL FORSAN, KHALIFA CITY A UNIT NO. 1, TOWER E P.O. </v>
          </cell>
          <cell r="H721" t="str">
            <v>MF4969</v>
          </cell>
          <cell r="I721"/>
          <cell r="J721" t="str">
            <v>NO</v>
          </cell>
        </row>
        <row r="722">
          <cell r="E722" t="str">
            <v>Health Plus Fertility Center</v>
          </cell>
          <cell r="F722">
            <v>42644</v>
          </cell>
          <cell r="G722" t="str">
            <v>11TH ST,HAZAA BIN ZAYED ST</v>
          </cell>
          <cell r="H722" t="str">
            <v>MF2614</v>
          </cell>
          <cell r="I722"/>
          <cell r="J722" t="str">
            <v>NO</v>
          </cell>
        </row>
        <row r="723">
          <cell r="E723" t="str">
            <v>Health Plus Pharmacy - Abu Dhabi</v>
          </cell>
          <cell r="F723">
            <v>42644</v>
          </cell>
          <cell r="G723" t="str">
            <v xml:space="preserve">P.O. Box: 60991,
Abu Dhabi
</v>
          </cell>
          <cell r="H723" t="str">
            <v>PF2523</v>
          </cell>
          <cell r="I723"/>
          <cell r="J723" t="str">
            <v>NO</v>
          </cell>
        </row>
        <row r="724">
          <cell r="E724" t="str">
            <v>Health Plus Pharmacy Branch 1 - AUH</v>
          </cell>
          <cell r="F724">
            <v>42644</v>
          </cell>
          <cell r="G724" t="str">
            <v>Hazaa Bin Zayed Street, Al Rowda, Abu Dhabi</v>
          </cell>
          <cell r="H724" t="str">
            <v>PF2562</v>
          </cell>
          <cell r="I724"/>
          <cell r="J724" t="str">
            <v>NO</v>
          </cell>
        </row>
        <row r="725">
          <cell r="E725" t="str">
            <v xml:space="preserve">Health Plus Women's Health Center-Abu Dhabi </v>
          </cell>
          <cell r="F725">
            <v>42644</v>
          </cell>
          <cell r="G725" t="str">
            <v>P.O. Box: 60991, Hazza Bin Zayed St.</v>
          </cell>
          <cell r="H725" t="str">
            <v>MF2276</v>
          </cell>
          <cell r="I725"/>
          <cell r="J725" t="str">
            <v>NO</v>
          </cell>
        </row>
        <row r="726">
          <cell r="E726" t="str">
            <v>Health Point Hospital (Zayed Sports City) Abu Dhabi</v>
          </cell>
          <cell r="F726">
            <v>43199</v>
          </cell>
          <cell r="G726" t="str">
            <v>Airport Road inside Zayed Sports City,Between Gate 1 and 6 Entrances - Abu Dhabi</v>
          </cell>
          <cell r="H726" t="str">
            <v>MF2467</v>
          </cell>
          <cell r="I726"/>
          <cell r="J726" t="str">
            <v>NO</v>
          </cell>
        </row>
        <row r="727">
          <cell r="E727" t="str">
            <v>Health Point Hospital Llc Inpatient Pharmacy</v>
          </cell>
          <cell r="F727">
            <v>43199</v>
          </cell>
          <cell r="G727" t="str">
            <v xml:space="preserve"> Zayed Sports City,Between Gate 1 and 6 entrances </v>
          </cell>
          <cell r="H727" t="str">
            <v>PF2619</v>
          </cell>
          <cell r="I727"/>
          <cell r="J727" t="str">
            <v>NO</v>
          </cell>
        </row>
        <row r="728">
          <cell r="E728" t="str">
            <v>Health Point Hospital Outpatient Pharmacy - AUH</v>
          </cell>
          <cell r="F728">
            <v>43199</v>
          </cell>
          <cell r="G728" t="str">
            <v>Airport Road, Inside Zayed Sports City
P.O. Box: 112308</v>
          </cell>
          <cell r="H728" t="str">
            <v>PF2584</v>
          </cell>
          <cell r="I728"/>
          <cell r="J728" t="str">
            <v>NO</v>
          </cell>
        </row>
        <row r="729">
          <cell r="E729" t="str">
            <v>Health Sheild Medical Center Pharmacy (Corniche Road) Abu Dhabi</v>
          </cell>
          <cell r="F729">
            <v>41044</v>
          </cell>
          <cell r="G729" t="str">
            <v>Corniche Road, Abu Dhabi, UAE</v>
          </cell>
          <cell r="H729" t="str">
            <v>PF1195</v>
          </cell>
          <cell r="I729"/>
          <cell r="J729" t="str">
            <v>NO</v>
          </cell>
        </row>
        <row r="730">
          <cell r="E730" t="str">
            <v>Health Shield Medical Center (Salam St) Abu Dhabi</v>
          </cell>
          <cell r="F730">
            <v>40179</v>
          </cell>
          <cell r="G730" t="str">
            <v>Ministry Complex, Beside Khalifa Park, Al salam St., Abu Dhabi</v>
          </cell>
          <cell r="H730" t="str">
            <v>MF104</v>
          </cell>
          <cell r="I730"/>
          <cell r="J730" t="str">
            <v>NO</v>
          </cell>
        </row>
        <row r="731">
          <cell r="E731" t="str">
            <v>Health Time Medical Centre - Abu Dhabi</v>
          </cell>
          <cell r="F731">
            <v>43070</v>
          </cell>
          <cell r="G731" t="str">
            <v>Bldg 08, 1st Floor Plot F2C4-8 Al Mafraq Industrial 2 (China Camp) Baniyas West, Abu Dhabi</v>
          </cell>
          <cell r="H731" t="str">
            <v>MF4907</v>
          </cell>
          <cell r="I731"/>
          <cell r="J731" t="str">
            <v>NO</v>
          </cell>
        </row>
        <row r="732">
          <cell r="E732" t="str">
            <v>Health Time Pharmacy - Abu Dhabi</v>
          </cell>
          <cell r="F732">
            <v>43070</v>
          </cell>
          <cell r="G732" t="str">
            <v>Bldg. 08 Ground Floor Plot F2C4-8, Al Mafraq Industrial 2, Baniyas West</v>
          </cell>
          <cell r="H732" t="str">
            <v>PF2998</v>
          </cell>
          <cell r="I732"/>
          <cell r="J732" t="str">
            <v>NO</v>
          </cell>
        </row>
        <row r="733">
          <cell r="E733" t="str">
            <v>Healthshades Medical Centre (Mussafah) Abu Dhabi</v>
          </cell>
          <cell r="F733">
            <v>42644</v>
          </cell>
          <cell r="G733" t="str">
            <v>M37, behind fresh &amp; more supermarket, Mussafah, Senayia, Abu Dhabi</v>
          </cell>
          <cell r="H733" t="str">
            <v>MF4652</v>
          </cell>
          <cell r="I733"/>
          <cell r="J733" t="str">
            <v>NO</v>
          </cell>
        </row>
        <row r="734">
          <cell r="E734" t="str">
            <v>Healthway Medical Centre</v>
          </cell>
          <cell r="F734">
            <v>42644</v>
          </cell>
          <cell r="G734" t="str">
            <v xml:space="preserve">VILLA # 1, 43 STREET, BANIYAS EAST 5 </v>
          </cell>
          <cell r="H734" t="str">
            <v>MF3009</v>
          </cell>
          <cell r="I734"/>
          <cell r="J734" t="str">
            <v>YES</v>
          </cell>
        </row>
        <row r="735">
          <cell r="E735" t="str">
            <v>Heart Beat Medical Center &amp; One Day Surgery (Mushrif Area) Abu Dhabi</v>
          </cell>
          <cell r="F735">
            <v>42948</v>
          </cell>
          <cell r="G735" t="str">
            <v>Plot 103, Mushrif Area Opposite Khalifa University - Shk. Rashid Bin Saeed St - Abu Dhabi</v>
          </cell>
          <cell r="H735" t="str">
            <v>MF3135</v>
          </cell>
          <cell r="I735"/>
          <cell r="J735" t="str">
            <v>NO</v>
          </cell>
        </row>
        <row r="736">
          <cell r="E736" t="str">
            <v>Heart Beat Pharmacy (Mushrif Area) -Abu Dhabi</v>
          </cell>
          <cell r="F736">
            <v>43497</v>
          </cell>
          <cell r="G736" t="str">
            <v>Villa No. 6 Sheikh Rashid Bin Saeed Street Mushrif Area, Abu Dhabi</v>
          </cell>
          <cell r="H736" t="str">
            <v>PF3141</v>
          </cell>
          <cell r="I736"/>
          <cell r="J736" t="str">
            <v>NO</v>
          </cell>
        </row>
        <row r="737">
          <cell r="E737" t="str">
            <v>HHD Home Health Care (Oud Al Touba Rd) Al Ain</v>
          </cell>
          <cell r="F737">
            <v>43678</v>
          </cell>
          <cell r="G737" t="str">
            <v>Office No. 201, Building No. 136, Oud Al Touba Road, Al Ain</v>
          </cell>
          <cell r="H737" t="str">
            <v>MF3582</v>
          </cell>
          <cell r="I737"/>
          <cell r="J737" t="str">
            <v>NO</v>
          </cell>
        </row>
        <row r="738">
          <cell r="E738" t="str">
            <v>High Life Medical Clinic</v>
          </cell>
          <cell r="F738">
            <v>43070</v>
          </cell>
          <cell r="G738" t="str">
            <v xml:space="preserve">ABDULLAH DARWESH BUILDING,SECOND FLOOR,FLAT # 202,203,ZAYED BIN SULTAN 137TH STREET </v>
          </cell>
          <cell r="H738" t="str">
            <v>MF4747</v>
          </cell>
          <cell r="I738"/>
          <cell r="J738" t="str">
            <v>NO</v>
          </cell>
        </row>
        <row r="739">
          <cell r="E739" t="str">
            <v>Hkmat Al Ain Pharmacy - Al Ain</v>
          </cell>
          <cell r="F739">
            <v>40179</v>
          </cell>
          <cell r="G739" t="str">
            <v xml:space="preserve">Shop No. 14, Al Seef Village, Abu Dhabi	
</v>
          </cell>
          <cell r="H739" t="str">
            <v>PF1061</v>
          </cell>
          <cell r="I739"/>
          <cell r="J739" t="str">
            <v>NO</v>
          </cell>
        </row>
        <row r="740">
          <cell r="E740" t="str">
            <v>Holistic Medical Centre (Khalifa City) - Abu Dhabi</v>
          </cell>
          <cell r="F740">
            <v>42644</v>
          </cell>
          <cell r="G740" t="str">
            <v>Villa 141, 12th Street, Khalifa City A, Abu Dhabi</v>
          </cell>
          <cell r="H740" t="str">
            <v>MF4264</v>
          </cell>
          <cell r="I740"/>
          <cell r="J740" t="str">
            <v>NO</v>
          </cell>
        </row>
        <row r="741">
          <cell r="E741" t="str">
            <v>Hollywood Smile Medical Center - Abu Dhabi</v>
          </cell>
          <cell r="F741">
            <v>40179</v>
          </cell>
          <cell r="G741" t="str">
            <v>Khalifa Street
P.O. Box 7435
Abu Dhabi, UAE</v>
          </cell>
          <cell r="H741" t="str">
            <v>MF351</v>
          </cell>
          <cell r="I741"/>
          <cell r="J741" t="str">
            <v>YES</v>
          </cell>
        </row>
        <row r="742">
          <cell r="E742" t="str">
            <v>Home Health Medical Centre (Mussafah) Abu Dhabi</v>
          </cell>
          <cell r="F742">
            <v>41654</v>
          </cell>
          <cell r="G742" t="str">
            <v>1st Floor, Bldg No 31، Shabiya 11، Mussafah, Abu Dhabi - UAE</v>
          </cell>
          <cell r="H742" t="str">
            <v>MF1798</v>
          </cell>
          <cell r="I742"/>
          <cell r="J742" t="str">
            <v>NO</v>
          </cell>
        </row>
        <row r="743">
          <cell r="E743" t="str">
            <v>Home Health Pharmacy</v>
          </cell>
          <cell r="F743">
            <v>40179</v>
          </cell>
          <cell r="G743" t="str">
            <v>FIRST SAFEER MALL, GROUND FLOOR, AL KABEISI, AL AIN</v>
          </cell>
          <cell r="H743" t="str">
            <v>PF1412</v>
          </cell>
          <cell r="I743"/>
          <cell r="J743" t="str">
            <v>NO</v>
          </cell>
        </row>
        <row r="744">
          <cell r="E744" t="str">
            <v>Hope Medical Center - Abu Dhabi</v>
          </cell>
          <cell r="F744">
            <v>42614</v>
          </cell>
          <cell r="G744" t="str">
            <v>GCC New Office Building, Plot No: 384 / Building 46, Al Mafraq Industrial Area, Abu Dhabi</v>
          </cell>
          <cell r="H744" t="str">
            <v>MF4598</v>
          </cell>
          <cell r="I744"/>
          <cell r="J744" t="str">
            <v>NO</v>
          </cell>
        </row>
        <row r="745">
          <cell r="E745" t="str">
            <v>Hope Pharmacy - Abu Dhabi</v>
          </cell>
          <cell r="F745">
            <v>42614</v>
          </cell>
          <cell r="G745" t="str">
            <v>GCC New Office Building Plot No. 384/ Building 46, Al Mafraq Industrial Area, Abu Dhabi</v>
          </cell>
          <cell r="H745" t="str">
            <v>PF2868</v>
          </cell>
          <cell r="I745"/>
          <cell r="J745" t="str">
            <v>NO</v>
          </cell>
        </row>
        <row r="746">
          <cell r="E746" t="str">
            <v>Hyderabad Medical Clinic - Abu Dhabi</v>
          </cell>
          <cell r="F746">
            <v>40179</v>
          </cell>
          <cell r="G746" t="str">
            <v>P.O.Box No. 46182_x000D_
Abu dhabi. UAE</v>
          </cell>
          <cell r="H746" t="str">
            <v>MF275</v>
          </cell>
          <cell r="I746"/>
          <cell r="J746" t="str">
            <v>NO</v>
          </cell>
        </row>
        <row r="747">
          <cell r="E747" t="str">
            <v>Ibn Al Nafis Medical Centre LLC - Abu Dhabi</v>
          </cell>
          <cell r="F747">
            <v>40179</v>
          </cell>
          <cell r="G747" t="str">
            <v>National Bank of Oman Building
P.O.box: 42528
Abu Dhabi - U.A.E</v>
          </cell>
          <cell r="H747" t="str">
            <v>MF1047</v>
          </cell>
          <cell r="I747"/>
          <cell r="J747" t="str">
            <v>YES</v>
          </cell>
        </row>
        <row r="748">
          <cell r="E748" t="str">
            <v>Ibn Al Nafis Medical Centre LLC - Branch 1 - Abu Dhabi</v>
          </cell>
          <cell r="F748">
            <v>42736</v>
          </cell>
          <cell r="G748" t="str">
            <v>Ibn Nafees Medical Center Bramch 1, Villa 94, 16th Street, Khalifa City A, Abu Dhabi</v>
          </cell>
          <cell r="H748" t="str">
            <v>MF4732</v>
          </cell>
          <cell r="I748"/>
          <cell r="J748" t="str">
            <v>YES</v>
          </cell>
        </row>
        <row r="749">
          <cell r="E749" t="str">
            <v>Ibn Hayan Pharmacy Abu Dhabi</v>
          </cell>
          <cell r="F749">
            <v>40179</v>
          </cell>
          <cell r="G749" t="str">
            <v>NEAR SHEIKH KHALIFA MEDICAL CITY, OLD AIR PORT ROAD</v>
          </cell>
          <cell r="H749" t="str">
            <v>PF1049</v>
          </cell>
          <cell r="I749"/>
          <cell r="J749" t="str">
            <v>NO</v>
          </cell>
        </row>
        <row r="750">
          <cell r="E750" t="str">
            <v>Ibn Khaldoun Medical Speciality Center L.L.C</v>
          </cell>
          <cell r="F750">
            <v>42705</v>
          </cell>
          <cell r="G750" t="str">
            <v xml:space="preserve">VILLA 53,BEHIND ABU DHABI ISLAMIC BANK </v>
          </cell>
          <cell r="H750" t="str">
            <v>MF1946</v>
          </cell>
          <cell r="I750"/>
          <cell r="J750" t="str">
            <v>YES</v>
          </cell>
        </row>
        <row r="751">
          <cell r="E751" t="str">
            <v>Ibn Sina Medical Center - Abu Dhabi</v>
          </cell>
          <cell r="F751">
            <v>40179</v>
          </cell>
          <cell r="G751" t="str">
            <v>Box 3084
Abu Dhabi, UAE</v>
          </cell>
          <cell r="H751" t="str">
            <v>MF899</v>
          </cell>
          <cell r="I751"/>
          <cell r="J751" t="str">
            <v>YES</v>
          </cell>
        </row>
        <row r="752">
          <cell r="E752" t="str">
            <v>Ibn Sina Medical Centre - Branch 1 - Abu Dhabi</v>
          </cell>
          <cell r="F752">
            <v>43313</v>
          </cell>
          <cell r="G752" t="str">
            <v>Al Reef Compound Beside Select Market, Abu Dhabi</v>
          </cell>
          <cell r="H752" t="str">
            <v>MF4834</v>
          </cell>
          <cell r="I752"/>
          <cell r="J752" t="str">
            <v>YES</v>
          </cell>
        </row>
        <row r="753">
          <cell r="E753" t="str">
            <v>Icare Medical Center</v>
          </cell>
          <cell r="F753">
            <v>42583</v>
          </cell>
          <cell r="G753" t="str">
            <v xml:space="preserve">OPPOSITE OF AL AIN MALL MAIN ENTRANCE </v>
          </cell>
          <cell r="H753" t="str">
            <v>MF3034</v>
          </cell>
          <cell r="I753"/>
          <cell r="J753" t="str">
            <v>NO</v>
          </cell>
        </row>
        <row r="754">
          <cell r="E754" t="str">
            <v>Ideal Clinical Laboratories - Abu Dhabi</v>
          </cell>
          <cell r="F754">
            <v>42278</v>
          </cell>
          <cell r="G754" t="str">
            <v>C-44, Mezzanine Floor, Opposite to Emirates Future International Academy</v>
          </cell>
          <cell r="H754" t="str">
            <v>MF4099</v>
          </cell>
          <cell r="I754"/>
          <cell r="J754" t="str">
            <v>NO</v>
          </cell>
        </row>
        <row r="755">
          <cell r="E755" t="str">
            <v>Ideal Pharmacy Llc</v>
          </cell>
          <cell r="F755">
            <v>43101</v>
          </cell>
          <cell r="G755" t="str">
            <v xml:space="preserve">AL JIMI WORKERS VILLAGE BUILDING,MUSAFFAH 33 </v>
          </cell>
          <cell r="H755" t="str">
            <v>PF2993</v>
          </cell>
          <cell r="I755"/>
          <cell r="J755" t="str">
            <v>NO</v>
          </cell>
        </row>
        <row r="756">
          <cell r="E756" t="str">
            <v>Indus Medical Centre LLC - Abu Dhabi</v>
          </cell>
          <cell r="F756">
            <v>43282</v>
          </cell>
          <cell r="G756" t="str">
            <v>Near Punjab Flower Restaurant And Parco Hypermartket, China Camp, Workers Village 2, Mafraq Abu Dhabi</v>
          </cell>
          <cell r="H756" t="str">
            <v>MF4961</v>
          </cell>
          <cell r="I756"/>
          <cell r="J756" t="str">
            <v>NO</v>
          </cell>
        </row>
        <row r="757">
          <cell r="E757" t="str">
            <v>Infiniti Clinic For General Medicine  - Abu Dhabi</v>
          </cell>
          <cell r="F757">
            <v>42705</v>
          </cell>
          <cell r="G757" t="str">
            <v>Al Wadi Building, Second Floor, Industrial Area, Madinat Zayed, Western Region, Abu Dhabi email:  labreports.infinticlinic@gmail.com</v>
          </cell>
          <cell r="H757" t="str">
            <v>MF4186</v>
          </cell>
          <cell r="I757"/>
          <cell r="J757" t="str">
            <v>NO</v>
          </cell>
        </row>
        <row r="758">
          <cell r="E758" t="str">
            <v>Intercare Health Center  - Abu Dhabi</v>
          </cell>
          <cell r="F758">
            <v>42644</v>
          </cell>
          <cell r="G758" t="str">
            <v>Unit B35, Marina Vilage, Abu Dhabi</v>
          </cell>
          <cell r="H758" t="str">
            <v>MF4061</v>
          </cell>
          <cell r="I758"/>
          <cell r="J758" t="str">
            <v>NO</v>
          </cell>
        </row>
        <row r="759">
          <cell r="E759" t="str">
            <v>Ishtar Medical Centre (Al Najdah St.) Abu Dhabi</v>
          </cell>
          <cell r="F759">
            <v>42856</v>
          </cell>
          <cell r="G759" t="str">
            <v>Abu Dhabi Plaza Complex , Flat 405, Oposite Al Mariah Mall, Fatima Bint Mubarak Street (Al Najdah St.), Abu Dhabi, UAE</v>
          </cell>
          <cell r="H759" t="str">
            <v>MF3818</v>
          </cell>
          <cell r="I759"/>
          <cell r="J759" t="str">
            <v>NO</v>
          </cell>
        </row>
        <row r="760">
          <cell r="E760" t="str">
            <v xml:space="preserve">Ittihad Medical Center - Abu Dhabi </v>
          </cell>
          <cell r="F760">
            <v>40179</v>
          </cell>
          <cell r="G760" t="str">
            <v>P.O.Box 46091
Abu Dhabi-UAE</v>
          </cell>
          <cell r="H760" t="str">
            <v>MF287</v>
          </cell>
          <cell r="I760"/>
          <cell r="J760" t="str">
            <v>NO</v>
          </cell>
        </row>
        <row r="761">
          <cell r="E761" t="str">
            <v>Junaid Pharmacy Branch - 1 - Abu Dhabi</v>
          </cell>
          <cell r="F761">
            <v>43252</v>
          </cell>
          <cell r="G761" t="str">
            <v>Shop-1, Building 313, ME-10, Mussafah, Abu Dhabi</v>
          </cell>
          <cell r="H761" t="str">
            <v>PF2529</v>
          </cell>
          <cell r="I761"/>
          <cell r="J761" t="str">
            <v>NO</v>
          </cell>
        </row>
        <row r="762">
          <cell r="E762" t="str">
            <v>Kanad Hospital (Sanaiya St.) Al Ain</v>
          </cell>
          <cell r="F762">
            <v>42644</v>
          </cell>
          <cell r="G762" t="str">
            <v>Sanaiya St, Near Etisalat, Al Ain</v>
          </cell>
          <cell r="H762" t="str">
            <v>MF404</v>
          </cell>
          <cell r="I762"/>
          <cell r="J762" t="str">
            <v>NO</v>
          </cell>
        </row>
        <row r="763">
          <cell r="E763" t="str">
            <v>Karachi Medical Polyclinic - Abu Dhabi</v>
          </cell>
          <cell r="F763">
            <v>42614</v>
          </cell>
          <cell r="G763" t="str">
            <v>M40, ICAD Area Mussafah, Abu Dhabi</v>
          </cell>
          <cell r="H763" t="str">
            <v>MF3244</v>
          </cell>
          <cell r="I763"/>
          <cell r="J763" t="str">
            <v>NO</v>
          </cell>
        </row>
        <row r="764">
          <cell r="E764" t="str">
            <v>Khalid Bin Waleed Pharmacy - Abu Dhabi</v>
          </cell>
          <cell r="F764">
            <v>43282</v>
          </cell>
          <cell r="G764" t="str">
            <v>Electra Street, Behind Honda Showroom</v>
          </cell>
          <cell r="H764" t="str">
            <v>PF1250</v>
          </cell>
          <cell r="I764"/>
          <cell r="J764" t="str">
            <v>NO</v>
          </cell>
        </row>
        <row r="765">
          <cell r="E765" t="str">
            <v>Khalifa Medical Centre - Abu Dhabi</v>
          </cell>
          <cell r="F765">
            <v>41654</v>
          </cell>
          <cell r="G765" t="str">
            <v>P.O. Box: 550, Al Falah Street.</v>
          </cell>
          <cell r="H765" t="str">
            <v>MF312</v>
          </cell>
          <cell r="I765"/>
          <cell r="J765" t="str">
            <v>NO</v>
          </cell>
        </row>
        <row r="766">
          <cell r="E766" t="str">
            <v>Khyber Pharmacy LLC - Abu Dhabi</v>
          </cell>
          <cell r="F766">
            <v>42614</v>
          </cell>
          <cell r="G766" t="str">
            <v>Municipality Building, Sector 4, Baniyas West, Abu Dhabi</v>
          </cell>
          <cell r="H766" t="str">
            <v>PF1405</v>
          </cell>
          <cell r="I766"/>
          <cell r="J766" t="str">
            <v>NO</v>
          </cell>
        </row>
        <row r="767">
          <cell r="E767" t="str">
            <v>Khyber Poly Clinic (Muroor Road) Abu Dhabi</v>
          </cell>
          <cell r="F767">
            <v>40179</v>
          </cell>
          <cell r="G767" t="str">
            <v>Muroor Road, Abu Dhabi</v>
          </cell>
          <cell r="H767" t="str">
            <v>MF315</v>
          </cell>
          <cell r="I767"/>
          <cell r="J767" t="str">
            <v>YES</v>
          </cell>
        </row>
        <row r="768">
          <cell r="E768" t="str">
            <v>KidsHeart Medical Center - Abu Dhabi</v>
          </cell>
          <cell r="F768">
            <v>42948</v>
          </cell>
          <cell r="G768" t="str">
            <v>54 Al karamah Street, Corner Delma Street</v>
          </cell>
          <cell r="H768" t="str">
            <v>MF4991</v>
          </cell>
          <cell r="I768"/>
          <cell r="J768" t="str">
            <v>NO</v>
          </cell>
        </row>
        <row r="769">
          <cell r="E769" t="str">
            <v>Knights Pharmacy - Abu Dhabi</v>
          </cell>
          <cell r="F769">
            <v>42795</v>
          </cell>
          <cell r="G769" t="str">
            <v>Pink Building near Royal Rose Hotel, Electra Street, Abu Dhabi</v>
          </cell>
          <cell r="H769" t="str">
            <v>PF1192</v>
          </cell>
          <cell r="I769"/>
          <cell r="J769" t="str">
            <v>NO</v>
          </cell>
        </row>
        <row r="770">
          <cell r="E770" t="str">
            <v>Kohat Medical Centre - Abu Dhabi</v>
          </cell>
          <cell r="F770">
            <v>42614</v>
          </cell>
          <cell r="G770" t="str">
            <v>M-40 Mussaffah
P.O. Box: 110826</v>
          </cell>
          <cell r="H770" t="str">
            <v>MF3946</v>
          </cell>
          <cell r="I770"/>
          <cell r="J770" t="str">
            <v>NO</v>
          </cell>
        </row>
        <row r="771">
          <cell r="E771" t="str">
            <v>Kohat Pharmacy- Abu Dhabi</v>
          </cell>
          <cell r="F771">
            <v>42644</v>
          </cell>
          <cell r="G771" t="str">
            <v xml:space="preserve">Mussafah Industrial Area
M40
P.O. Box: 110826
</v>
          </cell>
          <cell r="H771" t="str">
            <v>PF2650</v>
          </cell>
          <cell r="I771"/>
          <cell r="J771" t="str">
            <v>NO</v>
          </cell>
        </row>
        <row r="772">
          <cell r="E772" t="str">
            <v>Lahore Pharmacy - Abu Dhabi</v>
          </cell>
          <cell r="F772">
            <v>41774</v>
          </cell>
          <cell r="G772" t="str">
            <v>Infront of ICAD City
ME#40 Sanaiya Mussaffah, Abu Dhabi</v>
          </cell>
          <cell r="H772" t="str">
            <v>PF1402</v>
          </cell>
          <cell r="I772"/>
          <cell r="J772" t="str">
            <v>NO</v>
          </cell>
        </row>
        <row r="773">
          <cell r="E773" t="str">
            <v>Lakeshore Medical Center (Tourist Club) Abu Dhabi</v>
          </cell>
          <cell r="F773">
            <v>43070</v>
          </cell>
          <cell r="G773" t="str">
            <v>Near Sedar Building, Future Pharmacy Bldg., 1st Floor Room 103, Tourist Club Area, ABu Dhabi</v>
          </cell>
          <cell r="H773" t="str">
            <v>MF4787</v>
          </cell>
          <cell r="I773"/>
          <cell r="J773" t="str">
            <v>NO</v>
          </cell>
        </row>
        <row r="774">
          <cell r="E774" t="str">
            <v>Land Mark Plaza Pharmacy - Abu Dhabi</v>
          </cell>
          <cell r="F774">
            <v>40179</v>
          </cell>
          <cell r="G774" t="str">
            <v xml:space="preserve">P.O Box 46333
Hamdan St. Tourist Club Area </v>
          </cell>
          <cell r="H774" t="str">
            <v>PF1297</v>
          </cell>
          <cell r="I774"/>
          <cell r="J774" t="str">
            <v>NO</v>
          </cell>
        </row>
        <row r="775">
          <cell r="E775" t="str">
            <v>Lara Pharmacy (Electra St) Abu Dhabi</v>
          </cell>
          <cell r="F775">
            <v>40179</v>
          </cell>
          <cell r="G775" t="str">
            <v>Fatima Bint Mubarak, Electra St. Opp. Royal Dental Clinic, Abu Dhabi</v>
          </cell>
          <cell r="H775" t="str">
            <v>PF1196</v>
          </cell>
          <cell r="I775"/>
          <cell r="J775" t="str">
            <v>NO</v>
          </cell>
        </row>
        <row r="776">
          <cell r="E776" t="str">
            <v>Life Care Clinic - Abu Dhabi</v>
          </cell>
          <cell r="F776">
            <v>43891</v>
          </cell>
          <cell r="G776" t="str">
            <v>Magenta Real Estate Management LLC, Magenta Pearl Village, Abu Dhabi</v>
          </cell>
          <cell r="H776" t="str">
            <v>MF5541</v>
          </cell>
          <cell r="I776"/>
          <cell r="J776" t="str">
            <v>NO</v>
          </cell>
        </row>
        <row r="777">
          <cell r="E777" t="str">
            <v>Life Care International Pharmacy - Abu Dhabi</v>
          </cell>
          <cell r="F777">
            <v>41258</v>
          </cell>
          <cell r="G777" t="str">
            <v xml:space="preserve">PO BOX 41766 Gate No 6 Al Raha Workers  Village Al Wathba Baniyas </v>
          </cell>
          <cell r="H777" t="str">
            <v>PF1762</v>
          </cell>
          <cell r="I777"/>
          <cell r="J777" t="str">
            <v>NO</v>
          </cell>
        </row>
        <row r="778">
          <cell r="E778" t="str">
            <v>Life Care International Pharmacy - Br.1 - AUH</v>
          </cell>
          <cell r="F778">
            <v>41897</v>
          </cell>
          <cell r="G778" t="str">
            <v>Mussafah
P.O. Box: 7400</v>
          </cell>
          <cell r="H778" t="str">
            <v>PF2581</v>
          </cell>
          <cell r="I778"/>
          <cell r="J778" t="str">
            <v>NO</v>
          </cell>
        </row>
        <row r="779">
          <cell r="E779" t="str">
            <v>LIFE CARE INTERNATIONAL PHARMACY L.L.C  BRANCH (AL WATHBA) - ABU DHABI</v>
          </cell>
          <cell r="F779">
            <v>43891</v>
          </cell>
          <cell r="G779" t="str">
            <v xml:space="preserve">NBB WORKERS CITY (A), RAZEEN, AL WATHBA, ABU DHABI
</v>
          </cell>
          <cell r="H779" t="str">
            <v>PF3193</v>
          </cell>
          <cell r="I779"/>
          <cell r="J779" t="str">
            <v>NO</v>
          </cell>
        </row>
        <row r="780">
          <cell r="E780" t="str">
            <v>Life Medical Center - Abu Dhabi</v>
          </cell>
          <cell r="F780">
            <v>40179</v>
          </cell>
          <cell r="G780" t="str">
            <v xml:space="preserve">P.O.Box 7917, Abu Dhabi-UAE , Previously Life Diagnostic Centre email: lmc@lifemedicalcentre.com
</v>
          </cell>
          <cell r="H780" t="str">
            <v>MF771</v>
          </cell>
          <cell r="I780"/>
          <cell r="J780" t="str">
            <v>NO</v>
          </cell>
        </row>
        <row r="781">
          <cell r="E781" t="str">
            <v xml:space="preserve">Lifecare Hospital (Mafraq) Abu Dhabi </v>
          </cell>
          <cell r="F781">
            <v>41258</v>
          </cell>
          <cell r="G781" t="str">
            <v>Gate 6, Al Raha Workers Village, Al Wathba, Baniyas, Al Mafraq</v>
          </cell>
          <cell r="H781" t="str">
            <v>MF2349</v>
          </cell>
          <cell r="I781"/>
          <cell r="J781" t="str">
            <v>NO</v>
          </cell>
        </row>
        <row r="782">
          <cell r="E782" t="str">
            <v xml:space="preserve">Lifecare Hospital (Mussafah) Abu Dhabi </v>
          </cell>
          <cell r="F782">
            <v>41897</v>
          </cell>
          <cell r="G782" t="str">
            <v>M-24,Musaffah,Near Village Mall - Abu Dhabi</v>
          </cell>
          <cell r="H782" t="str">
            <v>MF2420</v>
          </cell>
          <cell r="I782"/>
          <cell r="J782" t="str">
            <v>NO</v>
          </cell>
        </row>
        <row r="783">
          <cell r="E783" t="str">
            <v xml:space="preserve">LIFECARE MEDICAL CENTER LLC (AL WATHBA) - ABU DHABI </v>
          </cell>
          <cell r="F783">
            <v>43891</v>
          </cell>
          <cell r="G783" t="str">
            <v xml:space="preserve">NBB WORKERS CITY (A), RAZEEN, AL WATHBA, ABU DHABI
</v>
          </cell>
          <cell r="H783" t="str">
            <v>MF5525</v>
          </cell>
          <cell r="I783"/>
          <cell r="J783" t="str">
            <v>NO</v>
          </cell>
        </row>
        <row r="784">
          <cell r="E784" t="str">
            <v>LLH  Hospital Pharmacy  - Abu Dhabi</v>
          </cell>
          <cell r="F784">
            <v>40179</v>
          </cell>
          <cell r="G784" t="str">
            <v>Al Marwa Towers, Muroor Road, Electra Street,</v>
          </cell>
          <cell r="H784" t="str">
            <v>PF1432</v>
          </cell>
          <cell r="I784"/>
          <cell r="J784" t="str">
            <v>NO</v>
          </cell>
        </row>
        <row r="785">
          <cell r="E785" t="str">
            <v xml:space="preserve">LLH Hospital (Electra St) Abu Dhabi </v>
          </cell>
          <cell r="F785">
            <v>40179</v>
          </cell>
          <cell r="G785" t="str">
            <v>Al Marwa Tower, Electra Street</v>
          </cell>
          <cell r="H785" t="str">
            <v>MF1954</v>
          </cell>
          <cell r="I785"/>
          <cell r="J785" t="str">
            <v>NO</v>
          </cell>
        </row>
        <row r="786">
          <cell r="E786" t="str">
            <v xml:space="preserve">LLH Hospital (Musaffah)  Abu Dhabi </v>
          </cell>
          <cell r="F786">
            <v>40179</v>
          </cell>
          <cell r="G786" t="str">
            <v>16th, Street, SANAYYA – 7, Industrial Area, Sector 43, M1 Musaffah, Abu Dhabi, UAE</v>
          </cell>
          <cell r="H786" t="str">
            <v>MF2222</v>
          </cell>
          <cell r="I786"/>
          <cell r="J786" t="str">
            <v>NO</v>
          </cell>
        </row>
        <row r="787">
          <cell r="E787" t="str">
            <v>LLH Medical Centre Al Musaffah  - AUH</v>
          </cell>
          <cell r="F787">
            <v>42614</v>
          </cell>
          <cell r="G787" t="str">
            <v>Plot - C173, M Floor, Shabia 9 , Musaffah, Near Al Najah Private School, Abu Dhabi</v>
          </cell>
          <cell r="H787" t="str">
            <v>MF4498</v>
          </cell>
          <cell r="I787"/>
          <cell r="J787" t="str">
            <v>YES</v>
          </cell>
        </row>
        <row r="788">
          <cell r="E788" t="str">
            <v>LLH Medical Centre Al Musaffah LLC - Branch 3</v>
          </cell>
          <cell r="F788">
            <v>43466</v>
          </cell>
          <cell r="G788" t="str">
            <v>M40, KM Trading Building, ICAD, 16 Street, Musaffah Industrial Area, Abu Dhabi</v>
          </cell>
          <cell r="H788" t="str">
            <v>MF5312</v>
          </cell>
          <cell r="I788"/>
          <cell r="J788" t="str">
            <v>YES</v>
          </cell>
        </row>
        <row r="789">
          <cell r="E789" t="str">
            <v>LLH Medical Centre Al Musaffah LLC- Branch 1</v>
          </cell>
          <cell r="F789">
            <v>43191</v>
          </cell>
          <cell r="G789" t="str">
            <v>Near labotel Camp, Mafraq industry, Abu Dhabi</v>
          </cell>
          <cell r="H789" t="str">
            <v>MF4557</v>
          </cell>
          <cell r="I789"/>
          <cell r="J789" t="str">
            <v>NO</v>
          </cell>
        </row>
        <row r="790">
          <cell r="E790" t="str">
            <v>LLH Medical Centre LLC-  Abu Dhabi</v>
          </cell>
          <cell r="F790">
            <v>43132</v>
          </cell>
          <cell r="G790" t="str">
            <v>No. C55, Musaffah , Shabiya ME II, Near to Al Madina Supermarket Building, Abu Dhabi</v>
          </cell>
          <cell r="H790" t="str">
            <v>MF3983</v>
          </cell>
          <cell r="I790"/>
          <cell r="J790" t="str">
            <v>NO</v>
          </cell>
        </row>
        <row r="791">
          <cell r="E791" t="str">
            <v>LLH Pharmacy - Abu Dhabi</v>
          </cell>
          <cell r="F791">
            <v>42036</v>
          </cell>
          <cell r="G791" t="str">
            <v>P.O.BOX 94666</v>
          </cell>
          <cell r="H791" t="str">
            <v>PF2592</v>
          </cell>
          <cell r="I791"/>
          <cell r="J791" t="str">
            <v>NO</v>
          </cell>
        </row>
        <row r="792">
          <cell r="E792" t="str">
            <v>LLH Pharmacy Al Musaffah - Abu Dhabi</v>
          </cell>
          <cell r="F792">
            <v>40179</v>
          </cell>
          <cell r="G792" t="str">
            <v>Sanaya, sector 43, M1, Industrial, Musaffah</v>
          </cell>
          <cell r="H792" t="str">
            <v>PF1506</v>
          </cell>
          <cell r="I792"/>
          <cell r="J792" t="str">
            <v>NO</v>
          </cell>
        </row>
        <row r="793">
          <cell r="E793" t="str">
            <v>LLH Pharmacy Al Musaffah LLC - Abu Dhabi</v>
          </cell>
          <cell r="F793">
            <v>43466</v>
          </cell>
          <cell r="G793" t="str">
            <v>Mussafah, Abu Dhabi</v>
          </cell>
          <cell r="H793" t="str">
            <v>PF3104</v>
          </cell>
          <cell r="I793"/>
          <cell r="J793" t="str">
            <v>NO</v>
          </cell>
        </row>
        <row r="794">
          <cell r="E794" t="str">
            <v>London Consulting Medical Center (Al Manaseer) Abu Dhabi</v>
          </cell>
          <cell r="F794">
            <v>42644</v>
          </cell>
          <cell r="G794" t="str">
            <v xml:space="preserve">Street #10, Shk. Khalifa Bin Shakboot St., Al Manaseer, VillaNo.253, Abu Dhabi
</v>
          </cell>
          <cell r="H794" t="str">
            <v>MF4285</v>
          </cell>
          <cell r="I794"/>
          <cell r="J794" t="str">
            <v>YES</v>
          </cell>
        </row>
        <row r="795">
          <cell r="E795" t="str">
            <v>Look Wow One Day Surgery (AL Jimi) Al Ain</v>
          </cell>
          <cell r="F795">
            <v>42156</v>
          </cell>
          <cell r="G795" t="str">
            <v>In front of Sheikh Hazza Bin Zaid Stadium, Al Ain</v>
          </cell>
          <cell r="H795" t="str">
            <v>MF3900</v>
          </cell>
          <cell r="I795"/>
          <cell r="J795" t="str">
            <v>YES</v>
          </cell>
        </row>
        <row r="796">
          <cell r="E796" t="str">
            <v>Lotus Pharmacy - Abu Dhabi</v>
          </cell>
          <cell r="F796">
            <v>41835</v>
          </cell>
          <cell r="G796" t="str">
            <v>Pristege Building, City Tower opp. Mazyad Mall,
P.O. Box: 114621, Mussaffah, Abu Dhabi</v>
          </cell>
          <cell r="H796" t="str">
            <v>PF2608</v>
          </cell>
          <cell r="I796"/>
          <cell r="J796" t="str">
            <v>NO</v>
          </cell>
        </row>
        <row r="797">
          <cell r="E797" t="str">
            <v>Lulu Al Ain Pharmacy - Al Ain</v>
          </cell>
          <cell r="F797">
            <v>42948</v>
          </cell>
          <cell r="G797" t="str">
            <v>Lulu Hypermarket, Sanaiyah, Al Ain</v>
          </cell>
          <cell r="H797" t="str">
            <v>PF1547</v>
          </cell>
          <cell r="I797"/>
          <cell r="J797" t="str">
            <v>NO</v>
          </cell>
        </row>
        <row r="798">
          <cell r="E798" t="str">
            <v>Lulu Al Ain Pharmacy - Branch</v>
          </cell>
          <cell r="F798">
            <v>42948</v>
          </cell>
          <cell r="G798" t="str">
            <v>Lulu Hypermarket, Kuwaitat, Al Ain</v>
          </cell>
          <cell r="H798" t="str">
            <v>PF1591</v>
          </cell>
          <cell r="I798"/>
          <cell r="J798" t="str">
            <v>NO</v>
          </cell>
        </row>
        <row r="799">
          <cell r="E799" t="str">
            <v>Lulu Al Foah Pharmacy  - Al Ain</v>
          </cell>
          <cell r="F799">
            <v>42948</v>
          </cell>
          <cell r="G799" t="str">
            <v>Lulu Hypermarket, Al Foah, Al Ain</v>
          </cell>
          <cell r="H799" t="str">
            <v>PF1700</v>
          </cell>
          <cell r="I799"/>
          <cell r="J799" t="str">
            <v>NO</v>
          </cell>
        </row>
        <row r="800">
          <cell r="E800" t="str">
            <v>Lulu Khalidiyah Pharmacy  - AUH</v>
          </cell>
          <cell r="F800">
            <v>42948</v>
          </cell>
          <cell r="G800" t="str">
            <v>Lulu Hypermarket, Khalidiyah, Abu Dhabi (Khalidiyah Mall)</v>
          </cell>
          <cell r="H800" t="str">
            <v>PF1484</v>
          </cell>
          <cell r="I800"/>
          <cell r="J800" t="str">
            <v>NO</v>
          </cell>
        </row>
        <row r="801">
          <cell r="E801" t="str">
            <v>Lulu Raha Pharmacy - Abu Dhabi</v>
          </cell>
          <cell r="F801">
            <v>42948</v>
          </cell>
          <cell r="G801" t="str">
            <v>Lulu Hypermarket, Al Raha, Abu Dhabi</v>
          </cell>
          <cell r="H801" t="str">
            <v>PF1467</v>
          </cell>
          <cell r="I801"/>
          <cell r="J801" t="str">
            <v>NO</v>
          </cell>
        </row>
        <row r="802">
          <cell r="E802" t="str">
            <v>Macani Medical Center (Khalidiya St.) - Abu Dhabi</v>
          </cell>
          <cell r="F802">
            <v>43647</v>
          </cell>
          <cell r="G802" t="str">
            <v>201 - 205, Al Montazah Tower, Khalidiya, Abu Dhabi</v>
          </cell>
          <cell r="H802" t="str">
            <v>MF4191</v>
          </cell>
          <cell r="I802"/>
          <cell r="J802" t="str">
            <v>NO</v>
          </cell>
        </row>
        <row r="803">
          <cell r="E803" t="str">
            <v>Madinat Zayed Ahliyya Pharmacy - Abu Dhabi</v>
          </cell>
          <cell r="F803">
            <v>40179</v>
          </cell>
          <cell r="G803" t="str">
            <v xml:space="preserve">Sector 10, Shabia, Abu Dhabi, UAE  P.O. Box : 2419    
</v>
          </cell>
          <cell r="H803" t="str">
            <v>PF1254</v>
          </cell>
          <cell r="I803"/>
          <cell r="J803" t="str">
            <v>NO</v>
          </cell>
        </row>
        <row r="804">
          <cell r="E804" t="str">
            <v>Magrabi - AlAin Bawadi Mall BR</v>
          </cell>
          <cell r="F804">
            <v>43221</v>
          </cell>
          <cell r="G804" t="str">
            <v>GF105 - Ak Bawadi Mall
Al Ain</v>
          </cell>
          <cell r="H804" t="str">
            <v>MF2610</v>
          </cell>
          <cell r="I804"/>
          <cell r="J804" t="str">
            <v>NO</v>
          </cell>
        </row>
        <row r="805">
          <cell r="E805" t="str">
            <v>Magrabi Eye &amp; Ear Center - Abu Dhabi</v>
          </cell>
          <cell r="F805">
            <v>40179</v>
          </cell>
          <cell r="G805" t="str">
            <v>4th Floor, Al Nakheel Tower, Baniyas Najda Street, Al Markaziya, Abu Dhab, Near National Bank of Oman</v>
          </cell>
          <cell r="H805" t="str">
            <v>MF94</v>
          </cell>
          <cell r="I805"/>
          <cell r="J805" t="str">
            <v>NO</v>
          </cell>
        </row>
        <row r="806">
          <cell r="E806" t="str">
            <v>Magrabi Eye Center - Day Care Surgery - Al Ain</v>
          </cell>
          <cell r="F806">
            <v>42675</v>
          </cell>
          <cell r="G806" t="str">
            <v>P.O. Box: 85547
Al Ain</v>
          </cell>
          <cell r="H806" t="str">
            <v>MF3112</v>
          </cell>
          <cell r="I806"/>
          <cell r="J806" t="str">
            <v>NO</v>
          </cell>
        </row>
        <row r="807">
          <cell r="E807" t="str">
            <v>Magrabi Optical  - Abu Dhabi Mall Br</v>
          </cell>
          <cell r="F807">
            <v>40179</v>
          </cell>
          <cell r="G807" t="str">
            <v xml:space="preserve">Unit#D25, 3rd Floor, Abu Dhabi Mall
</v>
          </cell>
          <cell r="H807" t="str">
            <v>MF1357</v>
          </cell>
          <cell r="I807"/>
          <cell r="J807" t="str">
            <v>NO</v>
          </cell>
        </row>
        <row r="808">
          <cell r="E808" t="str">
            <v xml:space="preserve">Magrabi Optical  - Al Ain Jimi Mall Br </v>
          </cell>
          <cell r="F808">
            <v>40179</v>
          </cell>
          <cell r="G808" t="str">
            <v>Ground Floor, Unit#EGF03
Jimi Mall</v>
          </cell>
          <cell r="H808" t="str">
            <v>MF2216</v>
          </cell>
          <cell r="I808"/>
          <cell r="J808" t="str">
            <v>NO</v>
          </cell>
        </row>
        <row r="809">
          <cell r="E809" t="str">
            <v>Magrabi Optical - Bawabat Al Sharq Mal</v>
          </cell>
          <cell r="F809">
            <v>43221</v>
          </cell>
          <cell r="G809" t="str">
            <v>Bawbat al Shareq
1st Floor, Unit R A 041</v>
          </cell>
          <cell r="H809" t="str">
            <v>MF5101</v>
          </cell>
          <cell r="I809"/>
          <cell r="J809" t="str">
            <v>NO</v>
          </cell>
        </row>
        <row r="810">
          <cell r="E810" t="str">
            <v>Magrabi Optical Company - Abu Dhabi</v>
          </cell>
          <cell r="F810">
            <v>41927</v>
          </cell>
          <cell r="G810" t="str">
            <v>Level 2, Store SU - 224, Galleria Mall</v>
          </cell>
          <cell r="H810" t="str">
            <v>MF5072</v>
          </cell>
          <cell r="I810"/>
          <cell r="J810" t="str">
            <v>NO</v>
          </cell>
        </row>
        <row r="811">
          <cell r="E811" t="str">
            <v>Magrabi Optical Company - Branch of Abu Dhabi 10</v>
          </cell>
          <cell r="F811">
            <v>43221</v>
          </cell>
          <cell r="G811" t="str">
            <v>Shop # L1 - 152 Yas Island - Yas Mall Level 1</v>
          </cell>
          <cell r="H811" t="str">
            <v>MF5103</v>
          </cell>
          <cell r="I811"/>
          <cell r="J811" t="str">
            <v>NO</v>
          </cell>
        </row>
        <row r="812">
          <cell r="E812" t="str">
            <v>Magrabi Optical Company - Branch of Abu Dhabi 11</v>
          </cell>
          <cell r="F812">
            <v>43221</v>
          </cell>
          <cell r="G812" t="str">
            <v>Level 1, Shop RB - 052 , Al Hili Mall</v>
          </cell>
          <cell r="H812" t="str">
            <v>MF5134</v>
          </cell>
          <cell r="I812"/>
          <cell r="J812" t="str">
            <v>NO</v>
          </cell>
        </row>
        <row r="813">
          <cell r="E813" t="str">
            <v>Magrabi Optical Company - Branch of Abu Dhabi 13</v>
          </cell>
          <cell r="F813">
            <v>43221</v>
          </cell>
          <cell r="G813" t="str">
            <v>Behind Al Wahda Mall, Abu Dhabi, Airport Street</v>
          </cell>
          <cell r="H813" t="str">
            <v>MF4753</v>
          </cell>
          <cell r="I813"/>
          <cell r="J813" t="str">
            <v>NO</v>
          </cell>
        </row>
        <row r="814">
          <cell r="E814" t="str">
            <v>Magrabi Optical Company - Branch of Abu Dhabi 14</v>
          </cell>
          <cell r="F814">
            <v>43221</v>
          </cell>
          <cell r="G814" t="str">
            <v>Shop # G039, Ground Floor, Al Ain Mall</v>
          </cell>
          <cell r="H814" t="str">
            <v>MF5065</v>
          </cell>
          <cell r="I814"/>
          <cell r="J814" t="str">
            <v>NO</v>
          </cell>
        </row>
        <row r="815">
          <cell r="E815" t="str">
            <v>Magrabi Optical Company - Branch of Abu Dhabi 7</v>
          </cell>
          <cell r="F815">
            <v>43221</v>
          </cell>
          <cell r="G815" t="str">
            <v>1st floor Unit 167, Dalma Mall Mussafah</v>
          </cell>
          <cell r="H815" t="str">
            <v>MF5096</v>
          </cell>
          <cell r="I815"/>
          <cell r="J815" t="str">
            <v>NO</v>
          </cell>
        </row>
        <row r="816">
          <cell r="E816" t="str">
            <v>Magrabi Optical Company - Branch of Abu Dhabi 9</v>
          </cell>
          <cell r="F816">
            <v>43221</v>
          </cell>
          <cell r="G816" t="str">
            <v>Al HIli Mall, Al Ain</v>
          </cell>
          <cell r="H816" t="str">
            <v>MF4332</v>
          </cell>
          <cell r="I816"/>
          <cell r="J816" t="str">
            <v>NO</v>
          </cell>
        </row>
        <row r="817">
          <cell r="E817" t="str">
            <v>Magrabi Specialized Hospital Day care Surgeries (Al Khaleej Al Arabi St.)</v>
          </cell>
          <cell r="F817">
            <v>41289</v>
          </cell>
          <cell r="G817" t="str">
            <v>Al Khaleej Al Arabi Street, Near Zakat Fund, P.O Box 46583 Abu Dhabi  Tel No: 02-6345000</v>
          </cell>
          <cell r="H817" t="str">
            <v>MF2360</v>
          </cell>
          <cell r="I817"/>
          <cell r="J817" t="str">
            <v>NO</v>
          </cell>
        </row>
        <row r="818">
          <cell r="E818" t="str">
            <v>Main ADNOC Pharmacy - Abu Dhabi</v>
          </cell>
          <cell r="F818">
            <v>43570</v>
          </cell>
          <cell r="G818" t="str">
            <v>Sheikh Khalifa Energy Complex - Abu Dhabi</v>
          </cell>
          <cell r="H818" t="str">
            <v>PF1443</v>
          </cell>
          <cell r="I818"/>
          <cell r="J818" t="str">
            <v>NO</v>
          </cell>
        </row>
        <row r="819">
          <cell r="E819" t="str">
            <v>Majed Pharmacy (Al Siddiq St) Al Ain</v>
          </cell>
          <cell r="F819">
            <v>43101</v>
          </cell>
          <cell r="G819" t="str">
            <v>Abu Bakr Al Siddiq Street, Meena Bazar, Below Modern Medical Centre, Al Ain</v>
          </cell>
          <cell r="H819" t="str">
            <v>PF1104</v>
          </cell>
          <cell r="I819"/>
          <cell r="J819" t="str">
            <v>NO</v>
          </cell>
        </row>
        <row r="820">
          <cell r="E820" t="str">
            <v>Majzoub Optic (Khalifa St.) Abu Dhabi</v>
          </cell>
          <cell r="F820">
            <v>40179</v>
          </cell>
          <cell r="G820" t="str">
            <v xml:space="preserve">Ranim Al Falahi Building, Next to Pizza Hut Bldg., Opposite Capital Park,Al Markaziyah, Khalifa Street, Abu Dhabi, UAE
</v>
          </cell>
          <cell r="H820" t="str">
            <v>MF227</v>
          </cell>
          <cell r="I820"/>
          <cell r="J820" t="str">
            <v>NO</v>
          </cell>
        </row>
        <row r="821">
          <cell r="E821" t="str">
            <v>Makkah Specialized Medical Center - Abu Dhabi</v>
          </cell>
          <cell r="F821">
            <v>40179</v>
          </cell>
          <cell r="G821" t="str">
            <v>Hamdan Street, Abu Dhabi
P. O. Box: 35702</v>
          </cell>
          <cell r="H821" t="str">
            <v>MF636</v>
          </cell>
          <cell r="I821"/>
          <cell r="J821" t="str">
            <v>NO</v>
          </cell>
        </row>
        <row r="822">
          <cell r="E822" t="str">
            <v>Manzil Home Health Care Services Llc Br 1</v>
          </cell>
          <cell r="F822">
            <v>42979</v>
          </cell>
          <cell r="G822" t="str">
            <v xml:space="preserve">COMMERCIAL BANK OF DUBAI BUILDING, BLDG #164,ROOM M105 </v>
          </cell>
          <cell r="H822" t="str">
            <v>MF3827</v>
          </cell>
          <cell r="I822"/>
          <cell r="J822" t="str">
            <v>NO</v>
          </cell>
        </row>
        <row r="823">
          <cell r="E823" t="str">
            <v>Manzil Home Healthservices</v>
          </cell>
          <cell r="F823">
            <v>42979</v>
          </cell>
          <cell r="G823" t="str">
            <v xml:space="preserve">SILVER WAVE TOWER ICT,7TH FLOOR,FLAT # 703 - 704, MINA STREET </v>
          </cell>
          <cell r="H823" t="str">
            <v>MF3237</v>
          </cell>
          <cell r="I823"/>
          <cell r="J823" t="str">
            <v>NO</v>
          </cell>
        </row>
        <row r="824">
          <cell r="E824" t="str">
            <v>Marbella Medical Center - Al Ain</v>
          </cell>
          <cell r="F824">
            <v>42856</v>
          </cell>
          <cell r="G824" t="str">
            <v>Villa#2, 10th Street, Selmi, Al Jimi District, Al Ain email: eahmed@marbellagroup.ae</v>
          </cell>
          <cell r="H824" t="str">
            <v>MF4807</v>
          </cell>
          <cell r="I824"/>
          <cell r="J824" t="str">
            <v>YES</v>
          </cell>
        </row>
        <row r="825">
          <cell r="E825" t="str">
            <v>Mariam Pharmacy - Abu Dhabi</v>
          </cell>
          <cell r="F825">
            <v>40179</v>
          </cell>
          <cell r="G825" t="str">
            <v>P.O.Box : 71469
Abu Dhabi
UAE</v>
          </cell>
          <cell r="H825" t="str">
            <v>PF1183</v>
          </cell>
          <cell r="I825"/>
          <cell r="J825" t="str">
            <v>NO</v>
          </cell>
        </row>
        <row r="826">
          <cell r="E826" t="str">
            <v xml:space="preserve">Maribel Dental Clinic (Al Falah St.) Abu Dhabi </v>
          </cell>
          <cell r="F826">
            <v>41730</v>
          </cell>
          <cell r="G826" t="str">
            <v xml:space="preserve"> Office # 104, Al Falah Street, Near Al Falah Plaza, PO Box 7072, Abu Dhabi City, Abu Dhabi, UAE email: Dr.Maribel@maribeldental.ae</v>
          </cell>
          <cell r="H826" t="str">
            <v>MF1304</v>
          </cell>
          <cell r="I826"/>
          <cell r="J826" t="str">
            <v>YES</v>
          </cell>
        </row>
        <row r="827">
          <cell r="E827" t="str">
            <v>Marina Health Promotion Center  - Abu Dhabi</v>
          </cell>
          <cell r="F827">
            <v>42344</v>
          </cell>
          <cell r="G827" t="str">
            <v>Marina Mall, Abu Dhabi</v>
          </cell>
          <cell r="H827" t="str">
            <v>MF4149</v>
          </cell>
          <cell r="I827"/>
          <cell r="J827" t="str">
            <v>NO</v>
          </cell>
        </row>
        <row r="828">
          <cell r="E828" t="str">
            <v>Marina Pharmacy (Al Corniche) - AUH</v>
          </cell>
          <cell r="F828">
            <v>41774</v>
          </cell>
          <cell r="G828" t="str">
            <v xml:space="preserve">Ground Floor, Central Market (the souk), Khalifa Street, Abu Dhabi
accounts@marinapharmacy.com/insurance@marinapharmacy.com
</v>
          </cell>
          <cell r="H828" t="str">
            <v>PF1660</v>
          </cell>
          <cell r="I828"/>
          <cell r="J828" t="str">
            <v>NO</v>
          </cell>
        </row>
        <row r="829">
          <cell r="E829" t="str">
            <v>Maxim Medical Centre (ICAD3) Abu Dhabi</v>
          </cell>
          <cell r="F829">
            <v>42705</v>
          </cell>
          <cell r="G829" t="str">
            <v>Al Dhafra Workers Village, ICAD 3, Mussafah, Abu Dhabi</v>
          </cell>
          <cell r="H829" t="str">
            <v>MF3759</v>
          </cell>
          <cell r="I829"/>
          <cell r="J829" t="str">
            <v>NO</v>
          </cell>
        </row>
        <row r="830">
          <cell r="E830" t="str">
            <v xml:space="preserve">Medeor 24x7 Hospital (Muroor Road) Abu Dhabi </v>
          </cell>
          <cell r="F830">
            <v>42644</v>
          </cell>
          <cell r="G830" t="str">
            <v>Opposite Empost, Madinat Zayed Area, Muroor Road</v>
          </cell>
          <cell r="H830" t="str">
            <v>MF3976</v>
          </cell>
          <cell r="I830"/>
          <cell r="J830" t="str">
            <v>NO</v>
          </cell>
        </row>
        <row r="831">
          <cell r="E831" t="str">
            <v xml:space="preserve">Medeor 24x7 International Hospital (Bid Bin Ammar) Al Ain </v>
          </cell>
          <cell r="F831">
            <v>42675</v>
          </cell>
          <cell r="G831" t="str">
            <v>Ashraj District, Bida Bin Ammer Road, 17th Street, Al Ain</v>
          </cell>
          <cell r="H831" t="str">
            <v>MF4581</v>
          </cell>
          <cell r="I831"/>
          <cell r="J831" t="str">
            <v>NO</v>
          </cell>
        </row>
        <row r="832">
          <cell r="E832" t="str">
            <v>Medeor 24X7 Pharmacy - Abu Dhabi</v>
          </cell>
          <cell r="F832">
            <v>42644</v>
          </cell>
          <cell r="G832" t="str">
            <v>Opposite Empost
Madinat Zayed Area</v>
          </cell>
          <cell r="H832" t="str">
            <v>PF2790</v>
          </cell>
          <cell r="I832"/>
          <cell r="J832" t="str">
            <v>NO</v>
          </cell>
        </row>
        <row r="833">
          <cell r="E833" t="str">
            <v>Medeor International Pharmacy - Al Ain</v>
          </cell>
          <cell r="F833">
            <v>42380</v>
          </cell>
          <cell r="G833" t="str">
            <v>Bida Bin Ammar, Asharej, Al Ain City</v>
          </cell>
          <cell r="H833" t="str">
            <v>PF2997</v>
          </cell>
          <cell r="I833"/>
          <cell r="J833" t="str">
            <v>NO</v>
          </cell>
        </row>
        <row r="834">
          <cell r="E834" t="str">
            <v>Medi Cure Pharmacy LLC - Abu Dhabi</v>
          </cell>
          <cell r="F834">
            <v>43466</v>
          </cell>
          <cell r="G834" t="str">
            <v>Mafraq Workers City 1, Baniyas West, Abu Dhabi</v>
          </cell>
          <cell r="H834" t="str">
            <v>PF2783</v>
          </cell>
          <cell r="I834"/>
          <cell r="J834" t="str">
            <v>NO</v>
          </cell>
        </row>
        <row r="835">
          <cell r="E835" t="str">
            <v>Medica International Medical Center (Corniche St) Abu Dhabi</v>
          </cell>
          <cell r="F835">
            <v>44013</v>
          </cell>
          <cell r="G835" t="str">
            <v>Corniche St, Markaziya, Abu Dhabi</v>
          </cell>
          <cell r="H835" t="str">
            <v>MF2238</v>
          </cell>
          <cell r="I835"/>
          <cell r="J835" t="str">
            <v>NO</v>
          </cell>
        </row>
        <row r="836">
          <cell r="E836" t="str">
            <v>Medical Park Consultants One Day Surgery Center (Al Bateen)  Abu Dhabi</v>
          </cell>
          <cell r="F836">
            <v>42491</v>
          </cell>
          <cell r="G836" t="str">
            <v>Beside Al Bateen Municipality, Abu Dhabi, Beside BNP Paribas Bank</v>
          </cell>
          <cell r="H836" t="str">
            <v>MF4213</v>
          </cell>
          <cell r="I836"/>
          <cell r="J836" t="str">
            <v>NO</v>
          </cell>
        </row>
        <row r="837">
          <cell r="E837" t="str">
            <v>Medical Park Pharmacy - Abu Dhabi</v>
          </cell>
          <cell r="F837">
            <v>42675</v>
          </cell>
          <cell r="G837" t="str">
            <v xml:space="preserve">Al Bateen Municipality, Abu Dhabi  Dr. Banan / Dr. Attar (Pharmacists in Charge) 052-8791819
Dr. Monica (Insurance In-charge) - 056 - 6779524
</v>
          </cell>
          <cell r="H837" t="str">
            <v>PF2773</v>
          </cell>
          <cell r="I837"/>
          <cell r="J837" t="str">
            <v>NO</v>
          </cell>
        </row>
        <row r="838">
          <cell r="E838" t="str">
            <v>Medical Speciality Centre (Khalidiya) Abu Dhabi</v>
          </cell>
          <cell r="F838">
            <v>42644</v>
          </cell>
          <cell r="G838" t="str">
            <v>Zayed 1st Street, Khalidiya, Abu Dhabi</v>
          </cell>
          <cell r="H838" t="str">
            <v>MF339</v>
          </cell>
          <cell r="I838"/>
          <cell r="J838" t="str">
            <v>YES</v>
          </cell>
        </row>
        <row r="839">
          <cell r="E839" t="str">
            <v>Medicina Al Ghnaymah - Al Ain</v>
          </cell>
          <cell r="F839">
            <v>44105</v>
          </cell>
          <cell r="G839" t="str">
            <v xml:space="preserve">Grand Mart Supermarket Building, Ghnaymah Street, Al Ain, UAE
</v>
          </cell>
          <cell r="H839" t="str">
            <v>PF3285</v>
          </cell>
          <cell r="I839"/>
          <cell r="J839" t="str">
            <v>NO</v>
          </cell>
        </row>
        <row r="840">
          <cell r="E840" t="str">
            <v>Medicina Al Muneera Pharmacy - Abu Dhabi</v>
          </cell>
          <cell r="F840">
            <v>42325</v>
          </cell>
          <cell r="G840" t="str">
            <v>Al Raha Beach, Al Muneera Island, Near Al Raha Mall, AUH</v>
          </cell>
          <cell r="H840" t="str">
            <v>PF2587</v>
          </cell>
          <cell r="I840"/>
          <cell r="J840" t="str">
            <v>NO</v>
          </cell>
        </row>
        <row r="841">
          <cell r="E841" t="str">
            <v>Medicina Alfalah Pharmacy - Abu Dhabi</v>
          </cell>
          <cell r="F841">
            <v>42325</v>
          </cell>
          <cell r="G841" t="str">
            <v xml:space="preserve">Al Falah Village 5, Village Centre Street, Al Falah Community, AUH </v>
          </cell>
          <cell r="H841" t="str">
            <v>PF2588</v>
          </cell>
          <cell r="I841"/>
          <cell r="J841" t="str">
            <v>NO</v>
          </cell>
        </row>
        <row r="842">
          <cell r="E842" t="str">
            <v>Medicina Ghayathi Mall - Abu Dhabi</v>
          </cell>
          <cell r="F842">
            <v>44105</v>
          </cell>
          <cell r="G842" t="str">
            <v>Arada Ghayathi Ruwais Rd Ghiyathi Ghayathi Housing Project, Abu Dhabi, UAE</v>
          </cell>
          <cell r="H842" t="str">
            <v>PF3287</v>
          </cell>
          <cell r="I842"/>
          <cell r="J842" t="str">
            <v>NO</v>
          </cell>
        </row>
        <row r="843">
          <cell r="E843" t="str">
            <v>Medicina Gulf Pharmacy - Abu Dhabi</v>
          </cell>
          <cell r="F843">
            <v>42325</v>
          </cell>
          <cell r="G843" t="str">
            <v>Muroor Street,Near Emke Trading, AUH</v>
          </cell>
          <cell r="H843" t="str">
            <v>PF1208</v>
          </cell>
          <cell r="I843"/>
          <cell r="J843" t="str">
            <v>NO</v>
          </cell>
        </row>
        <row r="844">
          <cell r="E844" t="str">
            <v>Medicina International Pharmacy - Abu Dhabi</v>
          </cell>
          <cell r="F844">
            <v>42325</v>
          </cell>
          <cell r="G844" t="str">
            <v>Muroor Street, Near Alam Supermarket, AUH</v>
          </cell>
          <cell r="H844" t="str">
            <v>PF1124</v>
          </cell>
          <cell r="I844"/>
          <cell r="J844" t="str">
            <v>NO</v>
          </cell>
        </row>
        <row r="845">
          <cell r="E845" t="str">
            <v>Medicina Pharmacy - Abu Dhabi</v>
          </cell>
          <cell r="F845">
            <v>40179</v>
          </cell>
          <cell r="G845" t="str">
            <v>Khalifa Street, Opp Al Noor Hospital, AUH</v>
          </cell>
          <cell r="H845" t="str">
            <v>PF1232</v>
          </cell>
          <cell r="I845"/>
          <cell r="J845" t="str">
            <v>NO</v>
          </cell>
        </row>
        <row r="846">
          <cell r="E846" t="str">
            <v>Medicina Pharmacy - Branch 10</v>
          </cell>
          <cell r="F846">
            <v>43586</v>
          </cell>
          <cell r="G846" t="str">
            <v xml:space="preserve">CENTRAL MALL, KHALIFA CITY A </v>
          </cell>
          <cell r="H846" t="str">
            <v>PF3051</v>
          </cell>
          <cell r="I846"/>
          <cell r="J846" t="str">
            <v>NO</v>
          </cell>
        </row>
        <row r="847">
          <cell r="E847" t="str">
            <v>Medicina Pharmacy - Branch 11</v>
          </cell>
          <cell r="F847">
            <v>43586</v>
          </cell>
          <cell r="G847" t="str">
            <v xml:space="preserve">OPP. EMIRATES IDENTITY AUTHORITY, 12TH STREET, KHALIFA CITY A </v>
          </cell>
          <cell r="H847" t="str">
            <v>PF3042</v>
          </cell>
          <cell r="I847"/>
          <cell r="J847" t="str">
            <v>NO</v>
          </cell>
        </row>
        <row r="848">
          <cell r="E848" t="str">
            <v>Medicina Pharmacy - Branch 12</v>
          </cell>
          <cell r="F848">
            <v>43586</v>
          </cell>
          <cell r="G848" t="str">
            <v xml:space="preserve">AL BALADIYYA ST, AL JIMI AREA </v>
          </cell>
          <cell r="H848" t="str">
            <v>PF3048</v>
          </cell>
          <cell r="I848"/>
          <cell r="J848" t="str">
            <v>NO</v>
          </cell>
        </row>
        <row r="849">
          <cell r="E849" t="str">
            <v>Medicina Pharmacy - Branch 13</v>
          </cell>
          <cell r="F849">
            <v>43586</v>
          </cell>
          <cell r="G849" t="str">
            <v xml:space="preserve">BESIDE FATIMA SUPERMARKET, AIRPORT ROAD </v>
          </cell>
          <cell r="H849" t="str">
            <v>PF1629</v>
          </cell>
          <cell r="I849"/>
          <cell r="J849" t="str">
            <v>NO</v>
          </cell>
        </row>
        <row r="850">
          <cell r="E850" t="str">
            <v>Medicina Pharmacy - Branch 14</v>
          </cell>
          <cell r="F850">
            <v>43586</v>
          </cell>
          <cell r="G850" t="str">
            <v xml:space="preserve">BLOOM MARINA, AL BATEEN </v>
          </cell>
          <cell r="H850" t="str">
            <v>PF3074</v>
          </cell>
          <cell r="I850"/>
          <cell r="J850" t="str">
            <v>NO</v>
          </cell>
        </row>
        <row r="851">
          <cell r="E851" t="str">
            <v>Medicina Pharmacy - Branch 15</v>
          </cell>
          <cell r="F851">
            <v>43586</v>
          </cell>
          <cell r="G851" t="str">
            <v>P.O.Box: 34702
Abu Dhabi, UAE</v>
          </cell>
          <cell r="H851" t="str">
            <v>PF1344</v>
          </cell>
          <cell r="I851"/>
          <cell r="J851" t="str">
            <v>NO</v>
          </cell>
        </row>
        <row r="852">
          <cell r="E852" t="str">
            <v>Medicina Pharmacy - Branch 16</v>
          </cell>
          <cell r="F852">
            <v>43586</v>
          </cell>
          <cell r="G852" t="str">
            <v xml:space="preserve">ROYAL GULF HYPERMARKET, KHALIFA CITY B </v>
          </cell>
          <cell r="H852" t="str">
            <v>PF3043</v>
          </cell>
          <cell r="I852"/>
          <cell r="J852" t="str">
            <v>NO</v>
          </cell>
        </row>
        <row r="853">
          <cell r="E853" t="str">
            <v>Medicina Pharmacy - Branch 17</v>
          </cell>
          <cell r="F853">
            <v>43586</v>
          </cell>
          <cell r="G853" t="str">
            <v xml:space="preserve">AL GHABAT, BANIYAS EAST </v>
          </cell>
          <cell r="H853" t="str">
            <v>PF3086</v>
          </cell>
          <cell r="I853"/>
          <cell r="J853" t="str">
            <v>NO</v>
          </cell>
        </row>
        <row r="854">
          <cell r="E854" t="str">
            <v>Medicina Pharmacy - Branch 8</v>
          </cell>
          <cell r="F854">
            <v>43586</v>
          </cell>
          <cell r="G854" t="str">
            <v xml:space="preserve">ARMED FORCES COOPERATIVE SOCIETY, SHAB AL ASHKAR </v>
          </cell>
          <cell r="H854" t="str">
            <v>PF3035</v>
          </cell>
          <cell r="I854"/>
          <cell r="J854" t="str">
            <v>NO</v>
          </cell>
        </row>
        <row r="855">
          <cell r="E855" t="str">
            <v>Medicina Pharmacy - Branch 9</v>
          </cell>
          <cell r="F855">
            <v>43586</v>
          </cell>
          <cell r="G855" t="str">
            <v xml:space="preserve">ARIZONA MEDICAL DENTAL CENTRE BUILDING, AL ZAAB AREA </v>
          </cell>
          <cell r="H855" t="str">
            <v>PF3046</v>
          </cell>
          <cell r="I855"/>
          <cell r="J855" t="str">
            <v>NO</v>
          </cell>
        </row>
        <row r="856">
          <cell r="E856" t="str">
            <v>Medicina Pharmacy Bain Al Jasrain - Sole Proprietorship LLC - Abu Dhabi</v>
          </cell>
          <cell r="F856">
            <v>44105</v>
          </cell>
          <cell r="G856" t="str">
            <v>6th Street Al Maqta Bain Al Jasrain (Near to Shaikh Hamdan Bin Muhamad Al Nahyan Mosque), Abu Dhabi, UAE</v>
          </cell>
          <cell r="H856" t="str">
            <v>PF1203</v>
          </cell>
          <cell r="I856"/>
          <cell r="J856" t="str">
            <v>NO</v>
          </cell>
        </row>
        <row r="857">
          <cell r="E857" t="str">
            <v>Medicina Pharmacy Branch 1 - AUH</v>
          </cell>
          <cell r="F857">
            <v>42325</v>
          </cell>
          <cell r="G857" t="str">
            <v>Capitol House Building, Al Khaleej Al Arabi Street, Abu Dhabi</v>
          </cell>
          <cell r="H857" t="str">
            <v>PF2820</v>
          </cell>
          <cell r="I857"/>
          <cell r="J857" t="str">
            <v>NO</v>
          </cell>
        </row>
        <row r="858">
          <cell r="E858" t="str">
            <v>Medicina Pharmacy -Branch 2</v>
          </cell>
          <cell r="F858">
            <v>43586</v>
          </cell>
          <cell r="G858" t="str">
            <v xml:space="preserve">BANIYAS EAST 8, BANIYAS GOLD SOUQ </v>
          </cell>
          <cell r="H858" t="str">
            <v>PF2907</v>
          </cell>
          <cell r="I858"/>
          <cell r="J858" t="str">
            <v>NO</v>
          </cell>
        </row>
        <row r="859">
          <cell r="E859" t="str">
            <v>Medicina Pharmacy Branch 20 - Al Ain</v>
          </cell>
          <cell r="F859">
            <v>44105</v>
          </cell>
          <cell r="G859" t="str">
            <v>Shop No. 4 Road 28 Al Mnaizlah, Falaj Hazzaa District, Al Ain, UAE</v>
          </cell>
          <cell r="H859" t="str">
            <v>PF3113</v>
          </cell>
          <cell r="I859"/>
          <cell r="J859" t="str">
            <v>NO</v>
          </cell>
        </row>
        <row r="860">
          <cell r="E860" t="str">
            <v>Medicina Pharmacy -Branch 3</v>
          </cell>
          <cell r="F860">
            <v>43586</v>
          </cell>
          <cell r="G860" t="str">
            <v xml:space="preserve">AL FALAHI BUILDING, NEAR TO SHAKESPEARE CAFE, MUROOR STREET </v>
          </cell>
          <cell r="H860" t="str">
            <v>PF2825</v>
          </cell>
          <cell r="I860"/>
          <cell r="J860" t="str">
            <v>NO</v>
          </cell>
        </row>
        <row r="861">
          <cell r="E861" t="str">
            <v>Medicina Pharmacy -Branch 4</v>
          </cell>
          <cell r="F861">
            <v>43586</v>
          </cell>
          <cell r="G861" t="str">
            <v xml:space="preserve">AMAYA TOWERS, SHAMS ABU DHABI, AL REEM ISLAND </v>
          </cell>
          <cell r="H861" t="str">
            <v>PF2945</v>
          </cell>
          <cell r="I861"/>
          <cell r="J861" t="str">
            <v>NO</v>
          </cell>
        </row>
        <row r="862">
          <cell r="E862" t="str">
            <v>Medicina Pharmacy -Branch 5</v>
          </cell>
          <cell r="F862">
            <v>43586</v>
          </cell>
          <cell r="G862" t="str">
            <v xml:space="preserve">BAIN AL JESSRAIN,  NEAR TO SHAIKH HAMDAN BIN MUHAMAD AL NAHYAN MOSQUE </v>
          </cell>
          <cell r="H862" t="str">
            <v>PF2981</v>
          </cell>
          <cell r="I862"/>
          <cell r="J862" t="str">
            <v>NO</v>
          </cell>
        </row>
        <row r="863">
          <cell r="E863" t="str">
            <v>Medicina Pharmacy -Branch 6</v>
          </cell>
          <cell r="F863">
            <v>43586</v>
          </cell>
          <cell r="G863" t="str">
            <v xml:space="preserve">AL FALAH VILLAGE CENTRE 4, NEW AL FALAH </v>
          </cell>
          <cell r="H863" t="str">
            <v>PF3001</v>
          </cell>
          <cell r="I863"/>
          <cell r="J863" t="str">
            <v>NO</v>
          </cell>
        </row>
        <row r="864">
          <cell r="E864" t="str">
            <v>Medicina Pharmacy -Branch 7</v>
          </cell>
          <cell r="F864">
            <v>43586</v>
          </cell>
          <cell r="G864" t="str">
            <v xml:space="preserve">ARMED FORCES COOPERATIVE SOCIETY, ABU DHABI GATE CITY </v>
          </cell>
          <cell r="H864" t="str">
            <v>PF3003</v>
          </cell>
          <cell r="I864"/>
          <cell r="J864" t="str">
            <v>NO</v>
          </cell>
        </row>
        <row r="865">
          <cell r="E865" t="str">
            <v>Medicina Pharmacy-Branch18</v>
          </cell>
          <cell r="F865">
            <v>43586</v>
          </cell>
          <cell r="G865" t="str">
            <v xml:space="preserve">WEST YAS PLAZA,YAS ISLAND </v>
          </cell>
          <cell r="H865" t="str">
            <v>PF3100</v>
          </cell>
          <cell r="I865"/>
          <cell r="J865" t="str">
            <v>NO</v>
          </cell>
        </row>
        <row r="866">
          <cell r="E866" t="str">
            <v>Medicina Pharmacy-Branch19</v>
          </cell>
          <cell r="F866">
            <v>43586</v>
          </cell>
          <cell r="G866" t="str">
            <v xml:space="preserve">R2RH+V6 AL JARF,AL GHADEER </v>
          </cell>
          <cell r="H866" t="str">
            <v>PF3114</v>
          </cell>
          <cell r="I866"/>
          <cell r="J866" t="str">
            <v>NO</v>
          </cell>
        </row>
        <row r="867">
          <cell r="E867" t="str">
            <v>Medicine Shoppe Baniyas Mall</v>
          </cell>
          <cell r="F867">
            <v>40179</v>
          </cell>
          <cell r="G867" t="str">
            <v>GROUND FLOOR, BANIYAS MALL BANIYAS STREET</v>
          </cell>
          <cell r="H867" t="str">
            <v>PF1683</v>
          </cell>
          <cell r="I867"/>
          <cell r="J867" t="str">
            <v>NO</v>
          </cell>
        </row>
        <row r="868">
          <cell r="E868" t="str">
            <v>Mediclinic - Khalifa City LLC</v>
          </cell>
          <cell r="F868">
            <v>42856</v>
          </cell>
          <cell r="G868" t="str">
            <v>#284 Villa, Near Police Station, Khalifa City A, Abu Dhabi</v>
          </cell>
          <cell r="H868" t="str">
            <v>MF4353</v>
          </cell>
          <cell r="I868"/>
          <cell r="J868" t="str">
            <v>YES</v>
          </cell>
        </row>
        <row r="869">
          <cell r="E869" t="str">
            <v>Mediclinic Al Mamora LLC - Abu Dhabi</v>
          </cell>
          <cell r="F869">
            <v>41562</v>
          </cell>
          <cell r="G869" t="str">
            <v xml:space="preserve">P.O. Box: 46713, Abu Dhabi
</v>
          </cell>
          <cell r="H869" t="str">
            <v>MF3087</v>
          </cell>
          <cell r="I869"/>
          <cell r="J869" t="str">
            <v>YES</v>
          </cell>
        </row>
        <row r="870">
          <cell r="E870" t="str">
            <v>Mediclinic Al Noor Hospital (Airport Rd) Abu Dhabi</v>
          </cell>
          <cell r="F870">
            <v>40179</v>
          </cell>
          <cell r="G870" t="str">
            <v>Mear Madinat Zayed Sports City
P. O. Box: 48481</v>
          </cell>
          <cell r="H870" t="str">
            <v>MF2270</v>
          </cell>
          <cell r="I870"/>
          <cell r="J870" t="str">
            <v>YES</v>
          </cell>
        </row>
        <row r="871">
          <cell r="E871" t="str">
            <v>Mediclinic Al Noor Hospital (Khalifa St) Abu Dhabi</v>
          </cell>
          <cell r="F871">
            <v>40179</v>
          </cell>
          <cell r="G871" t="str">
            <v>Khalifa Street, next to First Abu Dhabi Bank (FAB)</v>
          </cell>
          <cell r="H871" t="str">
            <v>MF118</v>
          </cell>
          <cell r="I871"/>
          <cell r="J871" t="str">
            <v>YES</v>
          </cell>
        </row>
        <row r="872">
          <cell r="E872" t="str">
            <v>Mediclinic Hospital Al Jowhara (Shakhboot Bin Sultan St.) Al Ain</v>
          </cell>
          <cell r="F872">
            <v>42767</v>
          </cell>
          <cell r="G872" t="str">
            <v>Shakhboot Bin Sultan St, Civic Center, Al Ain</v>
          </cell>
          <cell r="H872" t="str">
            <v>MF2984</v>
          </cell>
          <cell r="I872"/>
          <cell r="J872" t="str">
            <v>YES</v>
          </cell>
        </row>
        <row r="873">
          <cell r="E873" t="str">
            <v>Mediclinic Hospitals - Al Musafah Speciality Clinics-Shabiya</v>
          </cell>
          <cell r="F873">
            <v>40892</v>
          </cell>
          <cell r="G873" t="str">
            <v>Al Musaffah, Abu Dhabi</v>
          </cell>
          <cell r="H873" t="str">
            <v>MF3080</v>
          </cell>
          <cell r="I873"/>
          <cell r="J873" t="str">
            <v>YES</v>
          </cell>
        </row>
        <row r="874">
          <cell r="E874" t="str">
            <v>Mediclinic Hospitals - Baniyas Clinics - Abu Dhabi</v>
          </cell>
          <cell r="F874">
            <v>41774</v>
          </cell>
          <cell r="G874" t="str">
            <v>P.O. Box: 46713
Baniyas, Abu Dhabi</v>
          </cell>
          <cell r="H874" t="str">
            <v>MF3665</v>
          </cell>
          <cell r="I874"/>
          <cell r="J874" t="str">
            <v>YES</v>
          </cell>
        </row>
        <row r="875">
          <cell r="E875" t="str">
            <v>Mediclinic Hospitals - Branch 6 (Zakher) Al Ain</v>
          </cell>
          <cell r="F875">
            <v>44105</v>
          </cell>
          <cell r="G875" t="str">
            <v>Zakher Near Al Ain Paradise Park, Al Ain</v>
          </cell>
          <cell r="H875" t="str">
            <v>MF3573</v>
          </cell>
          <cell r="I875"/>
          <cell r="J875" t="str">
            <v>NO</v>
          </cell>
        </row>
        <row r="876">
          <cell r="E876" t="str">
            <v>Mediclinic Hospitals - Ghayathi Clinics</v>
          </cell>
          <cell r="F876">
            <v>42767</v>
          </cell>
          <cell r="G876" t="str">
            <v>Khalifa Complex Accomodation Ghayathi Abu Dhabi</v>
          </cell>
          <cell r="H876" t="str">
            <v>MF3962</v>
          </cell>
          <cell r="I876"/>
          <cell r="J876" t="str">
            <v>YES</v>
          </cell>
        </row>
        <row r="877">
          <cell r="E877" t="str">
            <v>Mediclinic Hospitals - Madinat Zayed Speciality - WR</v>
          </cell>
          <cell r="F877">
            <v>41258</v>
          </cell>
          <cell r="G877" t="str">
            <v>Beda Zayed, Western Region, Abu Dhabi</v>
          </cell>
          <cell r="H877" t="str">
            <v>MF2339</v>
          </cell>
          <cell r="I877"/>
          <cell r="J877" t="str">
            <v>YES</v>
          </cell>
        </row>
        <row r="878">
          <cell r="E878" t="str">
            <v>MEDICLINIC HOSPITALS L.L.C. (AL AIN BRANCH HOSPITAL)</v>
          </cell>
          <cell r="F878">
            <v>40179</v>
          </cell>
          <cell r="G878" t="str">
            <v>Al Mada Complex, Next to Choitram Supermarket, Khalifa Street, Al Ain   alternate number: 03-7060231</v>
          </cell>
          <cell r="H878" t="str">
            <v>MF1589</v>
          </cell>
          <cell r="I878"/>
          <cell r="J878" t="str">
            <v>YES</v>
          </cell>
        </row>
        <row r="879">
          <cell r="E879" t="str">
            <v>Mediclinic Pharmacy - Al Ain - Branch 5</v>
          </cell>
          <cell r="F879">
            <v>44105</v>
          </cell>
          <cell r="G879" t="str">
            <v>Al Khbisi Near Johara Dubai Islamic Bank, Al Ain</v>
          </cell>
          <cell r="H879" t="str">
            <v>PF2822</v>
          </cell>
          <cell r="I879"/>
          <cell r="J879" t="str">
            <v>NO</v>
          </cell>
        </row>
        <row r="880">
          <cell r="E880" t="str">
            <v>Mediclinic Pharmacy - Al Noor (Khalifa St.) - Abu Dhabi</v>
          </cell>
          <cell r="F880">
            <v>40179</v>
          </cell>
          <cell r="G880" t="str">
            <v>Khalifa Street - Abu Dhabi</v>
          </cell>
          <cell r="H880" t="str">
            <v>PF1310</v>
          </cell>
          <cell r="I880"/>
          <cell r="J880" t="str">
            <v>NO</v>
          </cell>
        </row>
        <row r="881">
          <cell r="E881" t="str">
            <v>Mediclinic Pharmacy - Branch 4 (Khalifa St.) - Al Ain</v>
          </cell>
          <cell r="F881">
            <v>40179</v>
          </cell>
          <cell r="G881" t="str">
            <v>Khalifa Street - Al Ain</v>
          </cell>
          <cell r="H881" t="str">
            <v>PF1391</v>
          </cell>
          <cell r="I881"/>
          <cell r="J881" t="str">
            <v>NO</v>
          </cell>
        </row>
        <row r="882">
          <cell r="E882" t="str">
            <v>Mediclinic Pharmacy - Khalifa City</v>
          </cell>
          <cell r="F882">
            <v>42856</v>
          </cell>
          <cell r="G882" t="str">
            <v>#284 Villa, Near Police Station, Khalifa City A , Abu Dhabi</v>
          </cell>
          <cell r="H882" t="str">
            <v>PF2816</v>
          </cell>
          <cell r="I882"/>
          <cell r="J882" t="str">
            <v>NO</v>
          </cell>
        </row>
        <row r="883">
          <cell r="E883" t="str">
            <v xml:space="preserve">Medstar Clinics Sanaiya Al Ain LLC </v>
          </cell>
          <cell r="F883">
            <v>43282</v>
          </cell>
          <cell r="G883" t="str">
            <v>P.O. Box: 14444, Al Ain</v>
          </cell>
          <cell r="H883" t="str">
            <v>MF3643</v>
          </cell>
          <cell r="I883"/>
          <cell r="J883" t="str">
            <v>NO</v>
          </cell>
        </row>
        <row r="884">
          <cell r="E884" t="str">
            <v>Medstar Hamdan Pharmacy LLC - Abu Dhabi</v>
          </cell>
          <cell r="F884">
            <v>43282</v>
          </cell>
          <cell r="G884" t="str">
            <v xml:space="preserve">Al Noor Pharmacy
P.O. Box 46713
</v>
          </cell>
          <cell r="H884" t="str">
            <v>PF1144</v>
          </cell>
          <cell r="I884"/>
          <cell r="J884" t="str">
            <v>NO</v>
          </cell>
        </row>
        <row r="885">
          <cell r="E885" t="str">
            <v>Medstar ICAD Medical Center LLC- Abu Dhabi</v>
          </cell>
          <cell r="F885">
            <v>43282</v>
          </cell>
          <cell r="G885" t="str">
            <v>P.O. Box: 46713
Icad Residential City, Sahab Zone near Gate 3
Abu Dhabi</v>
          </cell>
          <cell r="H885" t="str">
            <v>MF3931</v>
          </cell>
          <cell r="I885"/>
          <cell r="J885" t="str">
            <v>NO</v>
          </cell>
        </row>
        <row r="886">
          <cell r="E886" t="str">
            <v>Medstar Pharmacy (ICAD Res.) Mussafah - AUH</v>
          </cell>
          <cell r="F886">
            <v>43282</v>
          </cell>
          <cell r="G886" t="str">
            <v>ICAD Residential City, ICAD City 1, Mussafah, Abu Dhabi</v>
          </cell>
          <cell r="H886" t="str">
            <v>PF2710</v>
          </cell>
          <cell r="I886"/>
          <cell r="J886" t="str">
            <v>NO</v>
          </cell>
        </row>
        <row r="887">
          <cell r="E887" t="str">
            <v>Medstar Pharmacy Sanaiya Al Ain LLC</v>
          </cell>
          <cell r="F887">
            <v>43282</v>
          </cell>
          <cell r="G887" t="str">
            <v xml:space="preserve">P.O. Box: 46713
</v>
          </cell>
          <cell r="H887" t="str">
            <v>PF2576</v>
          </cell>
          <cell r="I887"/>
          <cell r="J887" t="str">
            <v>NO</v>
          </cell>
        </row>
        <row r="888">
          <cell r="E888" t="str">
            <v>Mena Labs Medical Laboratory (Najda St) - Abu Dhabi</v>
          </cell>
          <cell r="F888">
            <v>42736</v>
          </cell>
          <cell r="G888" t="str">
            <v>2nd Floor Al Mazroui Building, Najda Street, Abu Dhabi, UAE</v>
          </cell>
          <cell r="H888" t="str">
            <v>MF4829</v>
          </cell>
          <cell r="I888"/>
          <cell r="J888" t="str">
            <v>NO</v>
          </cell>
        </row>
        <row r="889">
          <cell r="E889" t="str">
            <v>Mermaid Pharmacy - Abu Dhabi</v>
          </cell>
          <cell r="F889">
            <v>43374</v>
          </cell>
          <cell r="G889" t="str">
            <v xml:space="preserve">Ground Floor, Mermaid Buidling, Back side RAK BAnk, Khalidiya, ABu Dhabi PO Box 8132, </v>
          </cell>
          <cell r="H889" t="str">
            <v>PF1096</v>
          </cell>
          <cell r="I889"/>
          <cell r="J889" t="str">
            <v>NO</v>
          </cell>
        </row>
        <row r="890">
          <cell r="E890" t="str">
            <v>Mesk Al Madina Medical Center  - Abu Dhabi</v>
          </cell>
          <cell r="F890">
            <v>42614</v>
          </cell>
          <cell r="G890" t="str">
            <v>ICAD Residential City
M40, Plot 96, Mussafah
P.O. Box: 30107, Abu Dhabi</v>
          </cell>
          <cell r="H890" t="str">
            <v>MF4048</v>
          </cell>
          <cell r="I890"/>
          <cell r="J890" t="str">
            <v>NO</v>
          </cell>
        </row>
        <row r="891">
          <cell r="E891" t="str">
            <v>Mesk Almadina Pharmacy</v>
          </cell>
          <cell r="F891">
            <v>42614</v>
          </cell>
          <cell r="G891" t="str">
            <v>PISTACHE BUILDING,,BEHIND AL JAZEERA SPORTS CLUB</v>
          </cell>
          <cell r="H891" t="str">
            <v>PF1727</v>
          </cell>
          <cell r="I891"/>
          <cell r="J891" t="str">
            <v>NO</v>
          </cell>
        </row>
        <row r="892">
          <cell r="E892" t="str">
            <v>Metro International Medical Center (Al Sarooj St) Al Ain</v>
          </cell>
          <cell r="F892">
            <v>42979</v>
          </cell>
          <cell r="G892" t="str">
            <v>Al Sarooj Street, Al Niayadat, Al Ain</v>
          </cell>
          <cell r="H892" t="str">
            <v>MF4204</v>
          </cell>
          <cell r="I892"/>
          <cell r="J892" t="str">
            <v>NO</v>
          </cell>
        </row>
        <row r="893">
          <cell r="E893" t="str">
            <v>Mezyad Medical Center - Abu Dhabi</v>
          </cell>
          <cell r="F893">
            <v>42614</v>
          </cell>
          <cell r="G893" t="str">
            <v>132526, Abu Dhabi</v>
          </cell>
          <cell r="H893" t="str">
            <v>MF3159</v>
          </cell>
          <cell r="I893"/>
          <cell r="J893" t="str">
            <v>YES</v>
          </cell>
        </row>
        <row r="894">
          <cell r="E894" t="str">
            <v>Mirfa Al Ahalia Medical Centre - Abu Dhabi</v>
          </cell>
          <cell r="F894">
            <v>40179</v>
          </cell>
          <cell r="G894" t="str">
            <v xml:space="preserve">Al Marfa Al Ahli Medical Centre, Marfa , Abu Dhbai , U A E
</v>
          </cell>
          <cell r="H894" t="str">
            <v>MF103</v>
          </cell>
          <cell r="I894"/>
          <cell r="J894" t="str">
            <v>NO</v>
          </cell>
        </row>
        <row r="895">
          <cell r="E895" t="str">
            <v>Mirfa Al Ahalia Pharmacy - Abu Dhabi</v>
          </cell>
          <cell r="F895">
            <v>40179</v>
          </cell>
          <cell r="G895" t="str">
            <v>Mirfa Al Ahlia Pharmacy_x000D_
P.O. Box 77230_x000D_
Abu Dhabi, UAE</v>
          </cell>
          <cell r="H895" t="str">
            <v>PF1236</v>
          </cell>
          <cell r="I895"/>
          <cell r="J895" t="str">
            <v>NO</v>
          </cell>
        </row>
        <row r="896">
          <cell r="E896" t="str">
            <v>Modern Al Fattah Pharmacy</v>
          </cell>
          <cell r="F896">
            <v>40179</v>
          </cell>
          <cell r="G896" t="str">
            <v>AL AIN COOPERATIVE SOC</v>
          </cell>
          <cell r="H896" t="str">
            <v>PF1291</v>
          </cell>
          <cell r="I896"/>
          <cell r="J896" t="str">
            <v>NO</v>
          </cell>
        </row>
        <row r="897">
          <cell r="E897" t="str">
            <v>Modern Al Salam Otrho. &amp; Dental Center - Al Ain</v>
          </cell>
          <cell r="F897">
            <v>43831</v>
          </cell>
          <cell r="G897" t="str">
            <v xml:space="preserve">Al AIN alternate email: drmubashir31@yahoo.com; modern_alsalam@hotmail.com; msmc_alain@hotmail.com </v>
          </cell>
          <cell r="H897" t="str">
            <v>MF1893</v>
          </cell>
          <cell r="I897"/>
          <cell r="J897" t="str">
            <v>YES</v>
          </cell>
        </row>
        <row r="898">
          <cell r="E898" t="str">
            <v xml:space="preserve">Modern Center </v>
          </cell>
          <cell r="F898">
            <v>41654</v>
          </cell>
          <cell r="G898" t="str">
            <v>P.O. Box 80015
Al Ain, UAE</v>
          </cell>
          <cell r="H898" t="str">
            <v>MF660</v>
          </cell>
          <cell r="I898"/>
          <cell r="J898" t="str">
            <v>NO</v>
          </cell>
        </row>
        <row r="899">
          <cell r="E899" t="str">
            <v>Modern Dar Al Shifa Pharmacy - Abu Dhabi</v>
          </cell>
          <cell r="F899">
            <v>40179</v>
          </cell>
          <cell r="G899" t="str">
            <v xml:space="preserve">Al Yousef pharmacy Near Dana Hotel  tourist Club Area 
P.O. Box 34875
</v>
          </cell>
          <cell r="H899" t="str">
            <v>PF1304</v>
          </cell>
          <cell r="I899"/>
          <cell r="J899" t="str">
            <v>NO</v>
          </cell>
        </row>
        <row r="900">
          <cell r="E900" t="str">
            <v>Modern Dar Al Shifa Pharmacy (Musaffah)- Abu Dhabi</v>
          </cell>
          <cell r="F900">
            <v>40179</v>
          </cell>
          <cell r="G900" t="str">
            <v>Industrial Area 9, Musaffah
Near Dana hotel - Abu Dhabi
P.O. Box: 50585 Abu Dhabi</v>
          </cell>
          <cell r="H900" t="str">
            <v>PF1574</v>
          </cell>
          <cell r="I900"/>
          <cell r="J900" t="str">
            <v>NO</v>
          </cell>
        </row>
        <row r="901">
          <cell r="E901" t="str">
            <v>Modern Doctors Centre- Abu Dhabi</v>
          </cell>
          <cell r="F901">
            <v>40179</v>
          </cell>
          <cell r="G901" t="str">
            <v>P.O. Box: 13000
Abu Dhabi, UAE</v>
          </cell>
          <cell r="H901" t="str">
            <v>MF870</v>
          </cell>
          <cell r="I901"/>
          <cell r="J901" t="str">
            <v>YES</v>
          </cell>
        </row>
        <row r="902">
          <cell r="E902" t="str">
            <v>Moorfields Eye Hospital Centre (Marina Village) Abu Dhabi</v>
          </cell>
          <cell r="F902">
            <v>42644</v>
          </cell>
          <cell r="G902" t="str">
            <v>Marina Village Villa B01 &amp; B02 behind Marina Mall - in front of Mirage Marina Cafe</v>
          </cell>
          <cell r="H902" t="str">
            <v>MF3982</v>
          </cell>
          <cell r="I902"/>
          <cell r="J902" t="str">
            <v>NO</v>
          </cell>
        </row>
        <row r="903">
          <cell r="E903" t="str">
            <v>Mother Pharmacy -Al Ain</v>
          </cell>
          <cell r="F903">
            <v>41457</v>
          </cell>
          <cell r="G903" t="str">
            <v>Main Street Meena Bazar Al Ain</v>
          </cell>
          <cell r="H903" t="str">
            <v>PF1457</v>
          </cell>
          <cell r="I903"/>
          <cell r="J903" t="str">
            <v>NO</v>
          </cell>
        </row>
        <row r="904">
          <cell r="E904" t="str">
            <v>Mubarak Medical Center - Branch 1</v>
          </cell>
          <cell r="F904">
            <v>42344</v>
          </cell>
          <cell r="G904" t="str">
            <v xml:space="preserve">AL ESHOUSH VILLAGE, AL MAFRAQ WORKERS-CITY 2 </v>
          </cell>
          <cell r="H904" t="str">
            <v>MF3501</v>
          </cell>
          <cell r="I904"/>
          <cell r="J904" t="str">
            <v>NO</v>
          </cell>
        </row>
        <row r="905">
          <cell r="E905" t="str">
            <v>Mubarak Medical Centre - Al Ain</v>
          </cell>
          <cell r="F905">
            <v>40179</v>
          </cell>
          <cell r="G905" t="str">
            <v>PO box 15488,
Al Ain,</v>
          </cell>
          <cell r="H905" t="str">
            <v>MF365</v>
          </cell>
          <cell r="I905"/>
          <cell r="J905" t="str">
            <v>YES</v>
          </cell>
        </row>
        <row r="906">
          <cell r="E906" t="str">
            <v>Mubarak Pharmacy - Branch 1</v>
          </cell>
          <cell r="F906">
            <v>42344</v>
          </cell>
          <cell r="G906" t="str">
            <v xml:space="preserve">AL ESHOUSH VILLAGE, AL MAFRAQ WORKERS-CITY 2 </v>
          </cell>
          <cell r="H906" t="str">
            <v>PF1721</v>
          </cell>
          <cell r="I906"/>
          <cell r="J906" t="str">
            <v>NO</v>
          </cell>
        </row>
        <row r="907">
          <cell r="E907" t="str">
            <v>Mubarak Pharmcy - Al Ain</v>
          </cell>
          <cell r="F907">
            <v>40179</v>
          </cell>
          <cell r="G907" t="str">
            <v>Po box 15488,
Al Ain, UAE</v>
          </cell>
          <cell r="H907" t="str">
            <v>PF1389</v>
          </cell>
          <cell r="I907"/>
          <cell r="J907" t="str">
            <v>NO</v>
          </cell>
        </row>
        <row r="908">
          <cell r="E908" t="str">
            <v>Mussafah Pharmacy - Abu Dhabi</v>
          </cell>
          <cell r="F908">
            <v>40179</v>
          </cell>
          <cell r="G908" t="str">
            <v>Mr. Roa
P.O. Box.2419
Abu Dhabi, UAE</v>
          </cell>
          <cell r="H908" t="str">
            <v>PF1214</v>
          </cell>
          <cell r="I908"/>
          <cell r="J908" t="str">
            <v>NO</v>
          </cell>
        </row>
        <row r="909">
          <cell r="E909" t="str">
            <v>My Health Medical Centre - Abu Dhabi</v>
          </cell>
          <cell r="F909">
            <v>42644</v>
          </cell>
          <cell r="G909" t="str">
            <v xml:space="preserve">Baniyas East 3_2,0, Mr. Nasser Salem Hameed Al Dahak Building, Abu Dhabi, UAE email: gm@myhealthmedical.ae </v>
          </cell>
          <cell r="H909" t="str">
            <v>MF2452</v>
          </cell>
          <cell r="I909"/>
          <cell r="J909" t="str">
            <v>NO</v>
          </cell>
        </row>
        <row r="910">
          <cell r="E910" t="str">
            <v>Nation Hospital (Al Karamah) Abu Dhabi</v>
          </cell>
          <cell r="F910">
            <v>42979</v>
          </cell>
          <cell r="G910" t="str">
            <v>Plot No. 419, Al Karamah - Hazza Bin Zayed the First Street, Abu Dhabi</v>
          </cell>
          <cell r="H910" t="str">
            <v>MF3222</v>
          </cell>
          <cell r="I910"/>
          <cell r="J910" t="str">
            <v>NO</v>
          </cell>
        </row>
        <row r="911">
          <cell r="E911" t="str">
            <v>Nation Pharmacy LLC - Abu Dhabi</v>
          </cell>
          <cell r="F911">
            <v>43344</v>
          </cell>
          <cell r="G911" t="str">
            <v>Al Karamah, Hazza Bin Zayed the First Street, Plot No. 419, Property ID No. PR94470, Abu Dhabi</v>
          </cell>
          <cell r="H911" t="str">
            <v>PF2924</v>
          </cell>
          <cell r="I911"/>
          <cell r="J911" t="str">
            <v>NO</v>
          </cell>
        </row>
        <row r="912">
          <cell r="E912" t="str">
            <v>National Al Ain Pharmacy - Al Ain</v>
          </cell>
          <cell r="F912">
            <v>40179</v>
          </cell>
          <cell r="G912" t="str">
            <v xml:space="preserve">Hili, Al Ain
</v>
          </cell>
          <cell r="H912" t="str">
            <v>PF1418</v>
          </cell>
          <cell r="I912"/>
          <cell r="J912" t="str">
            <v>NO</v>
          </cell>
        </row>
        <row r="913">
          <cell r="E913" t="str">
            <v>National Ambulance -  Abu Dhabi</v>
          </cell>
          <cell r="F913">
            <v>42008</v>
          </cell>
          <cell r="G913" t="str">
            <v>Al Muroor Road, P.O Box:: 253, Abu Dhabi, UAE</v>
          </cell>
          <cell r="H913" t="str">
            <v>MF3072</v>
          </cell>
          <cell r="I913"/>
          <cell r="J913" t="str">
            <v>NO</v>
          </cell>
        </row>
        <row r="914">
          <cell r="E914" t="str">
            <v>National Hospital (Electra St.) Abu Dhabi</v>
          </cell>
          <cell r="F914">
            <v>40179</v>
          </cell>
          <cell r="G914" t="str">
            <v>Behind Honda Showroom, Electra Street, Abu Dhabi, U.A.E.</v>
          </cell>
          <cell r="H914" t="str">
            <v>MF772</v>
          </cell>
          <cell r="I914"/>
          <cell r="J914" t="str">
            <v>YES</v>
          </cell>
        </row>
        <row r="915">
          <cell r="E915" t="str">
            <v>National Hospital Pharmacy</v>
          </cell>
          <cell r="F915">
            <v>40909</v>
          </cell>
          <cell r="G915" t="str">
            <v>SALAM STREET</v>
          </cell>
          <cell r="H915" t="str">
            <v>PF1599</v>
          </cell>
          <cell r="I915"/>
          <cell r="J915" t="str">
            <v>NO</v>
          </cell>
        </row>
        <row r="916">
          <cell r="E916" t="str">
            <v>National Reference Laboratory Llc.</v>
          </cell>
          <cell r="F916">
            <v>42826</v>
          </cell>
          <cell r="G916" t="str">
            <v xml:space="preserve">ABU DHABI BUSINESS HUB, UNIT C25/26 MUSAFAH, </v>
          </cell>
          <cell r="H916" t="str">
            <v>MF2342</v>
          </cell>
          <cell r="I916"/>
          <cell r="J916" t="str">
            <v>NO</v>
          </cell>
        </row>
        <row r="917">
          <cell r="E917" t="str">
            <v>Natural Life Pharmacy - AUH</v>
          </cell>
          <cell r="F917">
            <v>42917</v>
          </cell>
          <cell r="G917" t="str">
            <v>Dalma Mall Abu Dhabi</v>
          </cell>
          <cell r="H917" t="str">
            <v>PF2846</v>
          </cell>
          <cell r="I917"/>
          <cell r="J917" t="str">
            <v>NO</v>
          </cell>
        </row>
        <row r="918">
          <cell r="E918" t="str">
            <v>New Abu Dhabi Pharmacy  (Al Falah St.) AUH</v>
          </cell>
          <cell r="F918">
            <v>40179</v>
          </cell>
          <cell r="G918" t="str">
            <v>Next to Taha Medical Center, Al Falah Street (Old Passport Road) - Abu Dhabi</v>
          </cell>
          <cell r="H918" t="str">
            <v>PF1064</v>
          </cell>
          <cell r="I918"/>
          <cell r="J918" t="str">
            <v>NO</v>
          </cell>
        </row>
        <row r="919">
          <cell r="E919" t="str">
            <v>New Al Ain Medical Clinics Center  - Abu Dhabi</v>
          </cell>
          <cell r="F919">
            <v>42644</v>
          </cell>
          <cell r="G919" t="str">
            <v>M101, Paris Gift Palace Building, Town Centre, Al Ain
P.O. Box: 17394 , Abu Dhabi</v>
          </cell>
          <cell r="H919" t="str">
            <v>MF390</v>
          </cell>
          <cell r="I919"/>
          <cell r="J919" t="str">
            <v>YES</v>
          </cell>
        </row>
        <row r="920">
          <cell r="E920" t="str">
            <v>New Al Ain Pharmacy - Al Ain</v>
          </cell>
          <cell r="F920">
            <v>40179</v>
          </cell>
          <cell r="G920" t="str">
            <v xml:space="preserve">Al Muwaiji, near City Center, Al Ain
</v>
          </cell>
          <cell r="H920" t="str">
            <v>PF1277</v>
          </cell>
          <cell r="I920"/>
          <cell r="J920" t="str">
            <v>NO</v>
          </cell>
        </row>
        <row r="921">
          <cell r="E921" t="str">
            <v>New Al Daman Pharmacy - Abu Dhabi</v>
          </cell>
          <cell r="F921">
            <v>40179</v>
          </cell>
          <cell r="G921" t="str">
            <v>P. O. Box: 126941</v>
          </cell>
          <cell r="H921" t="str">
            <v>PF1576</v>
          </cell>
          <cell r="I921"/>
          <cell r="J921" t="str">
            <v>NO</v>
          </cell>
        </row>
        <row r="922">
          <cell r="E922" t="str">
            <v>New Al Manara Pharmacy - Abu Dhabi</v>
          </cell>
          <cell r="F922">
            <v>40179</v>
          </cell>
          <cell r="G922" t="str">
            <v>New Al Manara Pharmacy
P.O.Box 3084
Abu Dhabi-UAE</v>
          </cell>
          <cell r="H922" t="str">
            <v>PF1284</v>
          </cell>
          <cell r="I922"/>
          <cell r="J922" t="str">
            <v>NO</v>
          </cell>
        </row>
        <row r="923">
          <cell r="E923" t="str">
            <v>New Al Mazroui Polyclinic</v>
          </cell>
          <cell r="F923">
            <v>41014</v>
          </cell>
          <cell r="G923" t="str">
            <v>BUILDING #376, NEAR AL NASR SCHOOL, SAME SIDE OF NEW NATIONAL MEDICAL CENTRE, SHABEYA SECTOR 10, MUSAFFAH</v>
          </cell>
          <cell r="H923" t="str">
            <v>MF1899</v>
          </cell>
          <cell r="I923"/>
          <cell r="J923" t="str">
            <v>YES</v>
          </cell>
        </row>
        <row r="924">
          <cell r="E924" t="str">
            <v>New Al Sham Pharmacy- Abu Dhabi</v>
          </cell>
          <cell r="F924">
            <v>40179</v>
          </cell>
          <cell r="G924" t="str">
            <v>Abu Dhabi Island E09_02 sector Al salam street behind Lulu supermarket Russian Embassy area.
Abu Dhabi, UAE</v>
          </cell>
          <cell r="H924" t="str">
            <v>PF1237</v>
          </cell>
          <cell r="I924"/>
          <cell r="J924" t="str">
            <v>NO</v>
          </cell>
        </row>
        <row r="925">
          <cell r="E925" t="str">
            <v>New Amareeta Pharmacy - Abu Dhabi</v>
          </cell>
          <cell r="F925">
            <v>43466</v>
          </cell>
          <cell r="G925" t="str">
            <v>P.O.Box: 44391
Abu Dhbai
UAE</v>
          </cell>
          <cell r="H925" t="str">
            <v>PF1370</v>
          </cell>
          <cell r="I925"/>
          <cell r="J925" t="str">
            <v>NO</v>
          </cell>
        </row>
        <row r="926">
          <cell r="E926" t="str">
            <v>New Dar Nouri Pharmacy - Abu Dhabi</v>
          </cell>
          <cell r="F926">
            <v>40179</v>
          </cell>
          <cell r="G926" t="str">
            <v>P.O. Box: 26790, Khalidiya Street, Nxt to Fatima Super Market, Abu Dhabi</v>
          </cell>
          <cell r="H926" t="str">
            <v>PF1411</v>
          </cell>
          <cell r="I926"/>
          <cell r="J926" t="str">
            <v>NO</v>
          </cell>
        </row>
        <row r="927">
          <cell r="E927" t="str">
            <v>New Famous Medical Centre (Musaffah)  - Abu Dhabi</v>
          </cell>
          <cell r="F927">
            <v>43678</v>
          </cell>
          <cell r="G927" t="str">
            <v>Musaffah 34, Salem Hamees Salem Abdalla Building, Near KM Trading, Abu Dhabi</v>
          </cell>
          <cell r="H927" t="str">
            <v>MF5245</v>
          </cell>
          <cell r="I927"/>
          <cell r="J927" t="str">
            <v>NO</v>
          </cell>
        </row>
        <row r="928">
          <cell r="E928" t="str">
            <v>New Hyderabad Clinic (Mussafah) Abu Dhabi</v>
          </cell>
          <cell r="F928">
            <v>40179</v>
          </cell>
          <cell r="G928" t="str">
            <v>79th Street, Mussafah, Near NMC Pharmacy, Abu Dhabi, UAE</v>
          </cell>
          <cell r="H928" t="str">
            <v>MF796</v>
          </cell>
          <cell r="I928"/>
          <cell r="J928" t="str">
            <v>NO</v>
          </cell>
        </row>
        <row r="929">
          <cell r="E929" t="str">
            <v>New Land Mark Plaza Pharmacy - Abu Dhabi</v>
          </cell>
          <cell r="F929">
            <v>40179</v>
          </cell>
          <cell r="G929" t="str">
            <v xml:space="preserve">P. O. Box: 46333_x000D_
Dalma Centre Building_x000D_
</v>
          </cell>
          <cell r="H929" t="str">
            <v>PF1408</v>
          </cell>
          <cell r="I929"/>
          <cell r="J929" t="str">
            <v>NO</v>
          </cell>
        </row>
        <row r="930">
          <cell r="E930" t="str">
            <v>New Medical Center Pharmacy -Al Ain-NMC-Branch1</v>
          </cell>
          <cell r="F930">
            <v>42008</v>
          </cell>
          <cell r="G930" t="str">
            <v>Plot No. 230, Sector Shiebat Al Salam
Zone Sanaiya
Al Ain
P.O. Box: 222367</v>
          </cell>
          <cell r="H930" t="str">
            <v>PF2737</v>
          </cell>
          <cell r="I930"/>
          <cell r="J930" t="str">
            <v>NO</v>
          </cell>
        </row>
        <row r="931">
          <cell r="E931" t="str">
            <v>New Medical Centre  - Branch of Abu Dhabi 2</v>
          </cell>
          <cell r="F931">
            <v>42008</v>
          </cell>
          <cell r="G931" t="str">
            <v>Plot No. 230, Sector Shiebat Al Salam
Zone Sanaiya, Al Ain</v>
          </cell>
          <cell r="H931" t="str">
            <v>MF3794</v>
          </cell>
          <cell r="I931"/>
          <cell r="J931" t="str">
            <v>YES</v>
          </cell>
        </row>
        <row r="932">
          <cell r="E932" t="str">
            <v>New Medical Centre Pharmacy - Al Ain</v>
          </cell>
          <cell r="F932">
            <v>41593</v>
          </cell>
          <cell r="G932" t="str">
            <v xml:space="preserve">Abu Dhabi UAEP.O Box 6222 NMC Member </v>
          </cell>
          <cell r="H932" t="str">
            <v>PF1430</v>
          </cell>
          <cell r="I932"/>
          <cell r="J932" t="str">
            <v>NO</v>
          </cell>
        </row>
        <row r="933">
          <cell r="E933" t="str">
            <v xml:space="preserve">New Medical Centre Speciality Hospital (Shakhboot Bin Sultan St) Al Ain </v>
          </cell>
          <cell r="F933">
            <v>40179</v>
          </cell>
          <cell r="G933" t="str">
            <v>Opposite Baladiya Park, Shakhboot Bin Sultan Street, Near Ayla hotel, Al Ain</v>
          </cell>
          <cell r="H933" t="str">
            <v>MF1974</v>
          </cell>
          <cell r="I933"/>
          <cell r="J933" t="str">
            <v>YES</v>
          </cell>
        </row>
        <row r="934">
          <cell r="E934" t="str">
            <v>New National Medical Centre  - Br 1 - Abu Dhabi</v>
          </cell>
          <cell r="F934">
            <v>42186</v>
          </cell>
          <cell r="G934" t="str">
            <v>Hameem Camp
P.O. Box: 30666
Abu Dhabi</v>
          </cell>
          <cell r="H934" t="str">
            <v>MF3744</v>
          </cell>
          <cell r="I934"/>
          <cell r="J934" t="str">
            <v>YES</v>
          </cell>
        </row>
        <row r="935">
          <cell r="E935" t="str">
            <v>New National Medical Centre - Abu Dhabi</v>
          </cell>
          <cell r="F935">
            <v>40179</v>
          </cell>
          <cell r="G935" t="str">
            <v>P.O.BOX 30666
Abu Dhabi, UAE</v>
          </cell>
          <cell r="H935" t="str">
            <v>MF924</v>
          </cell>
          <cell r="I935"/>
          <cell r="J935" t="str">
            <v>YES</v>
          </cell>
        </row>
        <row r="936">
          <cell r="E936" t="str">
            <v>New National Medical Centre Pharmacy - Abu Dhabi</v>
          </cell>
          <cell r="F936">
            <v>40179</v>
          </cell>
          <cell r="G936" t="str">
            <v>New National Medical Centre Pharmacy_x000D_
P.O.Box. 30666_x000D_
Abu Dhabi, UAE</v>
          </cell>
          <cell r="H936" t="str">
            <v>PF1306</v>
          </cell>
          <cell r="I936"/>
          <cell r="J936" t="str">
            <v>NO</v>
          </cell>
        </row>
        <row r="937">
          <cell r="E937" t="str">
            <v>New Pharmacy  -Abu Dhabi</v>
          </cell>
          <cell r="F937">
            <v>40739</v>
          </cell>
          <cell r="G937" t="str">
            <v>Mr Lokesh
New Pharmacy
P.O. Box 46222
Abu Dhabi-UAE</v>
          </cell>
          <cell r="H937" t="str">
            <v>PF1022</v>
          </cell>
          <cell r="I937"/>
          <cell r="J937" t="str">
            <v>NO</v>
          </cell>
        </row>
        <row r="938">
          <cell r="E938" t="str">
            <v>New Pharmacy Branch 2 (Khalifa City) - Abu Dhabi</v>
          </cell>
          <cell r="F938">
            <v>42614</v>
          </cell>
          <cell r="G938" t="str">
            <v>Khalifa City - Plot No. P-1, SE - 4 16th Street Zone 135 Abu DhabiNMC Royal Hospital - Main Entrance</v>
          </cell>
          <cell r="H938" t="str">
            <v>PF2943</v>
          </cell>
          <cell r="I938"/>
          <cell r="J938" t="str">
            <v>NO</v>
          </cell>
        </row>
        <row r="939">
          <cell r="E939" t="str">
            <v>New Pharmacy Company Branch 4 - Al Bateen St. - Abu Dhabi</v>
          </cell>
          <cell r="F939">
            <v>42705</v>
          </cell>
          <cell r="G939" t="str">
            <v>king Abdulah Bin Abdulaziz Al Saud Street, Al Bateen</v>
          </cell>
          <cell r="H939" t="str">
            <v>PF2940</v>
          </cell>
          <cell r="I939"/>
          <cell r="J939" t="str">
            <v>NO</v>
          </cell>
        </row>
        <row r="940">
          <cell r="E940" t="str">
            <v>New Pharmacy Company Branch 9 (Electra St) Abu Dhabi</v>
          </cell>
          <cell r="F940">
            <v>43720</v>
          </cell>
          <cell r="G940" t="str">
            <v>Electra Street, Sama Tower, Ground Floor, Abu Dhabi</v>
          </cell>
          <cell r="H940" t="str">
            <v>PF3183</v>
          </cell>
          <cell r="I940"/>
          <cell r="J940" t="str">
            <v>NO</v>
          </cell>
        </row>
        <row r="941">
          <cell r="E941" t="str">
            <v>New Pharmacy Company WLL - Branch 8 - Abu Dhabi</v>
          </cell>
          <cell r="F941">
            <v>43862</v>
          </cell>
          <cell r="G941" t="str">
            <v>Opposite Deerfields Mall, C170, Shahama, Abu Dhabi</v>
          </cell>
          <cell r="H941" t="str">
            <v>PF3184</v>
          </cell>
          <cell r="I941"/>
          <cell r="J941" t="str">
            <v>NO</v>
          </cell>
        </row>
        <row r="942">
          <cell r="E942" t="str">
            <v>New Pharmacy Company WLL Branch 7 - Abu Dhabi</v>
          </cell>
          <cell r="F942">
            <v>43862</v>
          </cell>
          <cell r="G942" t="str">
            <v>Near International Community School, Al Faris Street, Karama, Abu Dhabi</v>
          </cell>
          <cell r="H942" t="str">
            <v>PF3102</v>
          </cell>
          <cell r="I942"/>
          <cell r="J942" t="str">
            <v>NO</v>
          </cell>
        </row>
        <row r="943">
          <cell r="E943" t="str">
            <v>New Pharmacy Wll- Branch 1 - Abu Dhabi</v>
          </cell>
          <cell r="F943">
            <v>42461</v>
          </cell>
          <cell r="G943" t="str">
            <v>Khalifa City Plot No. P-1 SE - 4 16th Street Zone 135</v>
          </cell>
          <cell r="H943" t="str">
            <v>PF2849</v>
          </cell>
          <cell r="I943"/>
          <cell r="J943" t="str">
            <v>NO</v>
          </cell>
        </row>
        <row r="944">
          <cell r="E944" t="str">
            <v>New Saad Maareb Medical Center</v>
          </cell>
          <cell r="F944">
            <v>41654</v>
          </cell>
          <cell r="G944" t="str">
            <v>NEAR BUS TRASPORTATION AL SHAHAMA, JAMIYA SUPERMARKET, OLD SHAHAMA, ABU DHABI, UAE</v>
          </cell>
          <cell r="H944" t="str">
            <v>MF1618</v>
          </cell>
          <cell r="I944"/>
          <cell r="J944" t="str">
            <v>YES</v>
          </cell>
        </row>
        <row r="945">
          <cell r="E945" t="str">
            <v>New Sadd Maarab Pharmacy</v>
          </cell>
          <cell r="F945">
            <v>41654</v>
          </cell>
          <cell r="G945" t="str">
            <v>NEW SADD MAAREB PHARMACY BLDG. 1ST FLOOR, ADNOC PETROL STATION, OLD SHAHAMA, ABU DHABI</v>
          </cell>
          <cell r="H945" t="str">
            <v>PF1362</v>
          </cell>
          <cell r="I945"/>
          <cell r="J945" t="str">
            <v>NO</v>
          </cell>
        </row>
        <row r="946">
          <cell r="E946" t="str">
            <v>NMC Family medical Center (Al Bateen) - Abu Dhabi</v>
          </cell>
          <cell r="F946">
            <v>40179</v>
          </cell>
          <cell r="G946" t="str">
            <v>King Abdulla Bin Abdulaziz Al Saud Street / Al BAteen, ABu Dhabi</v>
          </cell>
          <cell r="H946" t="str">
            <v>MF1951</v>
          </cell>
          <cell r="I946"/>
          <cell r="J946" t="str">
            <v>NO</v>
          </cell>
        </row>
        <row r="947">
          <cell r="E947" t="str">
            <v>NMC Pharmacy - Branch 1 (Khalifa City) Abu Dhabi</v>
          </cell>
          <cell r="F947">
            <v>41696</v>
          </cell>
          <cell r="G947" t="str">
            <v xml:space="preserve"> NMC Royal Hospital, Khalifa City, Abu Dhabi</v>
          </cell>
          <cell r="H947" t="str">
            <v>PF1345</v>
          </cell>
          <cell r="I947"/>
          <cell r="J947" t="str">
            <v>NO</v>
          </cell>
        </row>
        <row r="948">
          <cell r="E948" t="str">
            <v>NMC Pharmacy-Abu Dhabi</v>
          </cell>
          <cell r="F948">
            <v>40739</v>
          </cell>
          <cell r="G948" t="str">
            <v>Abu Dhabi, UAE</v>
          </cell>
          <cell r="H948" t="str">
            <v>PF1446</v>
          </cell>
          <cell r="I948"/>
          <cell r="J948" t="str">
            <v>NO</v>
          </cell>
        </row>
        <row r="949">
          <cell r="E949" t="str">
            <v>NMC Royal Family Medical Centre (Mohammed Bin Zayed City) - Abu Dhabi</v>
          </cell>
          <cell r="F949">
            <v>41501</v>
          </cell>
          <cell r="G949" t="str">
            <v>Prestige Tower, Near Capital Mall
Mohammed Bin Zayed City, ABu Dhabi
P.O. Box : 114621</v>
          </cell>
          <cell r="H949" t="str">
            <v>MF3335</v>
          </cell>
          <cell r="I949"/>
          <cell r="J949" t="str">
            <v>YES</v>
          </cell>
        </row>
        <row r="950">
          <cell r="E950" t="str">
            <v>NMC Royal Hospital (Khalifa City) Abu Dhabi</v>
          </cell>
          <cell r="F950">
            <v>42461</v>
          </cell>
          <cell r="G950" t="str">
            <v>Khalifa City Plot p-1 SE 4 -16 street Zone 135</v>
          </cell>
          <cell r="H950" t="str">
            <v>MF2412</v>
          </cell>
          <cell r="I950"/>
          <cell r="J950" t="str">
            <v>YES</v>
          </cell>
        </row>
        <row r="951">
          <cell r="E951" t="str">
            <v>NMC Royal Medical Center - Al Karama Branch - Abu Dhabi</v>
          </cell>
          <cell r="F951">
            <v>43862</v>
          </cell>
          <cell r="G951" t="str">
            <v>Near International Community School, Al Faris Street, Karama, Abu Dhabi</v>
          </cell>
          <cell r="H951" t="str">
            <v>MF5303</v>
          </cell>
          <cell r="I951"/>
          <cell r="J951" t="str">
            <v>YES</v>
          </cell>
        </row>
        <row r="952">
          <cell r="E952" t="str">
            <v>NMC Royal Medical Center - Shahama Branch - Abu Dhabi</v>
          </cell>
          <cell r="F952">
            <v>43862</v>
          </cell>
          <cell r="G952" t="str">
            <v>Opp. Deerfields Mall, C170, Shahama, Abu Dhabi</v>
          </cell>
          <cell r="H952" t="str">
            <v>MF5221</v>
          </cell>
          <cell r="I952"/>
          <cell r="J952" t="str">
            <v>YES</v>
          </cell>
        </row>
        <row r="953">
          <cell r="E953" t="str">
            <v>NMC Royal Medical Centre (Elektra Street) - Abu Dhabi</v>
          </cell>
          <cell r="F953">
            <v>42705</v>
          </cell>
          <cell r="G953" t="str">
            <v>Sama Tower Building, Sheikh Zayed 2nd Street. Elektra Road, Abu Dhabi</v>
          </cell>
          <cell r="H953" t="str">
            <v>MF4286</v>
          </cell>
          <cell r="I953"/>
          <cell r="J953" t="str">
            <v>YES</v>
          </cell>
        </row>
        <row r="954">
          <cell r="E954" t="str">
            <v>NMC Royal Womens Hospital (Muroor St.) Abu Dhabi</v>
          </cell>
          <cell r="F954">
            <v>42008</v>
          </cell>
          <cell r="G954" t="str">
            <v>Tower B, Mohammed bin Zayed Stadium, Al Jazira Club, Opposite to Dusit Thani Sultan Bin Zayed the First St - Muroor Rd - Abu Dhabi</v>
          </cell>
          <cell r="H954" t="str">
            <v>MF3186</v>
          </cell>
          <cell r="I954"/>
          <cell r="J954" t="str">
            <v>YES</v>
          </cell>
        </row>
        <row r="955">
          <cell r="E955" t="str">
            <v xml:space="preserve">NMC Specialty Hospital (Electra Street)  - Abu Dhabi </v>
          </cell>
          <cell r="F955">
            <v>40179</v>
          </cell>
          <cell r="G955" t="str">
            <v>Zayed the First street, Madinath Zayed Area, Near Sama Tower - Abu Dhabi
P.O.Box 46222, Abu Dhabi- UAE</v>
          </cell>
          <cell r="H955" t="str">
            <v>MF394</v>
          </cell>
          <cell r="I955"/>
          <cell r="J955" t="str">
            <v>YES</v>
          </cell>
        </row>
        <row r="956">
          <cell r="E956" t="str">
            <v>Noor Al Ahli Medical Center - Abu Dhabi</v>
          </cell>
          <cell r="F956">
            <v>42614</v>
          </cell>
          <cell r="G956" t="str">
            <v xml:space="preserve">Building #243-A, Sanaya, Al Ain, Abu Dhabi  PO Box: 83339
</v>
          </cell>
          <cell r="H956" t="str">
            <v>MF4437</v>
          </cell>
          <cell r="I956"/>
          <cell r="J956" t="str">
            <v>NO</v>
          </cell>
        </row>
        <row r="957">
          <cell r="E957" t="str">
            <v>Noor Al Ahli Medical Center Branch 1 - Abu Dhabi</v>
          </cell>
          <cell r="F957">
            <v>42705</v>
          </cell>
          <cell r="G957" t="str">
            <v xml:space="preserve">M Floor, Gate #1, Inside Mall, Musaffah, ICAD Residential City, AUH  PO Box: 2419
</v>
          </cell>
          <cell r="H957" t="str">
            <v>MF4705</v>
          </cell>
          <cell r="I957"/>
          <cell r="J957" t="str">
            <v>NO</v>
          </cell>
        </row>
        <row r="958">
          <cell r="E958" t="str">
            <v>Noor Al Ahli Medical Center Branch 2 - Abu Dhabi</v>
          </cell>
          <cell r="F958">
            <v>43009</v>
          </cell>
          <cell r="G958" t="str">
            <v xml:space="preserve">M Shabiyah, Building #C-5, Musaffah, AUHPO Box: 2419
</v>
          </cell>
          <cell r="H958" t="str">
            <v>MF4851</v>
          </cell>
          <cell r="I958"/>
          <cell r="J958" t="str">
            <v>NO</v>
          </cell>
        </row>
        <row r="959">
          <cell r="E959" t="str">
            <v>Noor Al Ahli Medical Center Branch 4 - Abu Dhabi</v>
          </cell>
          <cell r="F959">
            <v>43009</v>
          </cell>
          <cell r="G959" t="str">
            <v xml:space="preserve">Baniyas West, Abu Dhabi  PO Box: 2419
</v>
          </cell>
          <cell r="H959" t="str">
            <v>MF4926</v>
          </cell>
          <cell r="I959"/>
          <cell r="J959" t="str">
            <v>NO</v>
          </cell>
        </row>
        <row r="960">
          <cell r="E960" t="str">
            <v>Noor Al Ahli Medical Center Branch 6 - Abu Dhab</v>
          </cell>
          <cell r="F960">
            <v>43101</v>
          </cell>
          <cell r="G960" t="str">
            <v>Marfa Souq, Opposite Abu Saeed Mosque, Mirfa, Al Dhafrah Region, Abu Dhabi, UAE</v>
          </cell>
          <cell r="H960" t="str">
            <v>MF5121</v>
          </cell>
          <cell r="I960"/>
          <cell r="J960" t="str">
            <v>NO</v>
          </cell>
        </row>
        <row r="961">
          <cell r="E961" t="str">
            <v>Noor Al Ahli Pharmacy - Al Ain</v>
          </cell>
          <cell r="F961">
            <v>42614</v>
          </cell>
          <cell r="G961" t="str">
            <v xml:space="preserve">Building #243-A, Sanaya, Al Ain, Abu Dhabi
</v>
          </cell>
          <cell r="H961" t="str">
            <v>PF2791</v>
          </cell>
          <cell r="I961"/>
          <cell r="J961" t="str">
            <v>NO</v>
          </cell>
        </row>
        <row r="962">
          <cell r="E962" t="str">
            <v>Noor Al Ahli Pharmacy Branch 1 - Abu Dhabi</v>
          </cell>
          <cell r="F962">
            <v>42705</v>
          </cell>
          <cell r="G962" t="str">
            <v xml:space="preserve">M Floor, Gate #1, Inside Mall, Musaffah, ICAD Residential City, AUH 
</v>
          </cell>
          <cell r="H962" t="str">
            <v>PF2902</v>
          </cell>
          <cell r="I962"/>
          <cell r="J962" t="str">
            <v>NO</v>
          </cell>
        </row>
        <row r="963">
          <cell r="E963" t="str">
            <v>Noor Al Ahli Pharmacy Branch 2 - Abu Dhabi</v>
          </cell>
          <cell r="F963">
            <v>43009</v>
          </cell>
          <cell r="G963" t="str">
            <v xml:space="preserve">M Shabiyah, Building #C-5, Musaffah, AUH
</v>
          </cell>
          <cell r="H963" t="str">
            <v>PF2984</v>
          </cell>
          <cell r="I963"/>
          <cell r="J963" t="str">
            <v>NO</v>
          </cell>
        </row>
        <row r="964">
          <cell r="E964" t="str">
            <v>Noor Al Ahli Pharmacy Branch 3 - Abu Dhabi</v>
          </cell>
          <cell r="F964">
            <v>43101</v>
          </cell>
          <cell r="G964" t="str">
            <v xml:space="preserve">Ground Floor, Ahmed Mohamed HArool Al Qubaisi Bldg., Sector 6, Plot # C13, Hamdan Street, AUH 
PO Box: 2419
</v>
          </cell>
          <cell r="H964" t="str">
            <v>PF2980</v>
          </cell>
          <cell r="I964"/>
          <cell r="J964" t="str">
            <v>NO</v>
          </cell>
        </row>
        <row r="965">
          <cell r="E965" t="str">
            <v>Noor Al Ahli Pharmacy Branch 4 - Abu Dhabi</v>
          </cell>
          <cell r="F965">
            <v>43009</v>
          </cell>
          <cell r="G965" t="str">
            <v xml:space="preserve">Baniyas West, Abu Dhabi PO Box: 2419	
</v>
          </cell>
          <cell r="H965" t="str">
            <v>PF2999</v>
          </cell>
          <cell r="I965"/>
          <cell r="J965" t="str">
            <v>NO</v>
          </cell>
        </row>
        <row r="966">
          <cell r="E966" t="str">
            <v>Noor Al Ahli Pharmacy Branch 6 - Abu Dhabi</v>
          </cell>
          <cell r="F966">
            <v>43070</v>
          </cell>
          <cell r="G966" t="str">
            <v>Opposite Home Center, Hamdan Street, Abu Dhabi</v>
          </cell>
          <cell r="H966" t="str">
            <v>PF3058</v>
          </cell>
          <cell r="I966"/>
          <cell r="J966" t="str">
            <v>NO</v>
          </cell>
        </row>
        <row r="967">
          <cell r="E967" t="str">
            <v>Noor Al Ahli Pharmacy Branch 7 - Abu Dhabi</v>
          </cell>
          <cell r="F967">
            <v>43009</v>
          </cell>
          <cell r="G967" t="str">
            <v>Ground Floor, Ahalia Hospital, Hamdan Street,AUH PO Box: 2419</v>
          </cell>
          <cell r="H967" t="str">
            <v>PF3057</v>
          </cell>
          <cell r="I967"/>
          <cell r="J967" t="str">
            <v>NO</v>
          </cell>
        </row>
        <row r="968">
          <cell r="E968" t="str">
            <v>Noor Al Koa Pharmacy</v>
          </cell>
          <cell r="F968">
            <v>38754</v>
          </cell>
          <cell r="G968"/>
          <cell r="H968"/>
          <cell r="I968"/>
          <cell r="J968" t="str">
            <v>NO</v>
          </cell>
        </row>
        <row r="969">
          <cell r="E969" t="str">
            <v>Noor Alahli Medical Center - Branch 3</v>
          </cell>
          <cell r="F969">
            <v>43313</v>
          </cell>
          <cell r="G969" t="str">
            <v xml:space="preserve">BEHIND LIWA CENTER, HAMDAN STREET, ABU DHABI  </v>
          </cell>
          <cell r="H969" t="str">
            <v>MF4850</v>
          </cell>
          <cell r="I969"/>
          <cell r="J969" t="str">
            <v>NO</v>
          </cell>
        </row>
        <row r="970">
          <cell r="E970" t="str">
            <v>Noor Alahli Medical Center - Branch 5</v>
          </cell>
          <cell r="F970">
            <v>43497</v>
          </cell>
          <cell r="G970" t="str">
            <v xml:space="preserve">NEAR ZENITH SUPERMARKET / DAAR -AL ULOOM PRIVATE SCHOOL, BANIYAS WEST  </v>
          </cell>
          <cell r="H970" t="str">
            <v>MF5110</v>
          </cell>
          <cell r="I970"/>
          <cell r="J970" t="str">
            <v>NO</v>
          </cell>
        </row>
        <row r="971">
          <cell r="E971" t="str">
            <v>Noor Alahli Pharmacy - Branch 5  (Ahalia Group)</v>
          </cell>
          <cell r="F971">
            <v>43313</v>
          </cell>
          <cell r="G971" t="str">
            <v xml:space="preserve">BANIYAS WEST, NEAR DAR-AL-ULOOM SCHOOL, BANIYAS, ABU DHABI  </v>
          </cell>
          <cell r="H971" t="str">
            <v>PF3055</v>
          </cell>
          <cell r="I971"/>
          <cell r="J971" t="str">
            <v>NO</v>
          </cell>
        </row>
        <row r="972">
          <cell r="E972" t="str">
            <v>Noor Alahli Pharmacy - Branch 8  (Ahalia Group)</v>
          </cell>
          <cell r="F972">
            <v>43374</v>
          </cell>
          <cell r="G972" t="str">
            <v xml:space="preserve">MARFA SOUQ, OPP ABUSAEED MOSQUE, MIRFA  </v>
          </cell>
          <cell r="H972" t="str">
            <v>PF3061</v>
          </cell>
          <cell r="I972"/>
          <cell r="J972" t="str">
            <v>NO</v>
          </cell>
        </row>
        <row r="973">
          <cell r="E973" t="str">
            <v>Noor Kashmir Medical Center</v>
          </cell>
          <cell r="F973">
            <v>40179</v>
          </cell>
          <cell r="G973" t="str">
            <v>AL MOHAIRY BLDG, FLOOR # 1, FLAT # 5, MAIN STREET</v>
          </cell>
          <cell r="H973" t="str">
            <v>MF3229</v>
          </cell>
          <cell r="I973"/>
          <cell r="J973" t="str">
            <v>NO</v>
          </cell>
        </row>
        <row r="974">
          <cell r="E974" t="str">
            <v>Nora Medical Centre - Abu Dhabi</v>
          </cell>
          <cell r="F974">
            <v>40179</v>
          </cell>
          <cell r="G974" t="str">
            <v>P.O. Box 7959
Abu Dhabi, UAE
Dr. Sarda</v>
          </cell>
          <cell r="H974" t="str">
            <v>MF949</v>
          </cell>
          <cell r="I974"/>
          <cell r="J974" t="str">
            <v>YES</v>
          </cell>
        </row>
        <row r="975">
          <cell r="E975" t="str">
            <v>North Island Clinic - Abu Dhabi</v>
          </cell>
          <cell r="F975">
            <v>43570</v>
          </cell>
          <cell r="G975" t="str">
            <v>NORTH ISLAND Oilfield, Abu Dhabi</v>
          </cell>
          <cell r="H975" t="str">
            <v>MF3830</v>
          </cell>
          <cell r="I975"/>
          <cell r="J975" t="str">
            <v>NO</v>
          </cell>
        </row>
        <row r="976">
          <cell r="E976" t="str">
            <v>Novomed Centers Branch 2 (Al Saud Street, Al Bateen) - Abu Dhabi</v>
          </cell>
          <cell r="F976">
            <v>43661</v>
          </cell>
          <cell r="G976" t="str">
            <v>King Abdullah Bin Abdulaziz, Al Saud Street, Al Bateen, Abu Dhabi</v>
          </cell>
          <cell r="H976" t="str">
            <v>MF5319</v>
          </cell>
          <cell r="I976"/>
          <cell r="J976" t="str">
            <v>NO</v>
          </cell>
        </row>
        <row r="977">
          <cell r="E977" t="str">
            <v>Novomed Centers Branch of Abu Dhabi 1 (Al Awwal St) -Al Ain</v>
          </cell>
          <cell r="F977">
            <v>43466</v>
          </cell>
          <cell r="G977" t="str">
            <v>Villa 13, Towayya Al Ragayeb, Mohammed Ibn Zayed, Al Awwal Street, Dubai Al Ain Road, Al Ain</v>
          </cell>
          <cell r="H977" t="str">
            <v>MF5306</v>
          </cell>
          <cell r="I977"/>
          <cell r="J977" t="str">
            <v>NO</v>
          </cell>
        </row>
        <row r="978">
          <cell r="E978" t="str">
            <v>Novomed Home Care Llc</v>
          </cell>
          <cell r="F978">
            <v>43661</v>
          </cell>
          <cell r="G978" t="str">
            <v xml:space="preserve">ROOM NO:4 &amp;3, M FLOOR, FAB PROPERTIES/C-18, MUROOR ROAD, NEAR MUSHRIF MALL OPPOSITE TO UTHMAN BIN AFFAN MOSQUE </v>
          </cell>
          <cell r="H978" t="str">
            <v>MF3165</v>
          </cell>
          <cell r="I978"/>
          <cell r="J978" t="str">
            <v>NO</v>
          </cell>
        </row>
        <row r="979">
          <cell r="E979" t="str">
            <v>Oasis Hospital Outpatient Pharmacy</v>
          </cell>
          <cell r="F979">
            <v>42644</v>
          </cell>
          <cell r="G979" t="str">
            <v xml:space="preserve">SANAIYA ROAD, INFRONT OF THE MAIN ETISALAT BUILDING </v>
          </cell>
          <cell r="H979" t="str">
            <v>PF2778</v>
          </cell>
          <cell r="I979"/>
          <cell r="J979" t="str">
            <v>NO</v>
          </cell>
        </row>
        <row r="980">
          <cell r="E980" t="str">
            <v>Oasis Medical Centre - Abu Dhabi</v>
          </cell>
          <cell r="F980">
            <v>40179</v>
          </cell>
          <cell r="G980" t="str">
            <v xml:space="preserve">ICAD, Mussafa email: ICADAMC@ahaliagroup.ae
</v>
          </cell>
          <cell r="H980" t="str">
            <v>MF405</v>
          </cell>
          <cell r="I980"/>
          <cell r="J980" t="str">
            <v>NO</v>
          </cell>
        </row>
        <row r="981">
          <cell r="E981" t="str">
            <v>Oasis Medical Centre Branch 1 - Abu Dhabi</v>
          </cell>
          <cell r="F981">
            <v>42826</v>
          </cell>
          <cell r="G981" t="str">
            <v>M floor, Oasis Building, Al Falah Street, Madinat Zayed Area, AUH PO Box: 2419</v>
          </cell>
          <cell r="H981" t="str">
            <v>MF4552</v>
          </cell>
          <cell r="I981"/>
          <cell r="J981" t="str">
            <v>NO</v>
          </cell>
        </row>
        <row r="982">
          <cell r="E982" t="str">
            <v>Occhiali Optician Marina Mall</v>
          </cell>
          <cell r="F982">
            <v>40179</v>
          </cell>
          <cell r="G982" t="str">
            <v>UNIT # FP1 &amp; FP2, FLOOR # 1, MARINA MALL, CORNICHE</v>
          </cell>
          <cell r="H982" t="str">
            <v>MF3890</v>
          </cell>
          <cell r="I982"/>
          <cell r="J982" t="str">
            <v>NO</v>
          </cell>
        </row>
        <row r="983">
          <cell r="E983" t="str">
            <v>Occu Med Clinic - Abu Dhabi</v>
          </cell>
          <cell r="F983">
            <v>42614</v>
          </cell>
          <cell r="G983" t="str">
            <v>Global Ascent Business Center 15G, Mussafah Industrial area, Abu Dhabi</v>
          </cell>
          <cell r="H983" t="str">
            <v>MF4358</v>
          </cell>
          <cell r="I983"/>
          <cell r="J983" t="str">
            <v>NO</v>
          </cell>
        </row>
        <row r="984">
          <cell r="E984" t="str">
            <v>Open MRI for Spine Surgery- Branch of Abu Dhabi 1</v>
          </cell>
          <cell r="F984">
            <v>41470</v>
          </cell>
          <cell r="G984" t="str">
            <v>P.O. Box: 47448,
Abu Dhabi</v>
          </cell>
          <cell r="H984" t="str">
            <v>MF3176</v>
          </cell>
          <cell r="I984"/>
          <cell r="J984" t="str">
            <v>NO</v>
          </cell>
        </row>
        <row r="985">
          <cell r="E985" t="str">
            <v>Optivision World Opticals</v>
          </cell>
          <cell r="F985">
            <v>40179</v>
          </cell>
          <cell r="G985" t="str">
            <v>UNIT FP5, 1ST FLOOR, OPPOSITE OF PARIS GALLERY, MARINA MALL</v>
          </cell>
          <cell r="H985" t="str">
            <v>MF2497</v>
          </cell>
          <cell r="I985"/>
          <cell r="J985" t="str">
            <v>NO</v>
          </cell>
        </row>
        <row r="986">
          <cell r="E986" t="str">
            <v>Orchid Pharmacy - Abu Dhabi</v>
          </cell>
          <cell r="F986">
            <v>42795</v>
          </cell>
          <cell r="G986" t="str">
            <v>Asma Al emarta Building, Near Al Wadi Furniture, Jareeda Ittehda Street, Maroor Road, Abu Dhabi</v>
          </cell>
          <cell r="H986" t="str">
            <v>PF2742</v>
          </cell>
          <cell r="I986"/>
          <cell r="J986" t="str">
            <v>NO</v>
          </cell>
        </row>
        <row r="987">
          <cell r="E987" t="str">
            <v>Orthoplus Bone And Joint Center (Main St.) Al Ain</v>
          </cell>
          <cell r="F987">
            <v>42979</v>
          </cell>
          <cell r="G987" t="str">
            <v>Al Fardan Exchange Building, Main Street, Town Center, Al Ain, UAE</v>
          </cell>
          <cell r="H987" t="str">
            <v>MF1397</v>
          </cell>
          <cell r="I987"/>
          <cell r="J987" t="str">
            <v>YES</v>
          </cell>
        </row>
        <row r="988">
          <cell r="E988" t="str">
            <v>Oxford Medical Center (Muroor Road) Abu Dhabi</v>
          </cell>
          <cell r="F988">
            <v>41440</v>
          </cell>
          <cell r="G988" t="str">
            <v>Abu Dhabi, AL Muroor, Near Amirates Genral Market</v>
          </cell>
          <cell r="H988" t="str">
            <v>MF1976</v>
          </cell>
          <cell r="I988"/>
          <cell r="J988" t="str">
            <v>YES</v>
          </cell>
        </row>
        <row r="989">
          <cell r="E989" t="str">
            <v>Oxford Pharmacy (Muroor Road) Abu Dhabi</v>
          </cell>
          <cell r="F989">
            <v>41440</v>
          </cell>
          <cell r="G989" t="str">
            <v>Al Muroor Road, Near Emirates General market</v>
          </cell>
          <cell r="H989" t="str">
            <v>PF1466</v>
          </cell>
          <cell r="I989"/>
          <cell r="J989" t="str">
            <v>NO</v>
          </cell>
        </row>
        <row r="990">
          <cell r="E990" t="str">
            <v>Paragon Pharmacy</v>
          </cell>
          <cell r="F990">
            <v>43497</v>
          </cell>
          <cell r="G990" t="str">
            <v xml:space="preserve">GROUND FLOOR, SHOP 2, P-135, SULTAN BIN ZAYED STR 882, AL MURROR STR  </v>
          </cell>
          <cell r="H990" t="str">
            <v>PF2557</v>
          </cell>
          <cell r="I990"/>
          <cell r="J990" t="str">
            <v>NO</v>
          </cell>
        </row>
        <row r="991">
          <cell r="E991" t="str">
            <v>Pattaya Medical Center.</v>
          </cell>
          <cell r="F991">
            <v>43374</v>
          </cell>
          <cell r="G991" t="str">
            <v xml:space="preserve">RASHID KHADIM RASHID ALMOHARI,1ST FLOOR, FLAT # 216, MUSSAFAH INDUSTRIAL AREA M-37  </v>
          </cell>
          <cell r="H991" t="str">
            <v>MF4438</v>
          </cell>
          <cell r="I991"/>
          <cell r="J991" t="str">
            <v>NO</v>
          </cell>
        </row>
        <row r="992">
          <cell r="E992" t="str">
            <v>Pearly Smile Dental Center - Abu Dhabi</v>
          </cell>
          <cell r="F992">
            <v>42644</v>
          </cell>
          <cell r="G992" t="str">
            <v>Dr. Safwan</v>
          </cell>
          <cell r="H992" t="str">
            <v>MF1605</v>
          </cell>
          <cell r="I992"/>
          <cell r="J992" t="str">
            <v>YES</v>
          </cell>
        </row>
        <row r="993">
          <cell r="E993" t="str">
            <v xml:space="preserve">Pearly Smile Dental Center LLC - Branch 1 - Abu Dhabi </v>
          </cell>
          <cell r="F993">
            <v>42644</v>
          </cell>
          <cell r="G993" t="str">
            <v xml:space="preserve">Khalifa City A, 16 Street C11, Building M4, Abu Dhabi </v>
          </cell>
          <cell r="H993" t="str">
            <v>MF3249</v>
          </cell>
          <cell r="I993"/>
          <cell r="J993" t="str">
            <v>YES</v>
          </cell>
        </row>
        <row r="994">
          <cell r="E994" t="str">
            <v>Peshawar Medical Centre - Abu Dhabi</v>
          </cell>
          <cell r="F994">
            <v>41774</v>
          </cell>
          <cell r="G994" t="str">
            <v>Infront of ICAD City,
ME#40 Sanaiya Mussaffah
Abu Dhabi
P.O. Box: 13111</v>
          </cell>
          <cell r="H994" t="str">
            <v>MF3125</v>
          </cell>
          <cell r="I994"/>
          <cell r="J994" t="str">
            <v>YES</v>
          </cell>
        </row>
        <row r="995">
          <cell r="E995" t="str">
            <v>Pharmacy - Mediclinic Hospitals (Al Khair ) - Al Ain</v>
          </cell>
          <cell r="F995">
            <v>44105</v>
          </cell>
          <cell r="G995" t="str">
            <v>Al Khrair, Al Ain- Bawadi Mall (same building as Union National Bank) Zayed Bin Sultan Street (# 137)</v>
          </cell>
          <cell r="H995" t="str">
            <v>PF2700</v>
          </cell>
          <cell r="I995"/>
          <cell r="J995" t="str">
            <v>NO</v>
          </cell>
        </row>
        <row r="996">
          <cell r="E996" t="str">
            <v>Pharmacy The Specialist Diabetes Treatment &amp; Research Centre Branch 2 (Saif Ghubash Street) - Abu Dh</v>
          </cell>
          <cell r="F996">
            <v>42948</v>
          </cell>
          <cell r="G996" t="str">
            <v>Saif Shubash Street, Zayed Sports City Stadium, Abu Dhabi</v>
          </cell>
          <cell r="H996" t="str">
            <v>PF2905</v>
          </cell>
          <cell r="I996"/>
          <cell r="J996" t="str">
            <v>NO</v>
          </cell>
        </row>
        <row r="997">
          <cell r="E997" t="str">
            <v>Pharmacy The Specialist Diabetes Treatment and Research Center Branch (Tawan) - Al Ain</v>
          </cell>
          <cell r="F997">
            <v>41258</v>
          </cell>
          <cell r="G997" t="str">
            <v>Beside Tawam Hospital, Al Ain</v>
          </cell>
          <cell r="H997" t="str">
            <v>PF1652</v>
          </cell>
          <cell r="I997"/>
          <cell r="J997" t="str">
            <v>NO</v>
          </cell>
        </row>
        <row r="998">
          <cell r="E998" t="str">
            <v xml:space="preserve">PHOENIX HOSPITAL L.L.C  </v>
          </cell>
          <cell r="F998">
            <v>42948</v>
          </cell>
          <cell r="G998" t="str">
            <v>M-10, Shabiyah, Musaffah</v>
          </cell>
          <cell r="H998" t="str">
            <v>MF2482</v>
          </cell>
          <cell r="I998"/>
          <cell r="J998" t="str">
            <v>NO</v>
          </cell>
        </row>
        <row r="999">
          <cell r="E999" t="str">
            <v>Pride Medical Center - Al Ain</v>
          </cell>
          <cell r="F999">
            <v>42614</v>
          </cell>
          <cell r="G999" t="str">
            <v>Street No: 15 Batha Al Hayyer Sanaiya Al Ain</v>
          </cell>
          <cell r="H999" t="str">
            <v>MF4518</v>
          </cell>
          <cell r="I999"/>
          <cell r="J999" t="str">
            <v>NO</v>
          </cell>
        </row>
        <row r="1000">
          <cell r="E1000" t="str">
            <v>Pride Pharmacy - Al Ain</v>
          </cell>
          <cell r="F1000">
            <v>42614</v>
          </cell>
          <cell r="G1000" t="str">
            <v>Hili Sanaiya, Near KM Hypermarket beside Pride Medical Center, Al Ain</v>
          </cell>
          <cell r="H1000" t="str">
            <v>PF2887</v>
          </cell>
          <cell r="I1000"/>
          <cell r="J1000" t="str">
            <v>NO</v>
          </cell>
        </row>
        <row r="1001">
          <cell r="E1001" t="str">
            <v>Prime Cure Medical Center (Al Falah St) Abu Dhabi</v>
          </cell>
          <cell r="F1001">
            <v>43313</v>
          </cell>
          <cell r="G1001" t="str">
            <v>Mezar Salem Bldg., Al Falah (Jawazat) St., Beside Wear Mart, Carrefour &amp; Kalyan Silk, Abu Dhabi</v>
          </cell>
          <cell r="H1001" t="str">
            <v>MF2340</v>
          </cell>
          <cell r="I1001"/>
          <cell r="J1001" t="str">
            <v>YES</v>
          </cell>
        </row>
        <row r="1002">
          <cell r="E1002" t="str">
            <v>Prime Cure Pharmacy - Abu Dhabi</v>
          </cell>
          <cell r="F1002">
            <v>43313</v>
          </cell>
          <cell r="G1002" t="str">
            <v xml:space="preserve">Mezar Salem Building. (No C -  35) 
Al Falah (Jawazat) Street, 
P.O Box No. 31691 
</v>
          </cell>
          <cell r="H1002" t="str">
            <v>PF1649</v>
          </cell>
          <cell r="I1002"/>
          <cell r="J1002" t="str">
            <v>NO</v>
          </cell>
        </row>
        <row r="1003">
          <cell r="E1003" t="str">
            <v>Prime London Pharmacy  - Abu Dhabi</v>
          </cell>
          <cell r="F1003">
            <v>42644</v>
          </cell>
          <cell r="G1003" t="str">
            <v>Khalifa Bin Shakboot street no. 10 Al Manaseer Villa No. 253, Abu Dhabi</v>
          </cell>
          <cell r="H1003" t="str">
            <v>PF2817</v>
          </cell>
          <cell r="I1003"/>
          <cell r="J1003" t="str">
            <v>NO</v>
          </cell>
        </row>
        <row r="1004">
          <cell r="E1004" t="str">
            <v>Prince Medical Centre One Day Surgery - Abu Dhabi</v>
          </cell>
          <cell r="F1004">
            <v>42644</v>
          </cell>
          <cell r="G1004" t="str">
            <v xml:space="preserve">Prince Specialist Medical Centre
Haza Bin Zayed Road (Old Defence Road)
PO Box 51523
</v>
          </cell>
          <cell r="H1004" t="str">
            <v>MF1383</v>
          </cell>
          <cell r="I1004"/>
          <cell r="J1004" t="str">
            <v>NO</v>
          </cell>
        </row>
        <row r="1005">
          <cell r="E1005" t="str">
            <v>Prof. Dr. Ahmed Kamel Clinic</v>
          </cell>
          <cell r="F1005">
            <v>40179</v>
          </cell>
          <cell r="G1005" t="str">
            <v>AL ETIHAD BLDG, FLOOR # 5, FLAT # 502, KHALIFA STREET</v>
          </cell>
          <cell r="H1005" t="str">
            <v>MF1933</v>
          </cell>
          <cell r="I1005"/>
          <cell r="J1005" t="str">
            <v>NO</v>
          </cell>
        </row>
        <row r="1006">
          <cell r="E1006" t="str">
            <v>Proficiency Healthcare Diagnostic Lab Llc Branch</v>
          </cell>
          <cell r="F1006">
            <v>42365</v>
          </cell>
          <cell r="G1006" t="str">
            <v>ETIHAD BUILDING, MEZZANINE FLOOR,M2</v>
          </cell>
          <cell r="H1006" t="str">
            <v>MF4012</v>
          </cell>
          <cell r="I1006"/>
          <cell r="J1006" t="str">
            <v>NO</v>
          </cell>
        </row>
        <row r="1007">
          <cell r="E1007" t="str">
            <v>Proficiency Healthcare Diagnostic Laboratories  - AUH</v>
          </cell>
          <cell r="F1007">
            <v>41654</v>
          </cell>
          <cell r="G1007" t="str">
            <v>P.O. Box: 39430</v>
          </cell>
          <cell r="H1007" t="str">
            <v>MF3060</v>
          </cell>
          <cell r="I1007"/>
          <cell r="J1007" t="str">
            <v>NO</v>
          </cell>
        </row>
        <row r="1008">
          <cell r="E1008" t="str">
            <v>Proficiency Medical Center - Abu Dhabi</v>
          </cell>
          <cell r="F1008">
            <v>43070</v>
          </cell>
          <cell r="G1008" t="str">
            <v>C 199, Near The Model School, Shabiya 12, Mussaah, Abu Dhabi</v>
          </cell>
          <cell r="H1008" t="str">
            <v>MF4455</v>
          </cell>
          <cell r="I1008"/>
          <cell r="J1008" t="str">
            <v>NO</v>
          </cell>
        </row>
        <row r="1009">
          <cell r="E1009" t="str">
            <v>Proficiency Specialist Laboratories - Abu Dhabi</v>
          </cell>
          <cell r="F1009">
            <v>43070</v>
          </cell>
          <cell r="G1009" t="str">
            <v xml:space="preserve">Mohamed bin Zayed, C 219, Abu Dhabi
</v>
          </cell>
          <cell r="H1009" t="str">
            <v>MF4096</v>
          </cell>
          <cell r="I1009"/>
          <cell r="J1009" t="str">
            <v>NO</v>
          </cell>
        </row>
        <row r="1010">
          <cell r="E1010" t="str">
            <v>Providence International Medical &amp; Cosmetic Center LLC Abu Dhabi</v>
          </cell>
          <cell r="F1010">
            <v>43132</v>
          </cell>
          <cell r="G1010" t="str">
            <v>Camp Tower Building M1, Muroor Road Al Nahyan Camp, Abu Dhabi, Next to TeaTime Cafeteria, Opposite of ADCB</v>
          </cell>
          <cell r="H1010" t="str">
            <v>MF475</v>
          </cell>
          <cell r="I1010"/>
          <cell r="J1010" t="str">
            <v>NO</v>
          </cell>
        </row>
        <row r="1011">
          <cell r="E1011" t="str">
            <v>Quality Care Medical Center (Corniche St.) AUH</v>
          </cell>
          <cell r="F1011">
            <v>40179</v>
          </cell>
          <cell r="G1011" t="str">
            <v>Corniche St. Crossing Liwa Street, Abu Dhabi, UAE</v>
          </cell>
          <cell r="H1011" t="str">
            <v>MF1011</v>
          </cell>
          <cell r="I1011"/>
          <cell r="J1011" t="str">
            <v>YES</v>
          </cell>
        </row>
        <row r="1012">
          <cell r="E1012" t="str">
            <v>Quality Diagnostic Laboratory - Abu Dhabi</v>
          </cell>
          <cell r="F1012">
            <v>42344</v>
          </cell>
          <cell r="G1012" t="str">
            <v>13th Floor, ADIB Bldg., Najda St. Abu Dhabi Opp. Nissan Showroom</v>
          </cell>
          <cell r="H1012" t="str">
            <v>MF4361</v>
          </cell>
          <cell r="I1012"/>
          <cell r="J1012" t="str">
            <v>NO</v>
          </cell>
        </row>
        <row r="1013">
          <cell r="E1013" t="str">
            <v>Qusahwira Medical Center Pharmacy (Adnoc Group)</v>
          </cell>
          <cell r="F1013">
            <v>43570</v>
          </cell>
          <cell r="G1013" t="str">
            <v xml:space="preserve">AL DHAFRAH, WESTERN REGION  </v>
          </cell>
          <cell r="H1013" t="str">
            <v>PF2770</v>
          </cell>
          <cell r="I1013"/>
          <cell r="J1013" t="str">
            <v>NO</v>
          </cell>
        </row>
        <row r="1014">
          <cell r="E1014" t="str">
            <v>Rafa Pharmacy - Al Ain</v>
          </cell>
          <cell r="F1014">
            <v>40179</v>
          </cell>
          <cell r="G1014" t="str">
            <v xml:space="preserve">Near Golden fork restaurant - Al Ain
</v>
          </cell>
          <cell r="H1014" t="str">
            <v>PF1198</v>
          </cell>
          <cell r="I1014"/>
          <cell r="J1014" t="str">
            <v>NO</v>
          </cell>
        </row>
        <row r="1015">
          <cell r="E1015" t="str">
            <v>Rahat Medical Centre - Abu Dhabi</v>
          </cell>
          <cell r="F1015">
            <v>40179</v>
          </cell>
          <cell r="G1015" t="str">
            <v>P.O. Box 44094
Abu Dhabi, UAE
Dr. Upjinder kavr</v>
          </cell>
          <cell r="H1015" t="str">
            <v>MF534</v>
          </cell>
          <cell r="I1015"/>
          <cell r="J1015" t="str">
            <v>NO</v>
          </cell>
        </row>
        <row r="1016">
          <cell r="E1016" t="str">
            <v>Rahmath Sila Clinic - Abu Dhabi</v>
          </cell>
          <cell r="F1016">
            <v>42325</v>
          </cell>
          <cell r="G1016" t="str">
            <v>UAE Exchange Building, Al Sila, Abu Dhabi</v>
          </cell>
          <cell r="H1016" t="str">
            <v>MF4019</v>
          </cell>
          <cell r="I1016"/>
          <cell r="J1016" t="str">
            <v>NO</v>
          </cell>
        </row>
        <row r="1017">
          <cell r="E1017" t="str">
            <v>Rama Pharmacy</v>
          </cell>
          <cell r="F1017">
            <v>40179</v>
          </cell>
          <cell r="G1017" t="str">
            <v>AL JAHIRI AREA, NEAR POLICE CENTRE, GROUND FLOOR, AL JAHIRI AREA</v>
          </cell>
          <cell r="H1017" t="str">
            <v>PF1238</v>
          </cell>
          <cell r="I1017"/>
          <cell r="J1017" t="str">
            <v>NO</v>
          </cell>
        </row>
        <row r="1018">
          <cell r="E1018" t="str">
            <v>Reach Pharma (Musrif Area) - Abu Dhabi</v>
          </cell>
          <cell r="F1018">
            <v>43586</v>
          </cell>
          <cell r="G1018" t="str">
            <v>#15 Building 699, Al Musrif Area, Khalifa Bin Mohamed Street, Abu Dhabi</v>
          </cell>
          <cell r="H1018" t="str">
            <v>PF3152</v>
          </cell>
          <cell r="I1018"/>
          <cell r="J1018" t="str">
            <v>NO</v>
          </cell>
        </row>
        <row r="1019">
          <cell r="E1019" t="str">
            <v>Real 7 Pharmacy DMCC Branch (Masdar City) Abu Dhabi</v>
          </cell>
          <cell r="F1019">
            <v>43647</v>
          </cell>
          <cell r="G1019" t="str">
            <v>Unit No. M032, Ground Floor, My City Centre Masdar, Masdar City, Abu Dhabi</v>
          </cell>
          <cell r="H1019" t="str">
            <v>PF3207</v>
          </cell>
          <cell r="I1019"/>
          <cell r="J1019" t="str">
            <v>NO</v>
          </cell>
        </row>
        <row r="1020">
          <cell r="E1020" t="str">
            <v>Right Choice Medical Center (Mussafah Sanaiya M10) Abu Dhabi</v>
          </cell>
          <cell r="F1020">
            <v>42979</v>
          </cell>
          <cell r="G1020" t="str">
            <v>Musaffah industrial area block M10, Mussafah Sanaiya, Abu Dhabi, UAE</v>
          </cell>
          <cell r="H1020" t="str">
            <v>MF4742</v>
          </cell>
          <cell r="I1020"/>
          <cell r="J1020" t="str">
            <v>NO</v>
          </cell>
        </row>
        <row r="1021">
          <cell r="E1021" t="str">
            <v>Rima Pharmacy - Abu Dhabi</v>
          </cell>
          <cell r="F1021">
            <v>40179</v>
          </cell>
          <cell r="G1021" t="str">
            <v>PO Box : 30666
Abu Dhabi - UAE</v>
          </cell>
          <cell r="H1021" t="str">
            <v>PF1030</v>
          </cell>
          <cell r="I1021"/>
          <cell r="J1021" t="str">
            <v>NO</v>
          </cell>
        </row>
        <row r="1022">
          <cell r="E1022" t="str">
            <v>Rival Rehabilitation Center - Al Ain</v>
          </cell>
          <cell r="F1022">
            <v>44019</v>
          </cell>
          <cell r="G1022" t="str">
            <v>61st Street, Al Wagan, Al Ain</v>
          </cell>
          <cell r="H1022" t="str">
            <v>MF5504</v>
          </cell>
          <cell r="I1022"/>
          <cell r="J1022" t="str">
            <v>NO</v>
          </cell>
        </row>
        <row r="1023">
          <cell r="E1023" t="str">
            <v>Rivoli Eyezone - Al Wahda Mall - AUH</v>
          </cell>
          <cell r="F1023">
            <v>42431</v>
          </cell>
          <cell r="G1023" t="str">
            <v xml:space="preserve">Al Wahda Mall Extension, 1St Level,Abu Dhabi
</v>
          </cell>
          <cell r="H1023" t="str">
            <v>MF3882</v>
          </cell>
          <cell r="I1023"/>
          <cell r="J1023" t="str">
            <v>NO</v>
          </cell>
        </row>
        <row r="1024">
          <cell r="E1024" t="str">
            <v>Rivoli Eyezone - Galleria Mall - AUH</v>
          </cell>
          <cell r="F1024">
            <v>42430</v>
          </cell>
          <cell r="G1024" t="str">
            <v xml:space="preserve">Rivoli Eyezone , level 2 , near lemongrass restaurant , the Galleria,  Al Maryah island, Abu Dhabi		
</v>
          </cell>
          <cell r="H1024" t="str">
            <v>MF3920</v>
          </cell>
          <cell r="I1024"/>
          <cell r="J1024" t="str">
            <v>NO</v>
          </cell>
        </row>
        <row r="1025">
          <cell r="E1025" t="str">
            <v>Rivoli Eyezone - Khalidiya Mall - AUH</v>
          </cell>
          <cell r="F1025">
            <v>42430</v>
          </cell>
          <cell r="G1025" t="str">
            <v xml:space="preserve">26th Street, Crossing Sheikh Zayed, 1st Street. Al Khalidiya. Abu Dhabi
</v>
          </cell>
          <cell r="H1025" t="str">
            <v>MF2944</v>
          </cell>
          <cell r="I1025"/>
          <cell r="J1025" t="str">
            <v>NO</v>
          </cell>
        </row>
        <row r="1026">
          <cell r="E1026" t="str">
            <v>Rivoli Eyezone - Marina Mall - AUH</v>
          </cell>
          <cell r="F1026">
            <v>42430</v>
          </cell>
          <cell r="G1026" t="str">
            <v xml:space="preserve">Rivoli Eyezone- Ground Floor, Next To Marks &amp; Spencers, Marina Mall, Abu Dhabi			
</v>
          </cell>
          <cell r="H1026" t="str">
            <v>MF3921</v>
          </cell>
          <cell r="I1026"/>
          <cell r="J1026" t="str">
            <v>NO</v>
          </cell>
        </row>
        <row r="1027">
          <cell r="E1027" t="str">
            <v>Roots Pharmacy (Al Sarooj St) Al Ain</v>
          </cell>
          <cell r="F1027">
            <v>42614</v>
          </cell>
          <cell r="G1027" t="str">
            <v>Al Sarooj Street, Al Niyadat, Al Ain</v>
          </cell>
          <cell r="H1027" t="str">
            <v>PF1338</v>
          </cell>
          <cell r="I1027"/>
          <cell r="J1027" t="str">
            <v>NO</v>
          </cell>
        </row>
        <row r="1028">
          <cell r="E1028" t="str">
            <v>Royal Spanish Center Lasik Eyes &amp; Cosmetic- Abu Dhabi</v>
          </cell>
          <cell r="F1028">
            <v>43986</v>
          </cell>
          <cell r="G1028" t="str">
            <v>Villa No. 273/3, Al Falah Road, Abu Dhabi</v>
          </cell>
          <cell r="H1028" t="str">
            <v>MF2076</v>
          </cell>
          <cell r="I1028"/>
          <cell r="J1028" t="str">
            <v>NO</v>
          </cell>
        </row>
        <row r="1029">
          <cell r="E1029" t="str">
            <v>Saad Pharmacy - Abu Dhabi</v>
          </cell>
          <cell r="F1029">
            <v>40179</v>
          </cell>
          <cell r="G1029" t="str">
            <v>P.O.Box: 2871
Abu Dhabi, UAE</v>
          </cell>
          <cell r="H1029" t="str">
            <v>PF1164</v>
          </cell>
          <cell r="I1029"/>
          <cell r="J1029" t="str">
            <v>NO</v>
          </cell>
        </row>
        <row r="1030">
          <cell r="E1030" t="str">
            <v>Sadd Maareb Pharmacy</v>
          </cell>
          <cell r="F1030">
            <v>41654</v>
          </cell>
          <cell r="G1030" t="str">
            <v>SADD MAAREB PHARMACY BLDG.  1ST FLOOR , LULU HYPERMARKET, BANIYAS ROAD, ABU DHABI</v>
          </cell>
          <cell r="H1030" t="str">
            <v>PF1157</v>
          </cell>
          <cell r="I1030"/>
          <cell r="J1030" t="str">
            <v>NO</v>
          </cell>
        </row>
        <row r="1031">
          <cell r="E1031" t="str">
            <v>Sahara Medical Center - Abu Dhabi</v>
          </cell>
          <cell r="F1031">
            <v>42614</v>
          </cell>
          <cell r="G1031" t="str">
            <v>C02 near ICAD Residential City M44, Sector 16, Mussaffah, Abu Dhabi sahara.labreports@gmail.com</v>
          </cell>
          <cell r="H1031" t="str">
            <v>MF3578</v>
          </cell>
          <cell r="I1031"/>
          <cell r="J1031" t="str">
            <v>NO</v>
          </cell>
        </row>
        <row r="1032">
          <cell r="E1032" t="str">
            <v>Sahara Pharmacy (Musaffah) - Abu Dhabi</v>
          </cell>
          <cell r="F1032">
            <v>42614</v>
          </cell>
          <cell r="G1032" t="str">
            <v>P.O. Box: 9239, M44, Musaffah, Abu Dhabi</v>
          </cell>
          <cell r="H1032" t="str">
            <v>PF2639</v>
          </cell>
          <cell r="I1032"/>
          <cell r="J1032" t="str">
            <v>NO</v>
          </cell>
        </row>
        <row r="1033">
          <cell r="E1033" t="str">
            <v>Sama Al Ain Pharmacy Llc</v>
          </cell>
          <cell r="F1033">
            <v>40892</v>
          </cell>
          <cell r="G1033" t="str">
            <v>AYLA HOTEL AL AIN, 1ST FLOOR KHALIFA IBN ZAYED, AL AWWAL STREET</v>
          </cell>
          <cell r="H1033" t="str">
            <v>PF1681</v>
          </cell>
          <cell r="I1033"/>
          <cell r="J1033" t="str">
            <v>NO</v>
          </cell>
        </row>
        <row r="1034">
          <cell r="E1034" t="str">
            <v>Sama Alshamkha Medical Center - Abu Dhabi</v>
          </cell>
          <cell r="F1034">
            <v>42614</v>
          </cell>
          <cell r="G1034" t="str">
            <v xml:space="preserve">AlShamkha Near ADNOC technical Insitute , Behind Al Qima School 
</v>
          </cell>
          <cell r="H1034" t="str">
            <v>MF4122</v>
          </cell>
          <cell r="I1034"/>
          <cell r="J1034" t="str">
            <v>NO</v>
          </cell>
        </row>
        <row r="1035">
          <cell r="E1035" t="str">
            <v>Sama Alshamkha Pharmacy - Abu Dhabi</v>
          </cell>
          <cell r="F1035">
            <v>42614</v>
          </cell>
          <cell r="G1035" t="str">
            <v xml:space="preserve">AlShamkha Near ADNOC technical Insitute , Behind Al Qima School 
</v>
          </cell>
          <cell r="H1035" t="str">
            <v>PF2810</v>
          </cell>
          <cell r="I1035"/>
          <cell r="J1035" t="str">
            <v>NO</v>
          </cell>
        </row>
        <row r="1036">
          <cell r="E1036" t="str">
            <v>Sands Pharmacy - Abu Dhabi</v>
          </cell>
          <cell r="F1036">
            <v>40179</v>
          </cell>
          <cell r="G1036" t="str">
            <v>P.O.Box.8189
Abu Dhabi, UAE</v>
          </cell>
          <cell r="H1036" t="str">
            <v>PF1256</v>
          </cell>
          <cell r="I1036"/>
          <cell r="J1036" t="str">
            <v>NO</v>
          </cell>
        </row>
        <row r="1037">
          <cell r="E1037" t="str">
            <v>Sas Al Nakhal Pharmacy - Abu Dhabi</v>
          </cell>
          <cell r="F1037">
            <v>43678</v>
          </cell>
          <cell r="G1037" t="str">
            <v>International Airport Road - Abu Dhabi</v>
          </cell>
          <cell r="H1037" t="str">
            <v>PF1442</v>
          </cell>
          <cell r="I1037"/>
          <cell r="J1037" t="str">
            <v>NO</v>
          </cell>
        </row>
        <row r="1038">
          <cell r="E1038" t="str">
            <v>Scand Care Dental Clinic - Abu Dhabi</v>
          </cell>
          <cell r="F1038">
            <v>43009</v>
          </cell>
          <cell r="G1038" t="str">
            <v>P.O.Box 29078
Abu Dhabi
U.A.E</v>
          </cell>
          <cell r="H1038" t="str">
            <v>MF456</v>
          </cell>
          <cell r="I1038"/>
          <cell r="J1038" t="str">
            <v>YES</v>
          </cell>
        </row>
        <row r="1039">
          <cell r="E1039" t="str">
            <v xml:space="preserve">SEHA Emirates Hospital LLC - Abu Dhabi </v>
          </cell>
          <cell r="F1039">
            <v>40179</v>
          </cell>
          <cell r="G1039" t="str">
            <v>Al Nahyan Camp Area Abu Dhabi</v>
          </cell>
          <cell r="H1039" t="str">
            <v>MF2522</v>
          </cell>
          <cell r="I1039"/>
          <cell r="J1039" t="str">
            <v>YES</v>
          </cell>
        </row>
        <row r="1040">
          <cell r="E1040" t="str">
            <v>Seha Emirates Pharmacy LLC - Abu Dhabi</v>
          </cell>
          <cell r="F1040">
            <v>41044</v>
          </cell>
          <cell r="G1040" t="str">
            <v>Al Nahyan Camp Area, Abu Dhabi</v>
          </cell>
          <cell r="H1040" t="str">
            <v>PF1729</v>
          </cell>
          <cell r="I1040"/>
          <cell r="J1040" t="str">
            <v>NO</v>
          </cell>
        </row>
        <row r="1041">
          <cell r="E1041" t="str">
            <v>Sehaty Medical Center (Musaffah) Abu Dhabi</v>
          </cell>
          <cell r="F1041">
            <v>43040</v>
          </cell>
          <cell r="G1041" t="str">
            <v>Unit 29, ICAD 3, Musaffah, Abu Dhabi</v>
          </cell>
          <cell r="H1041" t="str">
            <v>MF4880</v>
          </cell>
          <cell r="I1041"/>
          <cell r="J1041" t="str">
            <v>NO</v>
          </cell>
        </row>
        <row r="1042">
          <cell r="E1042" t="str">
            <v>Select Pharmacy L.Lc</v>
          </cell>
          <cell r="F1042">
            <v>43252</v>
          </cell>
          <cell r="G1042" t="str">
            <v xml:space="preserve">GROUND FLOOR, SHOPE-5,  M-10, MUSSAFAH  </v>
          </cell>
          <cell r="H1042" t="str">
            <v>PF2946</v>
          </cell>
          <cell r="I1042"/>
          <cell r="J1042" t="str">
            <v>NO</v>
          </cell>
        </row>
        <row r="1043">
          <cell r="E1043" t="str">
            <v>Shaheen Medical Centre - Abu Dhabi</v>
          </cell>
          <cell r="F1043">
            <v>42614</v>
          </cell>
          <cell r="G1043" t="str">
            <v>PO Box 32384</v>
          </cell>
          <cell r="H1043" t="str">
            <v>MF1012</v>
          </cell>
          <cell r="I1043"/>
          <cell r="J1043" t="str">
            <v>YES</v>
          </cell>
        </row>
        <row r="1044">
          <cell r="E1044" t="str">
            <v>Shareef Pharmacy  - Abu Dhabi</v>
          </cell>
          <cell r="F1044">
            <v>40179</v>
          </cell>
          <cell r="G1044" t="str">
            <v>Hamdan Street, Behind Sun &amp; Sands, Abu DHabi</v>
          </cell>
          <cell r="H1044" t="str">
            <v>PF1169</v>
          </cell>
          <cell r="I1044"/>
          <cell r="J1044" t="str">
            <v>NO</v>
          </cell>
        </row>
        <row r="1045">
          <cell r="E1045" t="str">
            <v>Sheikh Khalifa Energy Clinic - ADNOC - Abu Dhabi</v>
          </cell>
          <cell r="F1045">
            <v>43570</v>
          </cell>
          <cell r="G1045" t="str">
            <v>Sheikh Khalifa Energy Complex - Abu Dhabi</v>
          </cell>
          <cell r="H1045" t="str">
            <v>MF2578</v>
          </cell>
          <cell r="I1045"/>
          <cell r="J1045" t="str">
            <v>NO</v>
          </cell>
        </row>
        <row r="1046">
          <cell r="E1046" t="str">
            <v>Sheikh Khalifa Energy Clinic Pharmacy - Abu Dhabi</v>
          </cell>
          <cell r="F1046">
            <v>43570</v>
          </cell>
          <cell r="G1046" t="str">
            <v>Sheikh Khalifa Energy Complex - Abu Dhabi</v>
          </cell>
          <cell r="H1046" t="str">
            <v>PF2785</v>
          </cell>
          <cell r="I1046"/>
          <cell r="J1046" t="str">
            <v>NO</v>
          </cell>
        </row>
        <row r="1047">
          <cell r="E1047" t="str">
            <v>Sky Community Pharmacy - Abu Dhabi</v>
          </cell>
          <cell r="F1047">
            <v>43167</v>
          </cell>
          <cell r="G1047" t="str">
            <v xml:space="preserve">Sun &amp; Sky Tower, Al Reem Island, Abu Dhabi
</v>
          </cell>
          <cell r="H1047" t="str">
            <v>PF1754</v>
          </cell>
          <cell r="I1047"/>
          <cell r="J1047" t="str">
            <v>NO</v>
          </cell>
        </row>
        <row r="1048">
          <cell r="E1048" t="str">
            <v>Sky Dental Center [Hamdan St.] Abu Dhabi</v>
          </cell>
          <cell r="F1048">
            <v>42644</v>
          </cell>
          <cell r="G1048" t="str">
            <v>Hamdan St, Behind Liwa Center, Next to K Mart &amp;  - Abu Dhabi</v>
          </cell>
          <cell r="H1048" t="str">
            <v>MF4177</v>
          </cell>
          <cell r="I1048"/>
          <cell r="J1048" t="str">
            <v>YES</v>
          </cell>
        </row>
        <row r="1049">
          <cell r="E1049" t="str">
            <v>Smart Pharmacy L.L.C</v>
          </cell>
          <cell r="F1049">
            <v>42491</v>
          </cell>
          <cell r="G1049" t="str">
            <v xml:space="preserve">BUILDING KHALIFA MUHAMMED QABEESI,GROUND FLOOR, FLAT # 1, STREET NO:55 </v>
          </cell>
          <cell r="H1049" t="str">
            <v>PF1624</v>
          </cell>
          <cell r="I1049"/>
          <cell r="J1049" t="str">
            <v>NO</v>
          </cell>
        </row>
        <row r="1050">
          <cell r="E1050" t="str">
            <v>Smile Al Reem Dental Center- Abu Dhabi</v>
          </cell>
          <cell r="F1050">
            <v>42644</v>
          </cell>
          <cell r="G1050" t="str">
            <v>Beside Mcdonalds Al Khalidiya, Kamala Tower, Abu Dhabi</v>
          </cell>
          <cell r="H1050" t="str">
            <v>MF4405</v>
          </cell>
          <cell r="I1050"/>
          <cell r="J1050" t="str">
            <v>YES</v>
          </cell>
        </row>
        <row r="1051">
          <cell r="E1051" t="str">
            <v>Sofitel Pharmacy - Al Ain</v>
          </cell>
          <cell r="F1051">
            <v>40179</v>
          </cell>
          <cell r="G1051" t="str">
            <v xml:space="preserve">Abela Supermarket, Maqam, Al Ain	
</v>
          </cell>
          <cell r="H1051" t="str">
            <v>PF1474</v>
          </cell>
          <cell r="I1051"/>
          <cell r="J1051" t="str">
            <v>NO</v>
          </cell>
        </row>
        <row r="1052">
          <cell r="E1052" t="str">
            <v>South Island Clinic - Abu Dhabi</v>
          </cell>
          <cell r="F1052">
            <v>43570</v>
          </cell>
          <cell r="G1052" t="str">
            <v xml:space="preserve">South Island Oilfeild, Abu Dhabi
</v>
          </cell>
          <cell r="H1052" t="str">
            <v>MF3571</v>
          </cell>
          <cell r="I1052"/>
          <cell r="J1052" t="str">
            <v>NO</v>
          </cell>
        </row>
        <row r="1053">
          <cell r="E1053" t="str">
            <v>Specialized Medical Care Hospital (Hessa bint Mohamed St.) Al Ain</v>
          </cell>
          <cell r="F1053">
            <v>40179</v>
          </cell>
          <cell r="G1053" t="str">
            <v>Hessa bint Mohamed St., P.O.Box 59189, Al Ain- UAE</v>
          </cell>
          <cell r="H1053" t="str">
            <v>MF464</v>
          </cell>
          <cell r="I1053"/>
          <cell r="J1053" t="str">
            <v>YES</v>
          </cell>
        </row>
        <row r="1054">
          <cell r="E1054" t="str">
            <v>Specialized Medical Care Hospital Pharmacy- Al Ain</v>
          </cell>
          <cell r="F1054">
            <v>42826</v>
          </cell>
          <cell r="G1054" t="str">
            <v>Specialized Medical Care Hospital Al AIn</v>
          </cell>
          <cell r="H1054" t="str">
            <v>PF1265</v>
          </cell>
          <cell r="I1054"/>
          <cell r="J1054" t="str">
            <v>NO</v>
          </cell>
        </row>
        <row r="1055">
          <cell r="E1055" t="str">
            <v>Spectrum Medical Center Branch 1 - Abu Dhabi</v>
          </cell>
          <cell r="F1055">
            <v>42614</v>
          </cell>
          <cell r="G1055" t="str">
            <v>Main Street Shobra Building
First Floor, Al Ain
P.O Box: 99977</v>
          </cell>
          <cell r="H1055" t="str">
            <v>MF3855</v>
          </cell>
          <cell r="I1055"/>
          <cell r="J1055" t="str">
            <v>YES</v>
          </cell>
        </row>
        <row r="1056">
          <cell r="E1056" t="str">
            <v>Standard Pharmacy- Abu Dhabi</v>
          </cell>
          <cell r="F1056">
            <v>40179</v>
          </cell>
          <cell r="G1056" t="str">
            <v>Standard Pharmacy
Post Box No.: 132410
Mussafah Sanaiya M-37,
Abu Dhabi, UAE</v>
          </cell>
          <cell r="H1056" t="str">
            <v>PF1387</v>
          </cell>
          <cell r="I1056"/>
          <cell r="J1056" t="str">
            <v>NO</v>
          </cell>
        </row>
        <row r="1057">
          <cell r="E1057" t="str">
            <v>Star Al Ahalia Medical Center LLC - Abu Dhabi</v>
          </cell>
          <cell r="F1057">
            <v>43070</v>
          </cell>
          <cell r="G1057" t="str">
            <v>Building C76, Near Gayathi Market, Gayathi, Abu Dhabi PO Box: 2419</v>
          </cell>
          <cell r="H1057" t="str">
            <v>MF4729</v>
          </cell>
          <cell r="I1057"/>
          <cell r="J1057" t="str">
            <v>NO</v>
          </cell>
        </row>
        <row r="1058">
          <cell r="E1058" t="str">
            <v>Star Al Ahalia Pharmacy - Abu Dhabi</v>
          </cell>
          <cell r="F1058">
            <v>43070</v>
          </cell>
          <cell r="G1058" t="str">
            <v xml:space="preserve">C76, Near Gayathi Market, Gayathi, Abu Dhabi PO Box: 2419	
</v>
          </cell>
          <cell r="H1058" t="str">
            <v>PF2983</v>
          </cell>
          <cell r="I1058"/>
          <cell r="J1058" t="str">
            <v>NO</v>
          </cell>
        </row>
        <row r="1059">
          <cell r="E1059" t="str">
            <v>Star Al Ahalia Pharmacy - Branch 1</v>
          </cell>
          <cell r="F1059">
            <v>43497</v>
          </cell>
          <cell r="G1059" t="str">
            <v xml:space="preserve">NEAR ADCB BANK, GAYATHI, WESTERN REGION  </v>
          </cell>
          <cell r="H1059" t="str">
            <v>PF3128</v>
          </cell>
          <cell r="I1059"/>
          <cell r="J1059" t="str">
            <v>NO</v>
          </cell>
        </row>
        <row r="1060">
          <cell r="E1060" t="str">
            <v>Sultan Medical Centre - Al Ain</v>
          </cell>
          <cell r="F1060">
            <v>43466</v>
          </cell>
          <cell r="G1060" t="str">
            <v>P.O Box: 15484,
Al Ain, UAE.</v>
          </cell>
          <cell r="H1060" t="str">
            <v>MF467</v>
          </cell>
          <cell r="I1060"/>
          <cell r="J1060" t="str">
            <v>NO</v>
          </cell>
        </row>
        <row r="1061">
          <cell r="E1061" t="str">
            <v>Super Care Pharmacy - Branch of Abu Dhabi 1</v>
          </cell>
          <cell r="F1061">
            <v>42344</v>
          </cell>
          <cell r="G1061" t="str">
            <v>Yas Mall, Al Shahma, Abu Dhabi</v>
          </cell>
          <cell r="H1061" t="str">
            <v>PF2740</v>
          </cell>
          <cell r="I1061"/>
          <cell r="J1061" t="str">
            <v>NO</v>
          </cell>
        </row>
        <row r="1062">
          <cell r="E1062" t="str">
            <v>Super Care Pharmacy - Branch of Abu Dhabi 2</v>
          </cell>
          <cell r="F1062">
            <v>42344</v>
          </cell>
          <cell r="G1062" t="str">
            <v>Dalma Mall Al Mussafah ABu Dhabi</v>
          </cell>
          <cell r="H1062" t="str">
            <v>PF2771</v>
          </cell>
          <cell r="I1062"/>
          <cell r="J1062" t="str">
            <v>NO</v>
          </cell>
        </row>
        <row r="1063">
          <cell r="E1063" t="str">
            <v xml:space="preserve">Super Care Pharmacy - Branch of Abu Dhabi 3 </v>
          </cell>
          <cell r="F1063">
            <v>42644</v>
          </cell>
          <cell r="G1063" t="str">
            <v>Al Reef Community, Al Shhama, Abu Dhabi</v>
          </cell>
          <cell r="H1063" t="str">
            <v>PF2971</v>
          </cell>
          <cell r="I1063"/>
          <cell r="J1063" t="str">
            <v>NO</v>
          </cell>
        </row>
        <row r="1064">
          <cell r="E1064" t="str">
            <v>Swedish Medical Center - Abu Dhabi</v>
          </cell>
          <cell r="F1064">
            <v>44105</v>
          </cell>
          <cell r="G1064" t="str">
            <v>P.O.Box 42414
Villa A1, Al Awasir street ,Opp Spinneys, Al Khalidiya - Abu Dhabi</v>
          </cell>
          <cell r="H1064" t="str">
            <v>MF469</v>
          </cell>
          <cell r="I1064"/>
          <cell r="J1064" t="str">
            <v>NO</v>
          </cell>
        </row>
        <row r="1065">
          <cell r="E1065" t="str">
            <v>Swedish Medical Center - Al Ain</v>
          </cell>
          <cell r="F1065">
            <v>44105</v>
          </cell>
          <cell r="G1065" t="str">
            <v>Al Jimi Area, Municipality Street
P.O.Box: 24097
Al Ain, UAE</v>
          </cell>
          <cell r="H1065" t="str">
            <v>MF657</v>
          </cell>
          <cell r="I1065"/>
          <cell r="J1065" t="str">
            <v>NO</v>
          </cell>
        </row>
        <row r="1066">
          <cell r="E1066" t="str">
            <v>Swedish Medical Centre Pharmacy - Abu Dhabi</v>
          </cell>
          <cell r="F1066">
            <v>44105</v>
          </cell>
          <cell r="G1066" t="str">
            <v>Villa #1, 13th Street Opposite of Spinneys Khalidiya, Abu Dhabi</v>
          </cell>
          <cell r="H1066" t="str">
            <v>PF2793</v>
          </cell>
          <cell r="I1066"/>
          <cell r="J1066" t="str">
            <v>NO</v>
          </cell>
        </row>
        <row r="1067">
          <cell r="E1067" t="str">
            <v>Tabibak Medical Center - Abu Dhabi</v>
          </cell>
          <cell r="F1067">
            <v>43040</v>
          </cell>
          <cell r="G1067" t="str">
            <v>Al Rayan Workers Village, Baniyas, Abu Dhabi PO Box: 6153</v>
          </cell>
          <cell r="H1067" t="str">
            <v>MF4865</v>
          </cell>
          <cell r="I1067"/>
          <cell r="J1067" t="str">
            <v>NO</v>
          </cell>
        </row>
        <row r="1068">
          <cell r="E1068" t="str">
            <v>Tabibak Medical Clinic- Abu Dhabi</v>
          </cell>
          <cell r="F1068">
            <v>43040</v>
          </cell>
          <cell r="G1068" t="str">
            <v>Camp Co Properties Hameem Road, AUH P.O. Box: 6153</v>
          </cell>
          <cell r="H1068" t="str">
            <v>MF4843</v>
          </cell>
          <cell r="I1068"/>
          <cell r="J1068" t="str">
            <v>NO</v>
          </cell>
        </row>
        <row r="1069">
          <cell r="E1069" t="str">
            <v>Taha Dental &amp; Medical Center - Abu Dhabi</v>
          </cell>
          <cell r="F1069">
            <v>40179</v>
          </cell>
          <cell r="G1069" t="str">
            <v>P.O.Box 27754 insurance@tahamedical.com Ms. GOldina; admin@tahamedical.com</v>
          </cell>
          <cell r="H1069" t="str">
            <v>MF473</v>
          </cell>
          <cell r="I1069"/>
          <cell r="J1069" t="str">
            <v>YES</v>
          </cell>
        </row>
        <row r="1070">
          <cell r="E1070" t="str">
            <v>Taha Pharmacy - Abu Dhabi</v>
          </cell>
          <cell r="F1070">
            <v>40179</v>
          </cell>
          <cell r="G1070" t="str">
            <v>P.O.Box: 38672_x000D_
Abu Dhabi,  UAE.</v>
          </cell>
          <cell r="H1070" t="str">
            <v>PF1033</v>
          </cell>
          <cell r="I1070"/>
          <cell r="J1070" t="str">
            <v>NO</v>
          </cell>
        </row>
        <row r="1071">
          <cell r="E1071" t="str">
            <v>Taibah Al Ain Pharmacy - Al Ain</v>
          </cell>
          <cell r="F1071">
            <v>40179</v>
          </cell>
          <cell r="G1071" t="str">
            <v>Behind Al Ain Hospital, Al Ain</v>
          </cell>
          <cell r="H1071" t="str">
            <v>PF1016</v>
          </cell>
          <cell r="I1071"/>
          <cell r="J1071" t="str">
            <v>NO</v>
          </cell>
        </row>
        <row r="1072">
          <cell r="E1072" t="str">
            <v>Taj Dental Centre - Abu Dhabi</v>
          </cell>
          <cell r="F1072">
            <v>42644</v>
          </cell>
          <cell r="G1072" t="str">
            <v xml:space="preserve">P.O Box 37886
Liwa st. Adjacent to lari Exchange Al Ain Jewellery Bldg. 0 Floor No 03 </v>
          </cell>
          <cell r="H1072" t="str">
            <v>MF1934</v>
          </cell>
          <cell r="I1072"/>
          <cell r="J1072" t="str">
            <v>YES</v>
          </cell>
        </row>
        <row r="1073">
          <cell r="E1073" t="str">
            <v>Tajmeel Specialized Medical Center (Al Raha City) Abu Dhabi</v>
          </cell>
          <cell r="F1073">
            <v>42675</v>
          </cell>
          <cell r="G1073" t="str">
            <v>23rd Floor, Al Dar Head Quarters Building, Behind Al Raha Mall, Al Raha City, Abu Dhabi</v>
          </cell>
          <cell r="H1073" t="str">
            <v>MF4322</v>
          </cell>
          <cell r="I1073"/>
          <cell r="J1073" t="str">
            <v>NO</v>
          </cell>
        </row>
        <row r="1074">
          <cell r="E1074" t="str">
            <v>Talat Medical Center - Abu Dhabi</v>
          </cell>
          <cell r="F1074">
            <v>40179</v>
          </cell>
          <cell r="G1074" t="str">
            <v>P.O. Box 25339
Abu Dhabi, UAE</v>
          </cell>
          <cell r="H1074" t="str">
            <v>MF494</v>
          </cell>
          <cell r="I1074"/>
          <cell r="J1074" t="str">
            <v>YES</v>
          </cell>
        </row>
        <row r="1075">
          <cell r="E1075" t="str">
            <v>Talat Medical Centre New Al Musaffah - Abu Dhabi</v>
          </cell>
          <cell r="F1075">
            <v>40179</v>
          </cell>
          <cell r="G1075" t="str">
            <v xml:space="preserve">Shabiya ME 12, Al-Musaffah,
Abu Dhabi, UAE P.O.Box: 25339
</v>
          </cell>
          <cell r="H1075" t="str">
            <v>MF1669</v>
          </cell>
          <cell r="I1075"/>
          <cell r="J1075" t="str">
            <v>YES</v>
          </cell>
        </row>
        <row r="1076">
          <cell r="E1076" t="str">
            <v>Talat Pharmacy - Abu Dhabi</v>
          </cell>
          <cell r="F1076">
            <v>40179</v>
          </cell>
          <cell r="G1076" t="str">
            <v>Talat Pharmacy_x000D_
P. O. Box 25339_x000D_
Abu Dhabi, UAE</v>
          </cell>
          <cell r="H1076" t="str">
            <v>PF1005</v>
          </cell>
          <cell r="I1076"/>
          <cell r="J1076" t="str">
            <v>NO</v>
          </cell>
        </row>
        <row r="1077">
          <cell r="E1077" t="str">
            <v>Talat Pharmacy Al Musaffah- Abu Dhabi</v>
          </cell>
          <cell r="F1077">
            <v>40179</v>
          </cell>
          <cell r="G1077" t="str">
            <v>Musaffah Industrial area, Sector M39, Plot-12 P.O Box 25339  Email: talatmedical@gmail.com</v>
          </cell>
          <cell r="H1077" t="str">
            <v>PF1372</v>
          </cell>
          <cell r="I1077"/>
          <cell r="J1077" t="str">
            <v>NO</v>
          </cell>
        </row>
        <row r="1078">
          <cell r="E1078" t="str">
            <v>Target Pharmacy</v>
          </cell>
          <cell r="F1078">
            <v>41654</v>
          </cell>
          <cell r="G1078" t="str">
            <v>TARGET PHARMACY BUILDING 1ST FLOOR, ADNOC PETROL STATION, UMM NAR BETWEEN TWO BRIDGE, ABU DHABI</v>
          </cell>
          <cell r="H1078" t="str">
            <v>PF1035</v>
          </cell>
          <cell r="I1078"/>
          <cell r="J1078" t="str">
            <v>NO</v>
          </cell>
        </row>
        <row r="1079">
          <cell r="E1079" t="str">
            <v>The American Surgecenter Pharmacy - Abu Dhabi</v>
          </cell>
          <cell r="F1079">
            <v>41044</v>
          </cell>
          <cell r="G1079" t="str">
            <v xml:space="preserve">American Surgecenter Branch, ABu Dhabi </v>
          </cell>
          <cell r="H1079" t="str">
            <v>PF1487</v>
          </cell>
          <cell r="I1079"/>
          <cell r="J1079" t="str">
            <v>NO</v>
          </cell>
        </row>
        <row r="1080">
          <cell r="E1080" t="str">
            <v>The Open MRI Center - Abu Dhabi</v>
          </cell>
          <cell r="F1080">
            <v>42795</v>
          </cell>
          <cell r="G1080" t="str">
            <v>Delma Street ; Al Nahyan Com Bldg ; 5B; Abu Dhabi email:  info@openmri.ae</v>
          </cell>
          <cell r="H1080" t="str">
            <v>MF2487</v>
          </cell>
          <cell r="I1080"/>
          <cell r="J1080" t="str">
            <v>NO</v>
          </cell>
        </row>
        <row r="1081">
          <cell r="E1081" t="str">
            <v>The Specialist Diabetes Treatment &amp; Research Centre - Branch 2 (Saif Ghubash St) - Abu Dhabi</v>
          </cell>
          <cell r="F1081">
            <v>42948</v>
          </cell>
          <cell r="G1081" t="str">
            <v>Saif Ghubash Street, Zayed Sports City Stadium, Abu Dhabi</v>
          </cell>
          <cell r="H1081" t="str">
            <v>MF4700</v>
          </cell>
          <cell r="I1081"/>
          <cell r="J1081" t="str">
            <v>NO</v>
          </cell>
        </row>
        <row r="1082">
          <cell r="E1082" t="str">
            <v>The Specialist Diabetes Treatment &amp; Research Centre (Al Arabi St) Abu Dhabi</v>
          </cell>
          <cell r="F1082">
            <v>40179</v>
          </cell>
          <cell r="G1082" t="str">
            <v>Al Khaleej Al Arabi Street, Next to Sheikh Zayed Military Hospital
Intersection of 29 &amp; 30 Street, P.O.Box: 48338</v>
          </cell>
          <cell r="H1082" t="str">
            <v>MF1931</v>
          </cell>
          <cell r="I1082"/>
          <cell r="J1082" t="str">
            <v>NO</v>
          </cell>
        </row>
        <row r="1083">
          <cell r="E1083" t="str">
            <v>The Specialist Diabetes Treatment &amp; Research Centre (Out Patient Pahrmacy) - Abu Dhabi</v>
          </cell>
          <cell r="F1083">
            <v>41258</v>
          </cell>
          <cell r="G1083" t="str">
            <v>P.O.Box: 48338
Next to Sheikh Zayed Military Hospital
Intersection of 29 &amp; 30 Street</v>
          </cell>
          <cell r="H1083" t="str">
            <v>PF1407</v>
          </cell>
          <cell r="I1083"/>
          <cell r="J1083" t="str">
            <v>NO</v>
          </cell>
        </row>
        <row r="1084">
          <cell r="E1084" t="str">
            <v>The Specialist Diabetes Treatment &amp; Research Centre Branch (Tawam) - Al Ain</v>
          </cell>
          <cell r="F1084">
            <v>41258</v>
          </cell>
          <cell r="G1084" t="str">
            <v>Beside Tawam Hospital Al Ain</v>
          </cell>
          <cell r="H1084" t="str">
            <v>MF2981</v>
          </cell>
          <cell r="I1084"/>
          <cell r="J1084" t="str">
            <v>NO</v>
          </cell>
        </row>
        <row r="1085">
          <cell r="E1085" t="str">
            <v>Thomas Dental Centre- Abu dhabi</v>
          </cell>
          <cell r="F1085">
            <v>42325</v>
          </cell>
          <cell r="G1085" t="str">
            <v>Lotus Medical Clinic
Al Falah Street (Old Passport Road)
PO Box 2572, Abu Dhabi</v>
          </cell>
          <cell r="H1085" t="str">
            <v>MF1425</v>
          </cell>
          <cell r="I1085"/>
          <cell r="J1085" t="str">
            <v>YES</v>
          </cell>
        </row>
        <row r="1086">
          <cell r="E1086" t="str">
            <v>Thuhfa Al Andalus Pharmacy - Abu Dhabi</v>
          </cell>
          <cell r="F1086">
            <v>40179</v>
          </cell>
          <cell r="G1086" t="str">
            <v>Shop1, Bldg. no. 1291, Musaffah ME/11, Abu Dhabi, UAE</v>
          </cell>
          <cell r="H1086" t="str">
            <v>PF1714</v>
          </cell>
          <cell r="I1086"/>
          <cell r="J1086" t="str">
            <v>NO</v>
          </cell>
        </row>
        <row r="1087">
          <cell r="E1087" t="str">
            <v>Top Care Medical Centre - Abu Dhabi</v>
          </cell>
          <cell r="F1087">
            <v>40179</v>
          </cell>
          <cell r="G1087" t="str">
            <v xml:space="preserve">Al Eskan AL Jamae Building ,Shops no. R023, R024,R025 – Ground Floor ,  Mussafah Industrial Area,  Abu Dhabi-UAE  </v>
          </cell>
          <cell r="H1087" t="str">
            <v>MF1740</v>
          </cell>
          <cell r="I1087"/>
          <cell r="J1087" t="str">
            <v>NO</v>
          </cell>
        </row>
        <row r="1088">
          <cell r="E1088" t="str">
            <v>Top Care Pharmacy - Abu Dhabi</v>
          </cell>
          <cell r="F1088">
            <v>42826</v>
          </cell>
          <cell r="G1088" t="str">
            <v>ICAD, Musaffah, Abu Dhabi .O. Box: 40490</v>
          </cell>
          <cell r="H1088" t="str">
            <v>PF1371</v>
          </cell>
          <cell r="I1088"/>
          <cell r="J1088" t="str">
            <v>NO</v>
          </cell>
        </row>
        <row r="1089">
          <cell r="E1089" t="str">
            <v>Top Care Pharmacy Branch 1 - Abu Dhabi</v>
          </cell>
          <cell r="F1089">
            <v>42826</v>
          </cell>
          <cell r="G1089" t="str">
            <v>Shop # R033, ICAD Residential City, Musafah, Abu Dhabi</v>
          </cell>
          <cell r="H1089" t="str">
            <v>PF2702</v>
          </cell>
          <cell r="I1089"/>
          <cell r="J1089" t="str">
            <v>NO</v>
          </cell>
        </row>
        <row r="1090">
          <cell r="E1090" t="str">
            <v>Town Life Pharmacy (Abu Dhabi Mall)</v>
          </cell>
          <cell r="F1090">
            <v>43556</v>
          </cell>
          <cell r="G1090" t="str">
            <v>Unit No. RA 18 (A15), Opp. Abu Dhabi Coop, Ground Floor, Abu Dhabi Mall, Abu Dhabi, UAE</v>
          </cell>
          <cell r="H1090" t="str">
            <v>PF3167</v>
          </cell>
          <cell r="I1090"/>
          <cell r="J1090" t="str">
            <v>NO</v>
          </cell>
        </row>
        <row r="1091">
          <cell r="E1091" t="str">
            <v>Tulip Health Care Center Abu Dhabi</v>
          </cell>
          <cell r="F1091">
            <v>43647</v>
          </cell>
          <cell r="G1091" t="str">
            <v xml:space="preserve">OFFICE 1804 TOWER B BUILDING 17 ELECTRA STREET, ABU DHABI </v>
          </cell>
          <cell r="H1091" t="str">
            <v>MF3817</v>
          </cell>
          <cell r="I1091"/>
          <cell r="J1091" t="str">
            <v>NO</v>
          </cell>
        </row>
        <row r="1092">
          <cell r="E1092" t="str">
            <v>Ultra Medical Center (Al Jimi) Al Ain</v>
          </cell>
          <cell r="F1092">
            <v>42344</v>
          </cell>
          <cell r="G1092" t="str">
            <v>Sheikh Mubarak (Al Jimi) Round About - Al Ain, insurance@umc-alain.ae</v>
          </cell>
          <cell r="H1092" t="str">
            <v>MF4235</v>
          </cell>
          <cell r="I1092"/>
          <cell r="J1092" t="str">
            <v>YES</v>
          </cell>
        </row>
        <row r="1093">
          <cell r="E1093" t="str">
            <v>Ultra Medical Center Pharmacy - Al Ain</v>
          </cell>
          <cell r="F1093">
            <v>42552</v>
          </cell>
          <cell r="G1093" t="str">
            <v>Villa #20, Street#2, Jimi Mall, Al Ain</v>
          </cell>
          <cell r="H1093" t="str">
            <v>PF2784</v>
          </cell>
          <cell r="I1093"/>
          <cell r="J1093" t="str">
            <v>NO</v>
          </cell>
        </row>
        <row r="1094">
          <cell r="E1094" t="str">
            <v>Ultracare Medical Centre - Abu Dhabi</v>
          </cell>
          <cell r="F1094">
            <v>40179</v>
          </cell>
          <cell r="G1094" t="str">
            <v xml:space="preserve">Oppisate of Al Rawdha Clinic </v>
          </cell>
          <cell r="H1094" t="str">
            <v>MF1985</v>
          </cell>
          <cell r="I1094"/>
          <cell r="J1094" t="str">
            <v>NO</v>
          </cell>
        </row>
        <row r="1095">
          <cell r="E1095" t="str">
            <v>Ultracare Pharmacy (Al Karamah St.) Abu Dhabi</v>
          </cell>
          <cell r="F1095">
            <v>40179</v>
          </cell>
          <cell r="G1095" t="str">
            <v>269 Al Karamah Street, Near Al Dhafra Compound - Abu Dhabi</v>
          </cell>
          <cell r="H1095" t="str">
            <v>PF1452</v>
          </cell>
          <cell r="I1095"/>
          <cell r="J1095" t="str">
            <v>NO</v>
          </cell>
        </row>
        <row r="1096">
          <cell r="E1096" t="str">
            <v>Umm Al Dakh Clinic - Abu Dhabi</v>
          </cell>
          <cell r="F1096">
            <v>43570</v>
          </cell>
          <cell r="G1096" t="str">
            <v xml:space="preserve">UMM AL DAKH Oilfield, Abu Dhabi
</v>
          </cell>
          <cell r="H1096" t="str">
            <v>MF2290</v>
          </cell>
          <cell r="I1096"/>
          <cell r="J1096" t="str">
            <v>NO</v>
          </cell>
        </row>
        <row r="1097">
          <cell r="E1097" t="str">
            <v xml:space="preserve">Unique Al Ahalia Ophthalmology Medical Center </v>
          </cell>
          <cell r="F1097">
            <v>42345</v>
          </cell>
          <cell r="G1097" t="str">
            <v xml:space="preserve">ME-10,NEAR RED CRESCENT,SHABIYA,MUSSAFAH,ABUDHABI,UAE
</v>
          </cell>
          <cell r="H1097" t="str">
            <v>MF4027</v>
          </cell>
          <cell r="I1097"/>
          <cell r="J1097" t="str">
            <v>NO</v>
          </cell>
        </row>
        <row r="1098">
          <cell r="E1098" t="str">
            <v>Unique Al Ahalia Ophthalmology Medical Center Branch1 - AUH</v>
          </cell>
          <cell r="F1098">
            <v>42614</v>
          </cell>
          <cell r="G1098" t="str">
            <v xml:space="preserve">Building NoC72, Hamdan Street, Abu Dhabi
</v>
          </cell>
          <cell r="H1098" t="str">
            <v>MF4432</v>
          </cell>
          <cell r="I1098"/>
          <cell r="J1098" t="str">
            <v>NO</v>
          </cell>
        </row>
        <row r="1099">
          <cell r="E1099" t="str">
            <v>Unique Al Ahalia Ophthalmology One Day Surgery Medical Center (Delma St.) Abu Dhabi</v>
          </cell>
          <cell r="F1099">
            <v>43313</v>
          </cell>
          <cell r="G1099" t="str">
            <v>Junction Delma Street with Old Airport Road, Abu Dhabi PO Box: 2419</v>
          </cell>
          <cell r="H1099" t="str">
            <v>MF4715</v>
          </cell>
          <cell r="I1099"/>
          <cell r="J1099" t="str">
            <v>NO</v>
          </cell>
        </row>
        <row r="1100">
          <cell r="E1100" t="str">
            <v>Unique Al Ahalia Pharmacy</v>
          </cell>
          <cell r="F1100">
            <v>42025</v>
          </cell>
          <cell r="G1100" t="str">
            <v xml:space="preserve">SALAH ALAMRI BUILDING,GROUND FLOOR,ME-10, SHABIYA </v>
          </cell>
          <cell r="H1100" t="str">
            <v>PF2736</v>
          </cell>
          <cell r="I1100"/>
          <cell r="J1100" t="str">
            <v>NO</v>
          </cell>
        </row>
        <row r="1101">
          <cell r="E1101" t="str">
            <v>Unique Al Ahalia Pharmacy - Branch 2</v>
          </cell>
          <cell r="F1101">
            <v>43497</v>
          </cell>
          <cell r="G1101" t="str">
            <v xml:space="preserve">DELMA STREET, AIRPORT ROAD  </v>
          </cell>
          <cell r="H1101" t="str">
            <v>PF3095</v>
          </cell>
          <cell r="I1101"/>
          <cell r="J1101" t="str">
            <v>NO</v>
          </cell>
        </row>
        <row r="1102">
          <cell r="E1102" t="str">
            <v>Unique Al Ahalia Pharmacy Branch 1 - Abu Dhabi</v>
          </cell>
          <cell r="F1102">
            <v>42614</v>
          </cell>
          <cell r="G1102" t="str">
            <v>Behind Liwa Center, Hamdan Street, Abu Dhabi PO Box: 2419</v>
          </cell>
          <cell r="H1102" t="str">
            <v>PF2801</v>
          </cell>
          <cell r="I1102"/>
          <cell r="J1102" t="str">
            <v>NO</v>
          </cell>
        </row>
        <row r="1103">
          <cell r="E1103" t="str">
            <v>Unique Care Pharmacy - Abu Dhabi</v>
          </cell>
          <cell r="F1103">
            <v>42979</v>
          </cell>
          <cell r="G1103" t="str">
            <v>Shop No. 07, Plot No. 85, M-13, Musaffah Industrial Area, Abu Dhabi</v>
          </cell>
          <cell r="H1103" t="str">
            <v>PF2959</v>
          </cell>
          <cell r="I1103"/>
          <cell r="J1103" t="str">
            <v>NO</v>
          </cell>
        </row>
        <row r="1104">
          <cell r="E1104" t="str">
            <v>Universal Speciality Medical Center</v>
          </cell>
          <cell r="F1104">
            <v>41805</v>
          </cell>
          <cell r="G1104" t="str">
            <v>HASAN AHMED AL MARZOOQI BUILDING, G-M- 1ST &amp; 2ND FLOORS, SHAABIET MUSSAFAH M9, BEHIND SAFEER MALL, MOHAMMED BIN ZAYED AREA, ABU DHABI</v>
          </cell>
          <cell r="H1104" t="str">
            <v>MF2246</v>
          </cell>
          <cell r="I1104"/>
          <cell r="J1104" t="str">
            <v>YES</v>
          </cell>
        </row>
        <row r="1105">
          <cell r="E1105" t="str">
            <v>Upper Zakum Clinic - Abu Dhabi</v>
          </cell>
          <cell r="F1105">
            <v>43570</v>
          </cell>
          <cell r="G1105" t="str">
            <v>Upper Zakum Oilfield, Abu Dhabi</v>
          </cell>
          <cell r="H1105" t="str">
            <v>MF2289</v>
          </cell>
          <cell r="I1105"/>
          <cell r="J1105" t="str">
            <v>NO</v>
          </cell>
        </row>
        <row r="1106">
          <cell r="E1106" t="str">
            <v>Venus Pharmacy</v>
          </cell>
          <cell r="F1106">
            <v>41805</v>
          </cell>
          <cell r="G1106" t="str">
            <v>HASAN AHMED AL MARZOOQI BUILDING, BEHIND SAFEER MALL. SHAABIET MUSSAFAH M 9, MOHAMMED BIN ZAYED AREA, ABU DHABI</v>
          </cell>
          <cell r="H1106" t="str">
            <v>PF1497</v>
          </cell>
          <cell r="I1106"/>
          <cell r="J1106" t="str">
            <v>NO</v>
          </cell>
        </row>
        <row r="1107">
          <cell r="E1107" t="str">
            <v>Vista Care Specialized Clinic- Abu Dhabi</v>
          </cell>
          <cell r="F1107">
            <v>42644</v>
          </cell>
          <cell r="G1107" t="str">
            <v>Sheikh Zayed 1st Electra St
P.O. Box: 34531, Abu Dhabi</v>
          </cell>
          <cell r="H1107" t="str">
            <v>MF3624</v>
          </cell>
          <cell r="I1107"/>
          <cell r="J1107" t="str">
            <v>NO</v>
          </cell>
        </row>
        <row r="1108">
          <cell r="E1108" t="str">
            <v>Vivid Pharmacy - Abu Dhabi</v>
          </cell>
          <cell r="F1108">
            <v>42583</v>
          </cell>
          <cell r="G1108" t="str">
            <v>Shop 4, Building C- 168Shabia ME- 9, Mussafah</v>
          </cell>
          <cell r="H1108" t="str">
            <v>PF2865</v>
          </cell>
          <cell r="I1108"/>
          <cell r="J1108" t="str">
            <v>NO</v>
          </cell>
        </row>
        <row r="1109">
          <cell r="E1109" t="str">
            <v>Waheeda Pharmacy - Abu Dhabi</v>
          </cell>
          <cell r="F1109">
            <v>41654</v>
          </cell>
          <cell r="G1109" t="str">
            <v>P. O. Box: 7346_x000D_
Abu Dhabi</v>
          </cell>
          <cell r="H1109" t="str">
            <v>PF1059</v>
          </cell>
          <cell r="I1109"/>
          <cell r="J1109" t="str">
            <v>NO</v>
          </cell>
        </row>
        <row r="1110">
          <cell r="E1110" t="str">
            <v>Well Care Medical Center - Abu Dhabi</v>
          </cell>
          <cell r="F1110">
            <v>40179</v>
          </cell>
          <cell r="G1110" t="str">
            <v>P.O.Box: 54557
Electra Street, Al Hamra Plaza</v>
          </cell>
          <cell r="H1110" t="str">
            <v>MF1566</v>
          </cell>
          <cell r="I1110"/>
          <cell r="J1110" t="str">
            <v>NO</v>
          </cell>
        </row>
        <row r="1111">
          <cell r="E1111" t="str">
            <v>Well Care Pharmacy Llc</v>
          </cell>
          <cell r="F1111">
            <v>42614</v>
          </cell>
          <cell r="G1111" t="str">
            <v xml:space="preserve">AHMED MUBARAK ALI RASHID AL MAZROUI, GROUND FLOOR, SHOP 2 </v>
          </cell>
          <cell r="H1111" t="str">
            <v>PF2873</v>
          </cell>
          <cell r="I1111"/>
          <cell r="J1111" t="str">
            <v>NO</v>
          </cell>
        </row>
        <row r="1112">
          <cell r="E1112" t="str">
            <v>Well Health Medical Centre - Abu Dhabi</v>
          </cell>
          <cell r="F1112">
            <v>42325</v>
          </cell>
          <cell r="G1112" t="str">
            <v>Abu Dhabi, UAE email:  janet70@wellhealth.ae; esraa@wellhealth.ae</v>
          </cell>
          <cell r="H1112" t="str">
            <v>MF313</v>
          </cell>
          <cell r="I1112"/>
          <cell r="J1112" t="str">
            <v>NO</v>
          </cell>
        </row>
        <row r="1113">
          <cell r="E1113" t="str">
            <v>Wellness One Day Surgery Centre - Abu Dhabi</v>
          </cell>
          <cell r="F1113">
            <v>42248</v>
          </cell>
          <cell r="G1113" t="str">
            <v xml:space="preserve">Villa 111, 21st Muroor Dihan St., Al Zafranah, 
P.O. Box: 52613, Abu Dhabi
</v>
          </cell>
          <cell r="H1113" t="str">
            <v>MF3622</v>
          </cell>
          <cell r="I1113"/>
          <cell r="J1113" t="str">
            <v>YES</v>
          </cell>
        </row>
        <row r="1114">
          <cell r="E1114" t="str">
            <v>Wellness Pharmacy LLC - Abu Dhabi</v>
          </cell>
          <cell r="F1114">
            <v>43313</v>
          </cell>
          <cell r="G1114" t="str">
            <v>Villa # 111, 21 Dihan Street, Opp. Sheikh Khalifa Pakistani School, Muroor</v>
          </cell>
          <cell r="H1114" t="str">
            <v>PF3070</v>
          </cell>
          <cell r="I1114"/>
          <cell r="J1114" t="str">
            <v>NO</v>
          </cell>
        </row>
        <row r="1115">
          <cell r="E1115" t="str">
            <v>West Island Clinic - Abu Dhabi</v>
          </cell>
          <cell r="F1115">
            <v>43570</v>
          </cell>
          <cell r="G1115" t="str">
            <v xml:space="preserve">West Island Oilfield, Abu Dhabi
</v>
          </cell>
          <cell r="H1115" t="str">
            <v>MF4277</v>
          </cell>
          <cell r="I1115"/>
          <cell r="J1115" t="str">
            <v>NO</v>
          </cell>
        </row>
        <row r="1116">
          <cell r="E1116" t="str">
            <v>Western Al Ahliya Pharmacy -  Abu Dhabi</v>
          </cell>
          <cell r="F1116">
            <v>40179</v>
          </cell>
          <cell r="G1116" t="str">
            <v>Western Al Ahlia Pharmacy_x000D_
P.O.Box 2419_x000D_
Abu Dhabi, UAE</v>
          </cell>
          <cell r="H1116" t="str">
            <v>PF1245</v>
          </cell>
          <cell r="I1116"/>
          <cell r="J1116" t="str">
            <v>NO</v>
          </cell>
        </row>
        <row r="1117">
          <cell r="E1117" t="str">
            <v>Western Towers Al Ahalia Pharmacy - Abu Dhabi</v>
          </cell>
          <cell r="F1117">
            <v>43070</v>
          </cell>
          <cell r="G1117" t="str">
            <v>MZE-Plot #158, Shop #10, Sanaya, Madina Zayed, AUH PO Box: 2419</v>
          </cell>
          <cell r="H1117" t="str">
            <v>PF2870</v>
          </cell>
          <cell r="I1117"/>
          <cell r="J1117" t="str">
            <v>NO</v>
          </cell>
        </row>
        <row r="1118">
          <cell r="E1118" t="str">
            <v>Western Towers Al Ahlia Medical Center - Abu Dhabi</v>
          </cell>
          <cell r="F1118">
            <v>43070</v>
          </cell>
          <cell r="G1118" t="str">
            <v>MZE-Plot #158, Shop #10, Sanaya, Madina Zayed, AUH PO Box: 2419</v>
          </cell>
          <cell r="H1118" t="str">
            <v>MF4695</v>
          </cell>
          <cell r="I1118"/>
          <cell r="J1118" t="str">
            <v>NO</v>
          </cell>
        </row>
        <row r="1119">
          <cell r="E1119" t="str">
            <v>YAS Health Care - Abu Dhabi</v>
          </cell>
          <cell r="F1119">
            <v>42644</v>
          </cell>
          <cell r="G1119" t="str">
            <v>2nd flr, Dusit Thani Commercial Complex
Al Muroor road .Al Nahyan,Opposite Al Jazeera Club
P.O. Box: 44852, Abu Dhabi</v>
          </cell>
          <cell r="H1119" t="str">
            <v>MF3563</v>
          </cell>
          <cell r="I1119"/>
          <cell r="J1119" t="str">
            <v>NO</v>
          </cell>
        </row>
        <row r="1120">
          <cell r="E1120" t="str">
            <v>Yateem Eye Center and Day Care Surgery (Khalifa City A) Abu Dhabi</v>
          </cell>
          <cell r="F1120">
            <v>42948</v>
          </cell>
          <cell r="G1120" t="str">
            <v xml:space="preserve">SW 16, Khalifa City A, Parallel Avenue to 29th Street, Abu Dhabi </v>
          </cell>
          <cell r="H1120" t="str">
            <v>MF2940</v>
          </cell>
          <cell r="I1120"/>
          <cell r="J1120" t="str">
            <v>NO</v>
          </cell>
        </row>
        <row r="1121">
          <cell r="E1121" t="str">
            <v>Yateem Opticals  - Branch 9 (Kalidiya Mall) Abu Dhabi</v>
          </cell>
          <cell r="F1121">
            <v>42614</v>
          </cell>
          <cell r="G1121" t="str">
            <v>Showroom Unit # 255, 1st Floor, Khalidiya Mall, Abu Dhabi</v>
          </cell>
          <cell r="H1121" t="str">
            <v>MF4344</v>
          </cell>
          <cell r="I1121"/>
          <cell r="J1121" t="str">
            <v>NO</v>
          </cell>
        </row>
        <row r="1122">
          <cell r="E1122" t="str">
            <v>Yateem Optician (Hamdan St) Abu Dhabi</v>
          </cell>
          <cell r="F1122">
            <v>40179</v>
          </cell>
          <cell r="G1122" t="str">
            <v>Crystal Tower, Showroom is Situated on the Basement, Ground and Mezzanine Floor, Hamdan Street, Abu Dhabi</v>
          </cell>
          <cell r="H1122" t="str">
            <v>MF501</v>
          </cell>
          <cell r="I1122"/>
          <cell r="J1122" t="str">
            <v>NO</v>
          </cell>
        </row>
        <row r="1123">
          <cell r="E1123" t="str">
            <v>Yateem Optician Branch (Al Wahda Mall) Abu Dhabi</v>
          </cell>
          <cell r="F1123">
            <v>42614</v>
          </cell>
          <cell r="G1123" t="str">
            <v>1st Floor, FF 258, Al Wahda Mall, Abu Dhabi</v>
          </cell>
          <cell r="H1123" t="str">
            <v>MF4064</v>
          </cell>
          <cell r="I1123"/>
          <cell r="J1123" t="str">
            <v>NO</v>
          </cell>
        </row>
        <row r="1124">
          <cell r="E1124" t="str">
            <v>Yateem Optician Branch 1 (Khalidiya St) Abu Dhabi</v>
          </cell>
          <cell r="F1124">
            <v>40179</v>
          </cell>
          <cell r="G1124" t="str">
            <v>Ground Floor of Adika Hind Building, Opp. Janana  Building, Khalidiya, Abu Dhabi</v>
          </cell>
          <cell r="H1124" t="str">
            <v>MF704</v>
          </cell>
          <cell r="I1124"/>
          <cell r="J1124" t="str">
            <v>NO</v>
          </cell>
        </row>
        <row r="1125">
          <cell r="E1125" t="str">
            <v>Yateem Optician Branch 10 (Qaryat Al Berry) Abu Dhabi</v>
          </cell>
          <cell r="F1125">
            <v>42614</v>
          </cell>
          <cell r="G1125" t="str">
            <v>Shop No. 21, 1st Floor, Shangrilla - Qaryat Al Berry, Abu Dhabi</v>
          </cell>
          <cell r="H1125" t="str">
            <v>MF4345</v>
          </cell>
          <cell r="I1125"/>
          <cell r="J1125" t="str">
            <v>NO</v>
          </cell>
        </row>
        <row r="1126">
          <cell r="E1126" t="str">
            <v>Yateem Optician Branch 11 (Dalma Mall) Abu Dhabi</v>
          </cell>
          <cell r="F1126">
            <v>42614</v>
          </cell>
          <cell r="G1126" t="str">
            <v>1st Floor, Shop No. FF023, Dalma Mall, Abu Dhabi</v>
          </cell>
          <cell r="H1126" t="str">
            <v>MF4062</v>
          </cell>
          <cell r="I1126"/>
          <cell r="J1126" t="str">
            <v>NO</v>
          </cell>
        </row>
        <row r="1127">
          <cell r="E1127" t="str">
            <v>Yateem Optician Branch 13 (Bawabat Al Sharq Mall) Abu Dhabi</v>
          </cell>
          <cell r="F1127">
            <v>42614</v>
          </cell>
          <cell r="G1127" t="str">
            <v>Unit No. RA 063+062, Ground Floor, Bawabat Al Sharq Mall, Baniyas, Abu Dhabi</v>
          </cell>
          <cell r="H1127" t="str">
            <v>MF3891</v>
          </cell>
          <cell r="I1127"/>
          <cell r="J1127" t="str">
            <v>NO</v>
          </cell>
        </row>
        <row r="1128">
          <cell r="E1128" t="str">
            <v>Yateem Optician Branch 17 (Ruwais Mall) Abu Dhabi</v>
          </cell>
          <cell r="F1128">
            <v>42614</v>
          </cell>
          <cell r="G1128" t="str">
            <v>Shop No. 29, 1st Floor, Ruwais Mall, Abu Dhabi</v>
          </cell>
          <cell r="H1128" t="str">
            <v>MF4066</v>
          </cell>
          <cell r="I1128"/>
          <cell r="J1128" t="str">
            <v>NO</v>
          </cell>
        </row>
        <row r="1129">
          <cell r="E1129" t="str">
            <v>Yateem Optician Branch 2 (Main St) Al Ain</v>
          </cell>
          <cell r="F1129">
            <v>40179</v>
          </cell>
          <cell r="G1129" t="str">
            <v>Ground &amp; Mezzanine Floor, Near over Bridge Main Street, Al Ain</v>
          </cell>
          <cell r="H1129" t="str">
            <v>MF708</v>
          </cell>
          <cell r="I1129"/>
          <cell r="J1129" t="str">
            <v>NO</v>
          </cell>
        </row>
        <row r="1130">
          <cell r="E1130" t="str">
            <v>Yateem Optician Branch 3 (Khalifa St) Abu Dhabi</v>
          </cell>
          <cell r="F1130">
            <v>40179</v>
          </cell>
          <cell r="G1130" t="str">
            <v>Ground Floor of Attiq Al Mazroui Bldg. Khalifa St. Abu Dhabi</v>
          </cell>
          <cell r="H1130" t="str">
            <v>MF535</v>
          </cell>
          <cell r="I1130"/>
          <cell r="J1130" t="str">
            <v>NO</v>
          </cell>
        </row>
        <row r="1131">
          <cell r="E1131" t="str">
            <v>Yateem Optician Branch 4 (Madinat Zayed) Abu Dhabi</v>
          </cell>
          <cell r="F1131">
            <v>40179</v>
          </cell>
          <cell r="G1131" t="str">
            <v>Ground Floor, Shop No. G184, Madinat Zayed Shopping Complex, Abu Dhabi</v>
          </cell>
          <cell r="H1131" t="str">
            <v>MF1024</v>
          </cell>
          <cell r="I1131"/>
          <cell r="J1131" t="str">
            <v>NO</v>
          </cell>
        </row>
        <row r="1132">
          <cell r="E1132" t="str">
            <v>Yateem Optician Branch 5 (Tourist Club Area) Abu Dhabi</v>
          </cell>
          <cell r="F1132">
            <v>40179</v>
          </cell>
          <cell r="G1132" t="str">
            <v>Shop No. B-51, Abu Dhabi Mall, Tourist Club Area, Abu Dhabi</v>
          </cell>
          <cell r="H1132" t="str">
            <v>MF1025</v>
          </cell>
          <cell r="I1132"/>
          <cell r="J1132" t="str">
            <v>NO</v>
          </cell>
        </row>
        <row r="1133">
          <cell r="E1133" t="str">
            <v>Yateem Optician Branch 6 (Marina Mall) Abu Dhabi</v>
          </cell>
          <cell r="F1133">
            <v>40179</v>
          </cell>
          <cell r="G1133" t="str">
            <v>1st Floor, Marina Mall, end of Corniche Road, Abu Dhabi</v>
          </cell>
          <cell r="H1133" t="str">
            <v>MF1203</v>
          </cell>
          <cell r="I1133"/>
          <cell r="J1133" t="str">
            <v>NO</v>
          </cell>
        </row>
        <row r="1134">
          <cell r="E1134" t="str">
            <v>Yateem Optician Branch 7 (Al Ain Mall)</v>
          </cell>
          <cell r="F1134">
            <v>40179</v>
          </cell>
          <cell r="G1134" t="str">
            <v>Shop No. F-37, Al Ain Mall, Al Ain</v>
          </cell>
          <cell r="H1134" t="str">
            <v>MF1313</v>
          </cell>
          <cell r="I1134"/>
          <cell r="J1134" t="str">
            <v>NO</v>
          </cell>
        </row>
        <row r="1135">
          <cell r="E1135" t="str">
            <v>Yateem Optics (Yas Mall) Abu Dhabi</v>
          </cell>
          <cell r="F1135">
            <v>42614</v>
          </cell>
          <cell r="G1135" t="str">
            <v>Shop No. G-091 &amp; G-092, Yas Mall, Yas Island, Abu Dhabi</v>
          </cell>
          <cell r="H1135" t="str">
            <v>MF4225</v>
          </cell>
          <cell r="I1135"/>
          <cell r="J1135" t="str">
            <v>NO</v>
          </cell>
        </row>
        <row r="1136">
          <cell r="E1136" t="str">
            <v>Yateem Pharmacy (29th St) Abu Dhabi</v>
          </cell>
          <cell r="F1136">
            <v>42948</v>
          </cell>
          <cell r="G1136" t="str">
            <v>SW16, Parallel Avenue to 29th Street, Near ro New ADNOC Station (Al Forsan Sports Resort Area), Abu Dhabi</v>
          </cell>
          <cell r="H1136" t="str">
            <v>PF2931</v>
          </cell>
          <cell r="I1136"/>
          <cell r="J1136" t="str">
            <v>NO</v>
          </cell>
        </row>
        <row r="1137">
          <cell r="E1137" t="str">
            <v>Yathreb Pharmacy</v>
          </cell>
          <cell r="F1137">
            <v>40179</v>
          </cell>
          <cell r="G1137" t="str">
            <v>NOURA ABBAS KAREM BLDG, AL BLOUSHI, OUD AL TOUB STREET</v>
          </cell>
          <cell r="H1137" t="str">
            <v>PF1290</v>
          </cell>
          <cell r="I1137"/>
          <cell r="J1137" t="str">
            <v>NO</v>
          </cell>
        </row>
        <row r="1138">
          <cell r="E1138" t="str">
            <v>Zanbaq Al Madina Pharmacy (Musaffah) - Abu Dhabi</v>
          </cell>
          <cell r="F1138">
            <v>43497</v>
          </cell>
          <cell r="G1138" t="str">
            <v>Icad Area, M40, Ploty No. 96, Musaffah, Abu Dhabi</v>
          </cell>
          <cell r="H1138" t="str">
            <v>PF2866</v>
          </cell>
          <cell r="I1138"/>
          <cell r="J1138" t="str">
            <v>NO</v>
          </cell>
        </row>
        <row r="1139">
          <cell r="E1139" t="str">
            <v>Zenith Medical &amp; Dental Center - Abu Dhabi</v>
          </cell>
          <cell r="F1139">
            <v>43466</v>
          </cell>
          <cell r="G1139" t="str">
            <v>P. O. Box 4287
Abu Dhabi, UAE</v>
          </cell>
          <cell r="H1139" t="str">
            <v>MF898</v>
          </cell>
          <cell r="I1139"/>
          <cell r="J1139" t="str">
            <v>YES</v>
          </cell>
        </row>
        <row r="1140">
          <cell r="E1140" t="str">
            <v>Zia Medical Centre - Abu Dhabi</v>
          </cell>
          <cell r="F1140">
            <v>41774</v>
          </cell>
          <cell r="G1140" t="str">
            <v>PO Box 13111,
Abu Dhabi, UAE</v>
          </cell>
          <cell r="H1140" t="str">
            <v>MF1413</v>
          </cell>
          <cell r="I1140"/>
          <cell r="J1140" t="str">
            <v>YES</v>
          </cell>
        </row>
        <row r="1141">
          <cell r="E1141" t="str">
            <v>Access Clinic (NEW SANAIYA) Ajman</v>
          </cell>
          <cell r="F1141">
            <v>41897</v>
          </cell>
          <cell r="G1141" t="str">
            <v>NEAR EMIRATES GAS SIGNAL, NEW SANAIYA, AJMAN-UAE</v>
          </cell>
          <cell r="H1141" t="str">
            <v>MOH6733</v>
          </cell>
          <cell r="I1141"/>
          <cell r="J1141" t="str">
            <v>YES</v>
          </cell>
        </row>
        <row r="1142">
          <cell r="E1142" t="str">
            <v>Access Pharmacy - Ajman</v>
          </cell>
          <cell r="F1142">
            <v>41974</v>
          </cell>
          <cell r="G1142" t="str">
            <v xml:space="preserve">Haramain Souk,New Industrial Area, Near to Emirates Gas
</v>
          </cell>
          <cell r="H1142" t="str">
            <v>MOH-F-5000401</v>
          </cell>
          <cell r="I1142"/>
          <cell r="J1142" t="str">
            <v>NO</v>
          </cell>
        </row>
        <row r="1143">
          <cell r="E1143" t="str">
            <v>Advanced Medical Centre - Ajman</v>
          </cell>
          <cell r="F1143">
            <v>42217</v>
          </cell>
          <cell r="G1143" t="str">
            <v>Opposite Ajman Exhibition Centre
P.O. Box: 3272
Ajman</v>
          </cell>
          <cell r="H1143" t="str">
            <v>MOH5789</v>
          </cell>
          <cell r="I1143"/>
          <cell r="J1143" t="str">
            <v>YES</v>
          </cell>
        </row>
        <row r="1144">
          <cell r="E1144" t="str">
            <v>Ahalia Medical Centre</v>
          </cell>
          <cell r="F1144">
            <v>43497</v>
          </cell>
          <cell r="G1144" t="str">
            <v xml:space="preserve">NEAR EMIRATES MARKET, ASYAD TOWER, AL ITTIHAD STREET  </v>
          </cell>
          <cell r="H1144" t="str">
            <v>MOH-F-1000405</v>
          </cell>
          <cell r="I1144"/>
          <cell r="J1144" t="str">
            <v>YES</v>
          </cell>
        </row>
        <row r="1145">
          <cell r="E1145" t="str">
            <v>Ajman Medical Center - Ajman</v>
          </cell>
          <cell r="F1145">
            <v>43525</v>
          </cell>
          <cell r="G1145" t="str">
            <v>Al Mobhat Roundabout, New Industrial Area, Al Zahra Building, Ajman</v>
          </cell>
          <cell r="H1145" t="str">
            <v>MOH-F-1000009</v>
          </cell>
          <cell r="I1145"/>
          <cell r="J1145" t="str">
            <v>YES</v>
          </cell>
        </row>
        <row r="1146">
          <cell r="E1146" t="str">
            <v>Ajman Specialty General Hospital (Sheikh Maktoum Bin Rashid St.) Ajman</v>
          </cell>
          <cell r="F1146">
            <v>42344</v>
          </cell>
          <cell r="G1146" t="str">
            <v>Sheikh Maktoum Bin Rashid Street,Ajman Industrial 1,Near Irani Market - Ajman</v>
          </cell>
          <cell r="H1146" t="str">
            <v>MOH-F-1000042</v>
          </cell>
          <cell r="I1146"/>
          <cell r="J1146" t="str">
            <v>YES</v>
          </cell>
        </row>
        <row r="1147">
          <cell r="E1147" t="str">
            <v>Ajman Specialty General Hospital Pharmacy - Ajman</v>
          </cell>
          <cell r="F1147">
            <v>42461</v>
          </cell>
          <cell r="G1147" t="str">
            <v>Hamidia - Al Zahra Road, near New Vegetables &amp; Fruit Market, Ajman</v>
          </cell>
          <cell r="H1147" t="str">
            <v>MOH-F-5000171</v>
          </cell>
          <cell r="I1147"/>
          <cell r="J1147" t="str">
            <v>NO</v>
          </cell>
        </row>
        <row r="1148">
          <cell r="E1148" t="str">
            <v>Al Afdhal Pharmacy Ajman</v>
          </cell>
          <cell r="F1148">
            <v>43466</v>
          </cell>
          <cell r="G1148" t="str">
            <v xml:space="preserve">AJMAN MARKET COOPERATIVE SOCIETY, JURF  </v>
          </cell>
          <cell r="H1148" t="str">
            <v>MOH262</v>
          </cell>
          <cell r="I1148"/>
          <cell r="J1148" t="str">
            <v>NO</v>
          </cell>
        </row>
        <row r="1149">
          <cell r="E1149" t="str">
            <v>Al Ain Medical Center- Ajman</v>
          </cell>
          <cell r="F1149">
            <v>43101</v>
          </cell>
          <cell r="G1149" t="str">
            <v>Hafiz Ibrahim Street Al Ain Market Building,Al humamiya, Ajman</v>
          </cell>
          <cell r="H1149" t="str">
            <v>MOH-F-1000295</v>
          </cell>
          <cell r="I1149"/>
          <cell r="J1149" t="str">
            <v>YES</v>
          </cell>
        </row>
        <row r="1150">
          <cell r="E1150" t="str">
            <v>Al Ain Pharmacy Center LLC - Ajman</v>
          </cell>
          <cell r="F1150">
            <v>43101</v>
          </cell>
          <cell r="G1150" t="str">
            <v>Al Ain Building, Hafiz Ibrahim Street, Ground Floor, Al Nuaimia, Ajman</v>
          </cell>
          <cell r="H1150" t="str">
            <v>MOH-F-5000664</v>
          </cell>
          <cell r="I1150"/>
          <cell r="J1150" t="str">
            <v>NO</v>
          </cell>
        </row>
        <row r="1151">
          <cell r="E1151" t="str">
            <v>Al Balsam Pharmacy - Ajman</v>
          </cell>
          <cell r="F1151">
            <v>42552</v>
          </cell>
          <cell r="G1151" t="str">
            <v>Al Seedawi Building, Ajman Opp. GMC Hospital</v>
          </cell>
          <cell r="H1151" t="str">
            <v>MOH1269</v>
          </cell>
          <cell r="I1151"/>
          <cell r="J1151" t="str">
            <v>NO</v>
          </cell>
        </row>
        <row r="1152">
          <cell r="E1152" t="str">
            <v>Al Bustan Medical Center (Jurf) Ajman</v>
          </cell>
          <cell r="F1152">
            <v>43466</v>
          </cell>
          <cell r="G1152" t="str">
            <v>Jurf Ajman, UAE Exchange Building, Near China Mall, Jurf, Ajman</v>
          </cell>
          <cell r="H1152" t="str">
            <v>MOH-F-1000181</v>
          </cell>
          <cell r="I1152"/>
          <cell r="J1152" t="str">
            <v>YES</v>
          </cell>
        </row>
        <row r="1153">
          <cell r="E1153" t="str">
            <v>Al Bustan Pharmacy - Ajman</v>
          </cell>
          <cell r="F1153">
            <v>40179</v>
          </cell>
          <cell r="G1153" t="str">
            <v xml:space="preserve">Al Bustan Building, Opp Madina Police St.
P. O. Box: 12663
</v>
          </cell>
          <cell r="H1153" t="str">
            <v>MOH-F-5000008</v>
          </cell>
          <cell r="I1153"/>
          <cell r="J1153" t="str">
            <v>NO</v>
          </cell>
        </row>
        <row r="1154">
          <cell r="E1154" t="str">
            <v>Al Dhuha Medical Centre (Al Rumaila 3)- Ajman</v>
          </cell>
          <cell r="F1154">
            <v>42217</v>
          </cell>
          <cell r="G1154" t="str">
            <v>Rumaila 3, Shaikh Rashid Bin Humaid Street, Opposite to Ajman One Tower, Ajman</v>
          </cell>
          <cell r="H1154" t="str">
            <v>MOH-F-1000328</v>
          </cell>
          <cell r="I1154"/>
          <cell r="J1154" t="str">
            <v>YES</v>
          </cell>
        </row>
        <row r="1155">
          <cell r="E1155" t="str">
            <v>Al Elaj Medical Centre - Ajman</v>
          </cell>
          <cell r="F1155">
            <v>40892</v>
          </cell>
          <cell r="G1155" t="str">
            <v>Ramilah R/A, Opp. Verona Resort, Union national bank Bldg., Ajman</v>
          </cell>
          <cell r="H1155" t="str">
            <v>MOH-F-1000255</v>
          </cell>
          <cell r="I1155"/>
          <cell r="J1155" t="str">
            <v>YES</v>
          </cell>
        </row>
        <row r="1156">
          <cell r="E1156" t="str">
            <v>Al Elaj Pharmacy LLC - Ajman</v>
          </cell>
          <cell r="F1156">
            <v>42705</v>
          </cell>
          <cell r="G1156" t="str">
            <v>Al Rumaila Building 01, Haroon Al Rashid Street, Ground Floor Shop.3, Ajman</v>
          </cell>
          <cell r="H1156" t="str">
            <v>MOH-F-5000541</v>
          </cell>
          <cell r="I1156"/>
          <cell r="J1156" t="str">
            <v>NO</v>
          </cell>
        </row>
        <row r="1157">
          <cell r="E1157" t="str">
            <v>Al Gharafa Medical Centre - Ajman</v>
          </cell>
          <cell r="F1157">
            <v>40179</v>
          </cell>
          <cell r="G1157" t="str">
            <v>Near Al Manama Hypermarket Above Al Ahlia Exchange Centre, Ajman email: insurance.algharafa@yahoo.com</v>
          </cell>
          <cell r="H1157" t="str">
            <v>MOH-F-1000003</v>
          </cell>
          <cell r="I1157"/>
          <cell r="J1157" t="str">
            <v>YES</v>
          </cell>
        </row>
        <row r="1158">
          <cell r="E1158" t="str">
            <v>Al Hekmah Pharmacy - Ajman</v>
          </cell>
          <cell r="F1158">
            <v>40179</v>
          </cell>
          <cell r="G1158" t="str">
            <v xml:space="preserve">Kuwait Road, Along Naimiya Towers (In Front of Al Madina Pharmacy) Shafiq Rana Mohd Building, Ground Floor, Naimia, Ajman </v>
          </cell>
          <cell r="H1158" t="str">
            <v>MOH-F-5000020</v>
          </cell>
          <cell r="I1158"/>
          <cell r="J1158" t="str">
            <v>NO</v>
          </cell>
        </row>
        <row r="1159">
          <cell r="E1159" t="str">
            <v>Al Helal Medical Center</v>
          </cell>
          <cell r="F1159">
            <v>42325</v>
          </cell>
          <cell r="G1159" t="str">
            <v xml:space="preserve">SAID HUMAID BUILDING, 1ST FLOOR, FLAT # 4 &amp; 5, OTHAMAN BIN AFFAN STREET </v>
          </cell>
          <cell r="H1159" t="str">
            <v>MOH5726</v>
          </cell>
          <cell r="I1159"/>
          <cell r="J1159" t="str">
            <v>NO</v>
          </cell>
        </row>
        <row r="1160">
          <cell r="E1160" t="str">
            <v>Al Ittihad Polyclinic &amp; Diagnostic Centre</v>
          </cell>
          <cell r="F1160">
            <v>41774</v>
          </cell>
          <cell r="G1160" t="str">
            <v>AL ITTIHAD BUILDING, FISRT FLOOR, FLAT NO 107 &amp; 106, OPPOSITE LULU HYPERMARKET AJMAN, AL ITTIHAD STREET, AJMAN</v>
          </cell>
          <cell r="H1160" t="str">
            <v>MOH5809</v>
          </cell>
          <cell r="I1160"/>
          <cell r="J1160" t="str">
            <v>YES</v>
          </cell>
        </row>
        <row r="1161">
          <cell r="E1161" t="str">
            <v>Al Jaber Optical Centre</v>
          </cell>
          <cell r="F1161">
            <v>43497</v>
          </cell>
          <cell r="G1161" t="str">
            <v xml:space="preserve">SHOP NO. A23, GROUND FLOOR, AJMAN CITY CENTER  </v>
          </cell>
          <cell r="H1161" t="str">
            <v>MOH-F-1000392</v>
          </cell>
          <cell r="I1161"/>
          <cell r="J1161" t="str">
            <v>NO</v>
          </cell>
        </row>
        <row r="1162">
          <cell r="E1162" t="str">
            <v>Al Jurf Medical Center - Ajman</v>
          </cell>
          <cell r="F1162">
            <v>41744</v>
          </cell>
          <cell r="G1162" t="str">
            <v xml:space="preserve">Flat 105, Private Properties Building, Beside Muroor University, Jurf, Ajman
</v>
          </cell>
          <cell r="H1162" t="str">
            <v>MOH-F-1000125</v>
          </cell>
          <cell r="I1162"/>
          <cell r="J1162" t="str">
            <v>YES</v>
          </cell>
        </row>
        <row r="1163">
          <cell r="E1163" t="str">
            <v>Al Khaleej Pharmacy (Al Quds St) - Ajman</v>
          </cell>
          <cell r="F1163">
            <v>40179</v>
          </cell>
          <cell r="G1163" t="str">
            <v>Al Quds St. Al Swan, Ajman</v>
          </cell>
          <cell r="H1163" t="str">
            <v>MOH-F-5000024</v>
          </cell>
          <cell r="I1163"/>
          <cell r="J1163" t="str">
            <v>NO</v>
          </cell>
        </row>
        <row r="1164">
          <cell r="E1164" t="str">
            <v>Al Madar Medical Center Pharmacy-Ajman</v>
          </cell>
          <cell r="F1164">
            <v>42095</v>
          </cell>
          <cell r="G1164" t="str">
            <v>Al Rawabi Building 3, Sheikh Khalifa Street, Ajman</v>
          </cell>
          <cell r="H1164" t="str">
            <v>MOH-F-5000426</v>
          </cell>
          <cell r="I1164"/>
          <cell r="J1164" t="str">
            <v>NO</v>
          </cell>
        </row>
        <row r="1165">
          <cell r="E1165" t="str">
            <v>Al Madar Medical Centre (Sh. Khalifa St.) Ajman</v>
          </cell>
          <cell r="F1165">
            <v>40179</v>
          </cell>
          <cell r="G1165" t="str">
            <v>Flat 204 &amp; 205, Al Ghumlasi Building, Sheikh Khalifa Street, Ajman</v>
          </cell>
          <cell r="H1165" t="str">
            <v>MOH-F-1000019</v>
          </cell>
          <cell r="I1165"/>
          <cell r="J1165" t="str">
            <v>YES</v>
          </cell>
        </row>
        <row r="1166">
          <cell r="E1166" t="str">
            <v>Al Musalla Pharmacy - Ajman</v>
          </cell>
          <cell r="F1166">
            <v>40179</v>
          </cell>
          <cell r="G1166" t="str">
            <v>Musalla Souq, Al Busthan, Ajman sageers@emirates.net.ae</v>
          </cell>
          <cell r="H1166" t="str">
            <v>MOH-F-5000153</v>
          </cell>
          <cell r="I1166"/>
          <cell r="J1166" t="str">
            <v>NO</v>
          </cell>
        </row>
        <row r="1167">
          <cell r="E1167" t="str">
            <v>Al Nahrain Pharmacy (Al Nuaimia 2) - Ajman</v>
          </cell>
          <cell r="F1167">
            <v>42583</v>
          </cell>
          <cell r="G1167" t="str">
            <v>Sky Tower Building Ground Floor, Shop # 2, Sheikh Khalifa Bin Zayed Road, Ajman</v>
          </cell>
          <cell r="H1167" t="str">
            <v>MOH-F-5000525</v>
          </cell>
          <cell r="I1167"/>
          <cell r="J1167" t="str">
            <v>NO</v>
          </cell>
        </row>
        <row r="1168">
          <cell r="E1168" t="str">
            <v>Al Nahrain Specialty Medical Center (Al Nuaimia 2) - Ajman</v>
          </cell>
          <cell r="F1168">
            <v>42583</v>
          </cell>
          <cell r="G1168" t="str">
            <v>Sky Tower Building, 6th Floor, Dheikh Khalifa Bin Zayed Road, Ajman</v>
          </cell>
          <cell r="H1168" t="str">
            <v>MOH-F-1000266</v>
          </cell>
          <cell r="I1168"/>
          <cell r="J1168" t="str">
            <v>YES</v>
          </cell>
        </row>
        <row r="1169">
          <cell r="E1169" t="str">
            <v>Al Najem Pharmacy - Ajman</v>
          </cell>
          <cell r="F1169">
            <v>43313</v>
          </cell>
          <cell r="G1169" t="str">
            <v>Ajman, UAE</v>
          </cell>
          <cell r="H1169" t="str">
            <v>MOH-F-5000722</v>
          </cell>
          <cell r="I1169"/>
          <cell r="J1169" t="str">
            <v>NO</v>
          </cell>
        </row>
        <row r="1170">
          <cell r="E1170" t="str">
            <v>Al Neem Pharmacy - Ajman</v>
          </cell>
          <cell r="F1170">
            <v>43466</v>
          </cell>
          <cell r="G1170" t="str">
            <v xml:space="preserve">Subway Restaurant Building, Shk Ammar Road, Al Zahra Street, Ajman
</v>
          </cell>
          <cell r="H1170" t="str">
            <v>MOH-F-5000393</v>
          </cell>
          <cell r="I1170"/>
          <cell r="J1170" t="str">
            <v>NO</v>
          </cell>
        </row>
        <row r="1171">
          <cell r="E1171" t="str">
            <v>Al Nuaimia Clinic - Ajman</v>
          </cell>
          <cell r="F1171">
            <v>41623</v>
          </cell>
          <cell r="G1171" t="str">
            <v>Bagdad super market Building, New Sanaiya Industrial area, Near Sun city supermarket, Ajman</v>
          </cell>
          <cell r="H1171" t="str">
            <v>MOHI117</v>
          </cell>
          <cell r="I1171"/>
          <cell r="J1171" t="str">
            <v>YES</v>
          </cell>
        </row>
        <row r="1172">
          <cell r="E1172" t="str">
            <v>Al Nuaimia Pharmacy - Ajman</v>
          </cell>
          <cell r="F1172">
            <v>41774</v>
          </cell>
          <cell r="G1172" t="str">
            <v>Ali Hameed Mohammed Kumaiti, Ground Floor, al Nuaimia street, Al Nuaimia, Ajman</v>
          </cell>
          <cell r="H1172" t="str">
            <v>MOH-F-5000330</v>
          </cell>
          <cell r="I1172"/>
          <cell r="J1172" t="str">
            <v>NO</v>
          </cell>
        </row>
        <row r="1173">
          <cell r="E1173" t="str">
            <v>Al Raha Medical Centre</v>
          </cell>
          <cell r="F1173">
            <v>40179</v>
          </cell>
          <cell r="G1173" t="str">
            <v>SHEIKH BLDG, OPP ARAB BANK, SHEIKH RASHID ROAD</v>
          </cell>
          <cell r="H1173" t="str">
            <v>MOHM1594</v>
          </cell>
          <cell r="I1173"/>
          <cell r="J1173" t="str">
            <v>NO</v>
          </cell>
        </row>
        <row r="1174">
          <cell r="E1174" t="str">
            <v>Al Raha Pharmacy</v>
          </cell>
          <cell r="F1174">
            <v>42979</v>
          </cell>
          <cell r="G1174" t="str">
            <v xml:space="preserve">AL DHURAA BUILDING,GROUND FLOOR,SHOP NO –  8+9 </v>
          </cell>
          <cell r="H1174" t="str">
            <v>MOH939</v>
          </cell>
          <cell r="I1174"/>
          <cell r="J1174" t="str">
            <v>NO</v>
          </cell>
        </row>
        <row r="1175">
          <cell r="E1175" t="str">
            <v>Al Rukn Medical Center (Al Rashidiya 3) Ajman</v>
          </cell>
          <cell r="F1175">
            <v>42365</v>
          </cell>
          <cell r="G1175" t="str">
            <v>1st Floor, Room#18, Building #3, Manr Al Amar, Opposite Al Hooth Supermarket,Ajman</v>
          </cell>
          <cell r="H1175" t="str">
            <v>MOH-F-1000380</v>
          </cell>
          <cell r="I1175"/>
          <cell r="J1175" t="str">
            <v>YES</v>
          </cell>
        </row>
        <row r="1176">
          <cell r="E1176" t="str">
            <v>Al Sanaiya Clinic - Ajman</v>
          </cell>
          <cell r="F1176">
            <v>41623</v>
          </cell>
          <cell r="G1176" t="str">
            <v xml:space="preserve">Opp Ajman Korea Furniture , Next to China Mall, Al Jurf, Ajman
</v>
          </cell>
          <cell r="H1176" t="str">
            <v>MOHM2114</v>
          </cell>
          <cell r="I1176"/>
          <cell r="J1176" t="str">
            <v>YES</v>
          </cell>
        </row>
        <row r="1177">
          <cell r="E1177" t="str">
            <v>Al Saqer Pharmacy - Ajman</v>
          </cell>
          <cell r="F1177">
            <v>41774</v>
          </cell>
          <cell r="G1177" t="str">
            <v>Musalla Souq,, Behind Al Ahalia Exchange Al Bustan, Ajman</v>
          </cell>
          <cell r="H1177" t="str">
            <v>MOH-F-5000335</v>
          </cell>
          <cell r="I1177"/>
          <cell r="J1177" t="str">
            <v>NO</v>
          </cell>
        </row>
        <row r="1178">
          <cell r="E1178" t="str">
            <v>Al Shifa Medical Specialist Centre - Ajman</v>
          </cell>
          <cell r="F1178">
            <v>42491</v>
          </cell>
          <cell r="G1178" t="str">
            <v xml:space="preserve">Office # 101, Bin Hamoodah Building, Al Badr Street, Al Bustan, PO Box: 922, Ajman
</v>
          </cell>
          <cell r="H1178" t="str">
            <v>MOH6890</v>
          </cell>
          <cell r="I1178"/>
          <cell r="J1178" t="str">
            <v>YES</v>
          </cell>
        </row>
        <row r="1179">
          <cell r="E1179" t="str">
            <v>Al Shifa Pharmacy - Ajman</v>
          </cell>
          <cell r="F1179">
            <v>40179</v>
          </cell>
          <cell r="G1179" t="str">
            <v xml:space="preserve">Shamma Real Estate Building Al Zahra  P.O Box 7737 Ajman </v>
          </cell>
          <cell r="H1179" t="str">
            <v>MOH-F-5000049</v>
          </cell>
          <cell r="I1179"/>
          <cell r="J1179" t="str">
            <v>NO</v>
          </cell>
        </row>
        <row r="1180">
          <cell r="E1180" t="str">
            <v>Al Shrooq Polyclinic - Ajman</v>
          </cell>
          <cell r="F1180">
            <v>40179</v>
          </cell>
          <cell r="G1180" t="str">
            <v xml:space="preserve">Block A, 1st Floor, Flat 104 A, Karama Plaza Building, UAE Exchange Building, Opp Royal Cinema, Ajman
</v>
          </cell>
          <cell r="H1180" t="str">
            <v>MOH-F-1000226</v>
          </cell>
          <cell r="I1180"/>
          <cell r="J1180" t="str">
            <v>YES</v>
          </cell>
        </row>
        <row r="1181">
          <cell r="E1181" t="str">
            <v>Al Sultan Medical Center - Ajman</v>
          </cell>
          <cell r="F1181">
            <v>42736</v>
          </cell>
          <cell r="G1181" t="str">
            <v>Mushairif, Ajman</v>
          </cell>
          <cell r="H1181" t="str">
            <v>MOH6925</v>
          </cell>
          <cell r="I1181"/>
          <cell r="J1181" t="str">
            <v>YES</v>
          </cell>
        </row>
        <row r="1182">
          <cell r="E1182" t="str">
            <v>Al Umm Pharmacy</v>
          </cell>
          <cell r="F1182">
            <v>40179</v>
          </cell>
          <cell r="G1182" t="str">
            <v>AYSHA MAHMOOD AHMED AL MADANI BUILDING  SHOP # 1 - 3, GROUND FLOOR, PO BOX 4105</v>
          </cell>
          <cell r="H1182" t="str">
            <v>MOH164</v>
          </cell>
          <cell r="I1182"/>
          <cell r="J1182" t="str">
            <v>NO</v>
          </cell>
        </row>
        <row r="1183">
          <cell r="E1183" t="str">
            <v>Al Zaman Pharmacy - Ajman</v>
          </cell>
          <cell r="F1183">
            <v>43466</v>
          </cell>
          <cell r="G1183" t="str">
            <v xml:space="preserve">Al Zaman Building, Shk Ammar Road, Rawda, Ajman
</v>
          </cell>
          <cell r="H1183" t="str">
            <v>MOH-F-5000550</v>
          </cell>
          <cell r="I1183"/>
          <cell r="J1183" t="str">
            <v>NO</v>
          </cell>
        </row>
        <row r="1184">
          <cell r="E1184" t="str">
            <v>Alia Medical Centre- Ajman</v>
          </cell>
          <cell r="F1184">
            <v>40179</v>
          </cell>
          <cell r="G1184" t="str">
            <v>Al Shaab Building, Opp Kuwait Hospital,
Ajman, UAE.</v>
          </cell>
          <cell r="H1184" t="str">
            <v>MOH-F-1000204</v>
          </cell>
          <cell r="I1184"/>
          <cell r="J1184" t="str">
            <v>YES</v>
          </cell>
        </row>
        <row r="1185">
          <cell r="E1185" t="str">
            <v xml:space="preserve">Amina Hospital - Ajman </v>
          </cell>
          <cell r="F1185">
            <v>42401</v>
          </cell>
          <cell r="G1185" t="str">
            <v>Al Quds St, Post Box 5625 - Ajman</v>
          </cell>
          <cell r="H1185" t="str">
            <v>MOH-F-1000509</v>
          </cell>
          <cell r="I1185"/>
          <cell r="J1185" t="str">
            <v>YES</v>
          </cell>
        </row>
        <row r="1186">
          <cell r="E1186" t="str">
            <v>Amina Hospital Pharmacy (Al Quds St.) Ajman</v>
          </cell>
          <cell r="F1186">
            <v>42401</v>
          </cell>
          <cell r="G1186" t="str">
            <v>Al Quds St, Post Box 5625 - Ajman, Post Box 5625 - Ajman</v>
          </cell>
          <cell r="H1186" t="str">
            <v>MOH-F-5000548</v>
          </cell>
          <cell r="I1186"/>
          <cell r="J1186" t="str">
            <v>NO</v>
          </cell>
        </row>
        <row r="1187">
          <cell r="E1187" t="str">
            <v>Amina Medical Center (Al Jurf) Ajman</v>
          </cell>
          <cell r="F1187">
            <v>43497</v>
          </cell>
          <cell r="G1187" t="str">
            <v>Behind Ajman University, Near City Life Mall, Al Jurf, Ajman</v>
          </cell>
          <cell r="H1187" t="str">
            <v>MOH-F-1000298</v>
          </cell>
          <cell r="I1187"/>
          <cell r="J1187" t="str">
            <v>YES</v>
          </cell>
        </row>
        <row r="1188">
          <cell r="E1188" t="str">
            <v>Amtek Medical Center</v>
          </cell>
          <cell r="F1188">
            <v>42325</v>
          </cell>
          <cell r="G1188" t="str">
            <v xml:space="preserve">INVEST BANK BUILDING, FIRST FLOOR, FLAT # 105 </v>
          </cell>
          <cell r="H1188" t="str">
            <v>MOH6125</v>
          </cell>
          <cell r="I1188"/>
          <cell r="J1188" t="str">
            <v>NO</v>
          </cell>
        </row>
        <row r="1189">
          <cell r="E1189" t="str">
            <v>Arabian Pharmacy (Al Jarf 1) - Ajman</v>
          </cell>
          <cell r="F1189">
            <v>40179</v>
          </cell>
          <cell r="G1189" t="str">
            <v>Al Jarf 1, Sheikh Ammar Bin Humaid St. Ground Floor, Humaideya, Ajman</v>
          </cell>
          <cell r="H1189" t="str">
            <v>MOH-F-5000058</v>
          </cell>
          <cell r="I1189"/>
          <cell r="J1189" t="str">
            <v>NO</v>
          </cell>
        </row>
        <row r="1190">
          <cell r="E1190" t="str">
            <v>Aster Medical Centre (Al Nuaimiah) Ajman</v>
          </cell>
          <cell r="F1190">
            <v>41044</v>
          </cell>
          <cell r="G1190" t="str">
            <v xml:space="preserve"> Opposite ADNOC Petrol Station and Ramada Hotel Sheikh Khalifa Bin Zayed St., Al Nuaimiah, Ajman, UAE</v>
          </cell>
          <cell r="H1190" t="str">
            <v>MOH2590</v>
          </cell>
          <cell r="I1190"/>
          <cell r="J1190" t="str">
            <v>YES</v>
          </cell>
        </row>
        <row r="1191">
          <cell r="E1191" t="str">
            <v>Aster Pharmacy (Ajman Co-Op.) Ajman</v>
          </cell>
          <cell r="F1191">
            <v>40179</v>
          </cell>
          <cell r="G1191" t="str">
            <v>Ajman Co-Operative Society, Ajman, UAE</v>
          </cell>
          <cell r="H1191" t="str">
            <v>MOH-F-5000060</v>
          </cell>
          <cell r="I1191"/>
          <cell r="J1191" t="str">
            <v>NO</v>
          </cell>
        </row>
        <row r="1192">
          <cell r="E1192" t="str">
            <v>Aster Pharmacy 154 (Rumaila 3) Ajman</v>
          </cell>
          <cell r="F1192">
            <v>43770</v>
          </cell>
          <cell r="G1192" t="str">
            <v>Al Aqar Tower 3, Shop No. 27, Ajman Corniche, Rumaila 3, Ajman</v>
          </cell>
          <cell r="H1192" t="str">
            <v>MOH-F-5000864</v>
          </cell>
          <cell r="I1192"/>
          <cell r="J1192" t="str">
            <v>NO</v>
          </cell>
        </row>
        <row r="1193">
          <cell r="E1193" t="str">
            <v>Aster Pharmacy 163 Br of Aster Pharmacies Group LLC - Ajman</v>
          </cell>
          <cell r="F1193">
            <v>43966</v>
          </cell>
          <cell r="G1193" t="str">
            <v>Shop No.7, Nesto Hypermarket, Al Imam Al Shafee Street, Hamidiya 1, Hamidiya, Ajman</v>
          </cell>
          <cell r="H1193" t="str">
            <v>MOH-F-5000891</v>
          </cell>
          <cell r="I1193"/>
          <cell r="J1193" t="str">
            <v>NO</v>
          </cell>
        </row>
        <row r="1194">
          <cell r="E1194" t="str">
            <v>Aster Plus Specialist Medical Center (Al Rashidiya 3) Ajman</v>
          </cell>
          <cell r="F1194">
            <v>43850</v>
          </cell>
          <cell r="G1194" t="str">
            <v>Al Manar Tower, Sheikh Rashid Bin Humeed St. Opp. Honda Showroom, Al Swan Al Rashidiya 3, Ajman</v>
          </cell>
          <cell r="H1194" t="str">
            <v>MOH-F-1000532</v>
          </cell>
          <cell r="I1194"/>
          <cell r="J1194" t="str">
            <v>YES</v>
          </cell>
        </row>
        <row r="1195">
          <cell r="E1195" t="str">
            <v>Balsam Dental Clinic</v>
          </cell>
          <cell r="F1195">
            <v>43070</v>
          </cell>
          <cell r="G1195" t="str">
            <v xml:space="preserve">NUAIMEYA 1, JABER AL SABAH STREET  </v>
          </cell>
          <cell r="H1195" t="str">
            <v>MOH-F-1000136</v>
          </cell>
          <cell r="I1195"/>
          <cell r="J1195" t="str">
            <v>YES</v>
          </cell>
        </row>
        <row r="1196">
          <cell r="E1196" t="str">
            <v>Beneficial Pharmacy Llc</v>
          </cell>
          <cell r="F1196">
            <v>43374</v>
          </cell>
          <cell r="G1196" t="str">
            <v xml:space="preserve">OPERA REAL ESTATE BUILDING,GROUND FLOOR,ROOM NO. 25,M 37,  SANAYA, MUSSAFA PO BOX 44375    </v>
          </cell>
          <cell r="H1196" t="str">
            <v>PF2730</v>
          </cell>
          <cell r="I1196"/>
          <cell r="J1196" t="str">
            <v>NO</v>
          </cell>
        </row>
        <row r="1197">
          <cell r="E1197" t="str">
            <v>Bin Bakheet Pharmacy</v>
          </cell>
          <cell r="F1197">
            <v>43101</v>
          </cell>
          <cell r="G1197" t="str">
            <v xml:space="preserve">DANAT BUILDING, AMMAN STREET </v>
          </cell>
          <cell r="H1197" t="str">
            <v>MOH-F-5000683</v>
          </cell>
          <cell r="I1197"/>
          <cell r="J1197" t="str">
            <v>NO</v>
          </cell>
        </row>
        <row r="1198">
          <cell r="E1198" t="str">
            <v>Careplus Medical Center Llc</v>
          </cell>
          <cell r="F1198">
            <v>42887</v>
          </cell>
          <cell r="G1198" t="str">
            <v xml:space="preserve">1ST FLOOR, K.M TRADING BUILDING, FLAT NO 115, SHEIKH ABDULLAH BIN RASHID AL NUAIMI STREET  </v>
          </cell>
          <cell r="H1198" t="str">
            <v>MOH6735</v>
          </cell>
          <cell r="I1198"/>
          <cell r="J1198" t="str">
            <v>YES</v>
          </cell>
        </row>
        <row r="1199">
          <cell r="E1199" t="str">
            <v>City Medical Centre - Ajman</v>
          </cell>
          <cell r="F1199">
            <v>40179</v>
          </cell>
          <cell r="G1199" t="str">
            <v xml:space="preserve">Bin Ladin Building, Al Bustan Street, Ajman
</v>
          </cell>
          <cell r="H1199" t="str">
            <v>MOH5765</v>
          </cell>
          <cell r="I1199"/>
          <cell r="J1199" t="str">
            <v>NO</v>
          </cell>
        </row>
        <row r="1200">
          <cell r="E1200" t="str">
            <v>Clinica Medical Center (Al Zora) Ajman</v>
          </cell>
          <cell r="F1200">
            <v>43556</v>
          </cell>
          <cell r="G1200" t="str">
            <v xml:space="preserve"> Villa 13, Flamingo Villas, Etihad Road, Al Zora ,P.O. Box: 666, Ajman, UAE</v>
          </cell>
          <cell r="H1200" t="str">
            <v>MOH-F-1000344</v>
          </cell>
          <cell r="I1200"/>
          <cell r="J1200" t="str">
            <v>YES</v>
          </cell>
        </row>
        <row r="1201">
          <cell r="E1201" t="str">
            <v>Dar Al Rayan Pharmacy</v>
          </cell>
          <cell r="F1201">
            <v>43101</v>
          </cell>
          <cell r="G1201" t="str">
            <v xml:space="preserve">AL JAWHARAH BUILDING, SHEIKH KHALIFA ST </v>
          </cell>
          <cell r="H1201" t="str">
            <v>MOH-F-5000632</v>
          </cell>
          <cell r="I1201"/>
          <cell r="J1201" t="str">
            <v>NO</v>
          </cell>
        </row>
        <row r="1202">
          <cell r="E1202" t="str">
            <v>Dear Health Medical Center (Rashidiya 3) Ajman</v>
          </cell>
          <cell r="F1202">
            <v>42491</v>
          </cell>
          <cell r="G1202" t="str">
            <v>1st Floor, Al Swan Tower, Sheikh Rashid Bin Humad St. Rashidiya 3 , Ajman</v>
          </cell>
          <cell r="H1202" t="str">
            <v>MOH-F-1000099</v>
          </cell>
          <cell r="I1202"/>
          <cell r="J1202" t="str">
            <v>YES</v>
          </cell>
        </row>
        <row r="1203">
          <cell r="E1203" t="str">
            <v>Dear Health Pharmacy (Old Industrial Area) Ajman</v>
          </cell>
          <cell r="F1203">
            <v>42491</v>
          </cell>
          <cell r="G1203" t="str">
            <v>Al Shamsi Real Estate Building, Old Industrial Area, Behind Ramada Hotel &amp; Suits, Ajman</v>
          </cell>
          <cell r="H1203" t="str">
            <v>MOH-F-5000503</v>
          </cell>
          <cell r="I1203"/>
          <cell r="J1203" t="str">
            <v>NO</v>
          </cell>
        </row>
        <row r="1204">
          <cell r="E1204" t="str">
            <v>Dent Care Medical Centre</v>
          </cell>
          <cell r="F1204">
            <v>42795</v>
          </cell>
          <cell r="G1204" t="str">
            <v xml:space="preserve">ALANDALUS 2, 5TH FLOOR,FLAT #504,SHEIKH KHALIFA ROAD AL RASHIDEYA 3  </v>
          </cell>
          <cell r="H1204" t="str">
            <v>MOH-F-1000417</v>
          </cell>
          <cell r="I1204"/>
          <cell r="J1204" t="str">
            <v>YES</v>
          </cell>
        </row>
        <row r="1205">
          <cell r="E1205" t="str">
            <v>Dr. Asish Medical Centre</v>
          </cell>
          <cell r="F1205">
            <v>43070</v>
          </cell>
          <cell r="G1205" t="str">
            <v xml:space="preserve">SARA PLAZA,FIRST FLOOR,FLAT # 103 </v>
          </cell>
          <cell r="H1205" t="str">
            <v>MOH-F-1000036</v>
          </cell>
          <cell r="I1205"/>
          <cell r="J1205" t="str">
            <v>YES</v>
          </cell>
        </row>
        <row r="1206">
          <cell r="E1206" t="str">
            <v>Dr. Rajeevan'S Clinic</v>
          </cell>
          <cell r="F1206">
            <v>40179</v>
          </cell>
          <cell r="G1206" t="str">
            <v>AL SARRAGE COMPLEX, VILLA # 1, INDUSTRIAL AREA</v>
          </cell>
          <cell r="H1206" t="str">
            <v>MOHI536</v>
          </cell>
          <cell r="I1206"/>
          <cell r="J1206" t="str">
            <v>YES</v>
          </cell>
        </row>
        <row r="1207">
          <cell r="E1207" t="str">
            <v>Dubai Optical Ajman</v>
          </cell>
          <cell r="F1207">
            <v>40179</v>
          </cell>
          <cell r="G1207" t="str">
            <v>A12C, GROUND FLOOR, OPPOSITE CARREFOUR</v>
          </cell>
          <cell r="H1207" t="str">
            <v>MOHM1533</v>
          </cell>
          <cell r="I1207"/>
          <cell r="J1207" t="str">
            <v>NO</v>
          </cell>
        </row>
        <row r="1208">
          <cell r="E1208" t="str">
            <v>Emirates Pharmacy - Ajman</v>
          </cell>
          <cell r="F1208">
            <v>40179</v>
          </cell>
          <cell r="G1208" t="str">
            <v>PO Box 4749,_x000D_
Ajman - UAE</v>
          </cell>
          <cell r="H1208" t="str">
            <v>MOH-F-5000085</v>
          </cell>
          <cell r="I1208"/>
          <cell r="J1208" t="str">
            <v>NO</v>
          </cell>
        </row>
        <row r="1209">
          <cell r="E1209" t="str">
            <v>Expert Pharmacy</v>
          </cell>
          <cell r="F1209">
            <v>43525</v>
          </cell>
          <cell r="G1209" t="str">
            <v xml:space="preserve">SOUK AL MUBARAK HYPERMARKET, NEW INDUSTRIAL AREA-1, MOWAIHAT   </v>
          </cell>
          <cell r="H1209" t="str">
            <v>MOH-F-5000796</v>
          </cell>
          <cell r="I1209"/>
          <cell r="J1209" t="str">
            <v>NO</v>
          </cell>
        </row>
        <row r="1210">
          <cell r="E1210" t="str">
            <v>Family Medical Clinic - Ajman</v>
          </cell>
          <cell r="F1210">
            <v>40179</v>
          </cell>
          <cell r="G1210" t="str">
            <v>Shamma Real Estate Building,_x000D_
Al Zahra, Ajman, UAE.</v>
          </cell>
          <cell r="H1210" t="str">
            <v>MOH-F-1000202</v>
          </cell>
          <cell r="I1210"/>
          <cell r="J1210" t="str">
            <v>YES</v>
          </cell>
        </row>
        <row r="1211">
          <cell r="E1211" t="str">
            <v>First Care Pharmacy</v>
          </cell>
          <cell r="F1211">
            <v>42217</v>
          </cell>
          <cell r="G1211" t="str">
            <v>GROUND FLOOR , SHOP # 04, OSAMA BIN ZAID STREET, AL NAUIMIYA</v>
          </cell>
          <cell r="H1211" t="str">
            <v>MOH-F-5000194</v>
          </cell>
          <cell r="I1211"/>
          <cell r="J1211" t="str">
            <v>NO</v>
          </cell>
        </row>
        <row r="1212">
          <cell r="E1212" t="str">
            <v>Golden Star Childrens Clinic (Al Rashidiya 2)- Ajman</v>
          </cell>
          <cell r="F1212">
            <v>42036</v>
          </cell>
          <cell r="G1212" t="str">
            <v>Ground Floor, Noor Building, Beside Ajman One Tower, Rashideya 3, Ajman. Tel No: 06-5544478</v>
          </cell>
          <cell r="H1212" t="str">
            <v>MOH-F-1000355</v>
          </cell>
          <cell r="I1212"/>
          <cell r="J1212" t="str">
            <v>NO</v>
          </cell>
        </row>
        <row r="1213">
          <cell r="E1213" t="str">
            <v>Grand Emirates Pharmacy (Al Jurf) - Ajman</v>
          </cell>
          <cell r="F1213">
            <v>43497</v>
          </cell>
          <cell r="G1213" t="str">
            <v>Amina Medical Centre Building, Al Jurf, Ajman</v>
          </cell>
          <cell r="H1213" t="str">
            <v>MOH-F-5000352</v>
          </cell>
          <cell r="I1213"/>
          <cell r="J1213" t="str">
            <v>NO</v>
          </cell>
        </row>
        <row r="1214">
          <cell r="E1214" t="str">
            <v>Grand Optics-  Ajman</v>
          </cell>
          <cell r="F1214">
            <v>40179</v>
          </cell>
          <cell r="G1214" t="str">
            <v>City Center Ajman</v>
          </cell>
          <cell r="H1214" t="str">
            <v>MOHM1552</v>
          </cell>
          <cell r="I1214"/>
          <cell r="J1214" t="str">
            <v>NO</v>
          </cell>
        </row>
        <row r="1215">
          <cell r="E1215" t="str">
            <v>Grand Pharmacy (Sheikh Khalifa Bin Zayed St.) Ajman</v>
          </cell>
          <cell r="F1215">
            <v>40179</v>
          </cell>
          <cell r="G1215" t="str">
            <v>Spinneys, Dana Plaza, Near Spinneys, Sheikh Khalifa Bin Zayed St., Ajman, UAE</v>
          </cell>
          <cell r="H1215" t="str">
            <v>MOH-F-5000093</v>
          </cell>
          <cell r="I1215"/>
          <cell r="J1215" t="str">
            <v>NO</v>
          </cell>
        </row>
        <row r="1216">
          <cell r="E1216" t="str">
            <v>Grand Sunglasses</v>
          </cell>
          <cell r="F1216">
            <v>40179</v>
          </cell>
          <cell r="G1216" t="str">
            <v>UNIT NO. A11B, GROUND FLOOR,CITY CENTRE</v>
          </cell>
          <cell r="H1216" t="str">
            <v>MOH5943</v>
          </cell>
          <cell r="I1216"/>
          <cell r="J1216" t="str">
            <v>NO</v>
          </cell>
        </row>
        <row r="1217">
          <cell r="E1217" t="str">
            <v>Hala Pharmacy Branch 01 (Ajman City Centre)</v>
          </cell>
          <cell r="F1217">
            <v>43647</v>
          </cell>
          <cell r="G1217" t="str">
            <v>Unit No. 58, Gorund floor, Entrance D, Ajman City Centre, Ajman, UAE</v>
          </cell>
          <cell r="H1217" t="str">
            <v>MOH-F-5000839</v>
          </cell>
          <cell r="I1217"/>
          <cell r="J1217" t="str">
            <v>NO</v>
          </cell>
        </row>
        <row r="1218">
          <cell r="E1218" t="str">
            <v>Hala Pharmacy Branch 49 (Rumaila) Ajman</v>
          </cell>
          <cell r="F1218">
            <v>43967</v>
          </cell>
          <cell r="G1218" t="str">
            <v>Unit No. Shop No. 3, Rumaila, Al Shorafa Tower 2, Ajman, UAE</v>
          </cell>
          <cell r="H1218" t="str">
            <v>MOH-F-5000889</v>
          </cell>
          <cell r="I1218"/>
          <cell r="J1218" t="str">
            <v>NO</v>
          </cell>
        </row>
        <row r="1219">
          <cell r="E1219" t="str">
            <v>Huda Alalousi Specialized Medical Center LLC - Ajman</v>
          </cell>
          <cell r="F1219">
            <v>43374</v>
          </cell>
          <cell r="G1219" t="str">
            <v>Ajman, Al Zorah, Etihad Street, Flamingo Villa No. 41, Ajman</v>
          </cell>
          <cell r="H1219" t="str">
            <v>MOH-F-1000246</v>
          </cell>
          <cell r="I1219"/>
          <cell r="J1219" t="str">
            <v>YES</v>
          </cell>
        </row>
        <row r="1220">
          <cell r="E1220" t="str">
            <v>Ibn Sina Medical Centre - Ajman</v>
          </cell>
          <cell r="F1220">
            <v>40179</v>
          </cell>
          <cell r="G1220" t="str">
            <v>Al Quds Road, Al Quds Building,_x000D_
PO Box 4749, Ajman, UAE.</v>
          </cell>
          <cell r="H1220" t="str">
            <v>MOH-F-1000203</v>
          </cell>
          <cell r="I1220"/>
          <cell r="J1220" t="str">
            <v>YES</v>
          </cell>
        </row>
        <row r="1221">
          <cell r="E1221" t="str">
            <v>Ibtesam Medical Centre - Ajman</v>
          </cell>
          <cell r="F1221">
            <v>42430</v>
          </cell>
          <cell r="G1221" t="str">
            <v>Flat 101-103, Andalus 1 Building, Sheikh Khalifa, Rashidiya 3, Ajman</v>
          </cell>
          <cell r="H1221" t="str">
            <v>MOH-F-1000373</v>
          </cell>
          <cell r="I1221"/>
          <cell r="J1221" t="str">
            <v>YES</v>
          </cell>
        </row>
        <row r="1222">
          <cell r="E1222" t="str">
            <v>International Specialist Medical Centre - Ajman</v>
          </cell>
          <cell r="F1222">
            <v>40179</v>
          </cell>
          <cell r="G1222" t="str">
            <v>Kuwait Road, Along Naimiya Towers (In Front of Al Madina Pharmacy) Shafiq Rana Mohd Building, 1st Floor, Naimia, Ajman  Tel No: 06-7499516</v>
          </cell>
          <cell r="H1222" t="str">
            <v>MOH-F-1000259</v>
          </cell>
          <cell r="I1222"/>
          <cell r="J1222" t="str">
            <v>YES</v>
          </cell>
        </row>
        <row r="1223">
          <cell r="E1223" t="str">
            <v>Khalid Medical Clinic - Ajman</v>
          </cell>
          <cell r="F1223">
            <v>40179</v>
          </cell>
          <cell r="G1223" t="str">
            <v>Shaikh Khailfa Bin Zayed Road, Al Badar Bldg., 1st Floor, Flat 101</v>
          </cell>
          <cell r="H1223" t="str">
            <v>MOH-F-1000227</v>
          </cell>
          <cell r="I1223"/>
          <cell r="J1223" t="str">
            <v>YES</v>
          </cell>
        </row>
        <row r="1224">
          <cell r="E1224" t="str">
            <v xml:space="preserve">Life Pharmacy (Al Ramila) Ajman </v>
          </cell>
          <cell r="F1224">
            <v>42917</v>
          </cell>
          <cell r="G1224" t="str">
            <v>Shop No. 108, Al Manama Hypermarkets, Al Ramila, Ajman Road - Ajman</v>
          </cell>
          <cell r="H1224" t="str">
            <v>MOH-F-5000513</v>
          </cell>
          <cell r="I1224"/>
          <cell r="J1224" t="str">
            <v>NO</v>
          </cell>
        </row>
        <row r="1225">
          <cell r="E1225" t="str">
            <v>LLH Specialist Medical Center ( Al Nuaimia 2)- Ajman</v>
          </cell>
          <cell r="F1225">
            <v>43009</v>
          </cell>
          <cell r="G1225" t="str">
            <v>Mariyam Tower, King Faisal Street, Al Nuaimia 2 , Ajman</v>
          </cell>
          <cell r="H1225" t="str">
            <v>MOH-F-1000093</v>
          </cell>
          <cell r="I1225"/>
          <cell r="J1225" t="str">
            <v>YES</v>
          </cell>
        </row>
        <row r="1226">
          <cell r="E1226" t="str">
            <v>Lulu Pharmacy - Ajman</v>
          </cell>
          <cell r="F1226">
            <v>41044</v>
          </cell>
          <cell r="G1226" t="str">
            <v>Lulu Hypermarket, Al Bustan, Ajman</v>
          </cell>
          <cell r="H1226" t="str">
            <v>MOH-F-5000104</v>
          </cell>
          <cell r="I1226"/>
          <cell r="J1226" t="str">
            <v>NO</v>
          </cell>
        </row>
        <row r="1227">
          <cell r="E1227" t="str">
            <v>Mawjood Pharmacy - Ajman</v>
          </cell>
          <cell r="F1227">
            <v>43466</v>
          </cell>
          <cell r="G1227" t="str">
            <v xml:space="preserve">Ayisha Mahmoud Building, Al Quds Street, Opposite Amina  Hospital, Ajman
</v>
          </cell>
          <cell r="H1227" t="str">
            <v>MOH-F-5000487</v>
          </cell>
          <cell r="I1227"/>
          <cell r="J1227" t="str">
            <v>NO</v>
          </cell>
        </row>
        <row r="1228">
          <cell r="E1228" t="str">
            <v>Medi Prime Pharmacy AJM (Shk. Khalifa Bin Zayed St.) Ajman</v>
          </cell>
          <cell r="F1228">
            <v>43009</v>
          </cell>
          <cell r="G1228" t="str">
            <v>Grand Mall - Sheikh Khalifa Bin Zayed St - Ajman</v>
          </cell>
          <cell r="H1228" t="str">
            <v>MOH-F-5000655</v>
          </cell>
          <cell r="I1228"/>
          <cell r="J1228" t="str">
            <v>NO</v>
          </cell>
        </row>
        <row r="1229">
          <cell r="E1229" t="str">
            <v>Medicare Pharmacy Llc</v>
          </cell>
          <cell r="F1229">
            <v>42366</v>
          </cell>
          <cell r="G1229" t="str">
            <v xml:space="preserve">AIN AL MADINA HYPERMARKET BUILDING,GROUND FLOOR,FLAT # 07, </v>
          </cell>
          <cell r="H1229" t="str">
            <v>MOH3745</v>
          </cell>
          <cell r="I1229"/>
          <cell r="J1229" t="str">
            <v>NO</v>
          </cell>
        </row>
        <row r="1230">
          <cell r="E1230" t="str">
            <v>Medicina 29 Pharmacy - Ajman</v>
          </cell>
          <cell r="F1230">
            <v>42795</v>
          </cell>
          <cell r="G1230" t="str">
            <v>Ajman Union Coop., Near to tech group and holiday beach club, Al Rumailah, Ajman</v>
          </cell>
          <cell r="H1230" t="str">
            <v>MOH-F-5000412</v>
          </cell>
          <cell r="I1230"/>
          <cell r="J1230" t="str">
            <v>NO</v>
          </cell>
        </row>
        <row r="1231">
          <cell r="E1231" t="str">
            <v>Medicina Pharmacy - Ajman</v>
          </cell>
          <cell r="F1231">
            <v>43586</v>
          </cell>
          <cell r="G1231" t="str">
            <v>Safeer Market, Next to Ajman City Center, Mushrif, Ajman</v>
          </cell>
          <cell r="H1231" t="str">
            <v>MOH296</v>
          </cell>
          <cell r="I1231"/>
          <cell r="J1231" t="str">
            <v>NO</v>
          </cell>
        </row>
        <row r="1232">
          <cell r="E1232" t="str">
            <v>Medicina Pharmacy 36 - Ajman</v>
          </cell>
          <cell r="F1232">
            <v>44105</v>
          </cell>
          <cell r="G1232" t="str">
            <v>G-10 Citylife Al Tallah Sheikh  Ammar Bin Humaid St. Al Tallah 2 Ajman, UAE</v>
          </cell>
          <cell r="H1232" t="str">
            <v>MOH1929</v>
          </cell>
          <cell r="I1232"/>
          <cell r="J1232" t="str">
            <v>NO</v>
          </cell>
        </row>
        <row r="1233">
          <cell r="E1233" t="str">
            <v>Medicina Pharmacy 37</v>
          </cell>
          <cell r="F1233">
            <v>43586</v>
          </cell>
          <cell r="G1233" t="str">
            <v xml:space="preserve">AL HAMIDIYA 1, NEAR TO ABDULLA AL-RUMAITHI MOSQUE </v>
          </cell>
          <cell r="H1233" t="str">
            <v>MOH-1956</v>
          </cell>
          <cell r="I1233"/>
          <cell r="J1233" t="str">
            <v>NO</v>
          </cell>
        </row>
        <row r="1234">
          <cell r="E1234" t="str">
            <v>Medicine Home Pharmacy (New Industrial Area) - Ajman</v>
          </cell>
          <cell r="F1234">
            <v>43525</v>
          </cell>
          <cell r="G1234" t="str">
            <v>Al Zahra, Al Moehat Round About, New Industrial Area, Ajman</v>
          </cell>
          <cell r="H1234" t="str">
            <v>MOH-F-5000365</v>
          </cell>
          <cell r="I1234"/>
          <cell r="J1234" t="str">
            <v>NO</v>
          </cell>
        </row>
        <row r="1235">
          <cell r="E1235" t="str">
            <v>Medicom 18 (Safeer Mall) Ajman</v>
          </cell>
          <cell r="F1235">
            <v>40179</v>
          </cell>
          <cell r="G1235" t="str">
            <v>Safeer Mall, Sheikh Khalifa Bin Zayed Street - Ajman</v>
          </cell>
          <cell r="H1235" t="str">
            <v>MOH-F-5000164</v>
          </cell>
          <cell r="I1235"/>
          <cell r="J1235" t="str">
            <v>NO</v>
          </cell>
        </row>
        <row r="1236">
          <cell r="E1236" t="str">
            <v>Medicom Pharmacy 27 -  Ajman</v>
          </cell>
          <cell r="F1236">
            <v>40179</v>
          </cell>
          <cell r="G1236" t="str">
            <v xml:space="preserve">Shop No.1, Abdullah abu shihab Building, Sheikh kaleefa street
</v>
          </cell>
          <cell r="H1236" t="str">
            <v>MOH-F-5000246</v>
          </cell>
          <cell r="I1236"/>
          <cell r="J1236" t="str">
            <v>NO</v>
          </cell>
        </row>
        <row r="1237">
          <cell r="E1237" t="str">
            <v>Metro Medical Centre - Ajman</v>
          </cell>
          <cell r="F1237">
            <v>40179</v>
          </cell>
          <cell r="G1237" t="str">
            <v>Al Nuaimiyah, Opp Ramada Hotel, Khalifa Bin Zayed St. Flat 3 ,4, 5 ,6 ,7 , Ajman</v>
          </cell>
          <cell r="H1237" t="str">
            <v>MOH6126</v>
          </cell>
          <cell r="I1237"/>
          <cell r="J1237" t="str">
            <v>YES</v>
          </cell>
        </row>
        <row r="1238">
          <cell r="E1238" t="str">
            <v>Metro Meds Pharmacy - Ajman</v>
          </cell>
          <cell r="F1238">
            <v>40179</v>
          </cell>
          <cell r="G1238" t="str">
            <v xml:space="preserve">P.O. Box: 16168_x000D_
Ajman, UAE_x000D_
Below Metro Medical Centre, Sheikh Khalifa Bin Zayed St._x000D_
</v>
          </cell>
          <cell r="H1238" t="str">
            <v>MOH-F-5000110</v>
          </cell>
          <cell r="I1238"/>
          <cell r="J1238" t="str">
            <v>NO</v>
          </cell>
        </row>
        <row r="1239">
          <cell r="E1239" t="str">
            <v>Metro Pharmacy - Ajman</v>
          </cell>
          <cell r="F1239">
            <v>43466</v>
          </cell>
          <cell r="G1239" t="str">
            <v>Tecton Buildng, Jeddah street, Al Jurf Industrial Area 3, Ajman</v>
          </cell>
          <cell r="H1239" t="str">
            <v>MOH-F-5000641</v>
          </cell>
          <cell r="I1239"/>
          <cell r="J1239" t="str">
            <v>NO</v>
          </cell>
        </row>
        <row r="1240">
          <cell r="E1240" t="str">
            <v>Modern Medical Centre (Industrial Area 3) - Ajman</v>
          </cell>
          <cell r="F1240">
            <v>43466</v>
          </cell>
          <cell r="G1240" t="str">
            <v>Tecton Building, Jeddah Street, Al Jurf Industrial Area 3, Ajman</v>
          </cell>
          <cell r="H1240" t="str">
            <v>MOH-F-1000241</v>
          </cell>
          <cell r="I1240"/>
          <cell r="J1240" t="str">
            <v>YES</v>
          </cell>
        </row>
        <row r="1241">
          <cell r="E1241" t="str">
            <v>Modern Pharmacy - Ajman</v>
          </cell>
          <cell r="F1241">
            <v>40179</v>
          </cell>
          <cell r="G1241" t="str">
            <v>Ajman City Center,_x000D_
P.O.Box 1586,_x000D_
Ajman, UAE</v>
          </cell>
          <cell r="H1241" t="str">
            <v>MOH-F-5000115</v>
          </cell>
          <cell r="I1241"/>
          <cell r="J1241" t="str">
            <v>NO</v>
          </cell>
        </row>
        <row r="1242">
          <cell r="E1242" t="str">
            <v>Musherif Medical Center</v>
          </cell>
          <cell r="F1242">
            <v>41774</v>
          </cell>
          <cell r="G1242" t="str">
            <v>SHEIKH NASSER BUILDING, FIRST FLOOR, NO. 101, OPPOSITE LULU HYPERMARKET AJMAN, AL ITTIHAD STREET, AJMAN</v>
          </cell>
          <cell r="H1242" t="str">
            <v>MOHM1539</v>
          </cell>
          <cell r="I1242"/>
          <cell r="J1242" t="str">
            <v>YES</v>
          </cell>
        </row>
        <row r="1243">
          <cell r="E1243" t="str">
            <v>Nasser Pharmacy  (Kuwait Street) - Ajman</v>
          </cell>
          <cell r="F1243">
            <v>43556</v>
          </cell>
          <cell r="G1243" t="str">
            <v>Kuwait Street, Nuaimia 1, Behind Thumbay Hospital, Ajman</v>
          </cell>
          <cell r="H1243" t="str">
            <v>MOH-F-5000770</v>
          </cell>
          <cell r="I1243"/>
          <cell r="J1243" t="str">
            <v>NO</v>
          </cell>
        </row>
        <row r="1244">
          <cell r="E1244" t="str">
            <v>National Clinic - Ajman</v>
          </cell>
          <cell r="F1244">
            <v>41623</v>
          </cell>
          <cell r="G1244" t="str">
            <v xml:space="preserve">New Sanaiya Industrial area, Near Lucky Roundabout and Lucky Supermarket,  Ajman
</v>
          </cell>
          <cell r="H1244" t="str">
            <v>MOHI1000</v>
          </cell>
          <cell r="I1244"/>
          <cell r="J1244" t="str">
            <v>YES</v>
          </cell>
        </row>
        <row r="1245">
          <cell r="E1245" t="str">
            <v>New Grand Pharmacy (King Faisal Rd.) Ajman</v>
          </cell>
          <cell r="F1245">
            <v>40179</v>
          </cell>
          <cell r="G1245" t="str">
            <v>Marayem Building,King Faisal Road,Al Nuaiemiyah - Ajman</v>
          </cell>
          <cell r="H1245" t="str">
            <v>MOH-F-5000177</v>
          </cell>
          <cell r="I1245"/>
          <cell r="J1245" t="str">
            <v>NO</v>
          </cell>
        </row>
        <row r="1246">
          <cell r="E1246" t="str">
            <v>New Ibn Sina Medical Centre</v>
          </cell>
          <cell r="F1246">
            <v>40179</v>
          </cell>
          <cell r="G1246" t="str">
            <v>1ST FLOOR, FLAT 107 &amp; 108,  NEAR NEW COURT IMMIGRATION/ AJMAN TRAFFIC &amp; LICENSING DEPARTMENT, AL JERF AREA</v>
          </cell>
          <cell r="H1246" t="str">
            <v>MOH-F-1000205</v>
          </cell>
          <cell r="I1246"/>
          <cell r="J1246" t="str">
            <v>YES</v>
          </cell>
        </row>
        <row r="1247">
          <cell r="E1247" t="str">
            <v>New Medical Centre Pharmacy Branch (Rashidiya) Ajman</v>
          </cell>
          <cell r="F1247">
            <v>43556</v>
          </cell>
          <cell r="G1247" t="str">
            <v>NMC Medical Centre Bldg., Near Safeer Market, Samha Plaza, Rashidiya, Ajman</v>
          </cell>
          <cell r="H1247" t="str">
            <v>MOH-F-5000783</v>
          </cell>
          <cell r="I1247"/>
          <cell r="J1247" t="str">
            <v>NO</v>
          </cell>
        </row>
        <row r="1248">
          <cell r="E1248" t="str">
            <v>New Sanaiya Pharmacy - Ajman</v>
          </cell>
          <cell r="F1248">
            <v>41623</v>
          </cell>
          <cell r="G1248" t="str">
            <v xml:space="preserve">Bagdad super market Building, New Sanaiya Industrial area, Near Sun city supermarket, Ajman email: newsanaiyagroup@yahoo.com
</v>
          </cell>
          <cell r="H1248" t="str">
            <v>MOH-F-5000250</v>
          </cell>
          <cell r="I1248"/>
          <cell r="J1248" t="str">
            <v>NO</v>
          </cell>
        </row>
        <row r="1249">
          <cell r="E1249" t="str">
            <v>Newcare Medical Center</v>
          </cell>
          <cell r="F1249">
            <v>42614</v>
          </cell>
          <cell r="G1249" t="str">
            <v xml:space="preserve">DEWAN BUILDING,GROUND FLOOR,AL NAKHIL-2 STREET   </v>
          </cell>
          <cell r="H1249" t="str">
            <v>MOH6871</v>
          </cell>
          <cell r="I1249"/>
          <cell r="J1249" t="str">
            <v>YES</v>
          </cell>
        </row>
        <row r="1250">
          <cell r="E1250" t="str">
            <v>Newcare Pharmacy</v>
          </cell>
          <cell r="F1250">
            <v>42614</v>
          </cell>
          <cell r="G1250" t="str">
            <v>DEWAN BUILDING,GROUND FLOOR,AL NAKHIL-2 STREET</v>
          </cell>
          <cell r="H1250" t="str">
            <v>MOH2053</v>
          </cell>
          <cell r="I1250"/>
          <cell r="J1250" t="str">
            <v>NO</v>
          </cell>
        </row>
        <row r="1251">
          <cell r="E1251" t="str">
            <v>NMC Medical Centre Ajman (Al Rashidiya1) Ajman</v>
          </cell>
          <cell r="F1251">
            <v>43282</v>
          </cell>
          <cell r="G1251" t="str">
            <v>1st Floor, Samha Tower, Opposite to Al Khor Tower Behind Safeer Market, Rashidiya 1 - Ajman, UAE</v>
          </cell>
          <cell r="H1251" t="str">
            <v>MOH-F-1000270</v>
          </cell>
          <cell r="I1251"/>
          <cell r="J1251" t="str">
            <v>YES</v>
          </cell>
        </row>
        <row r="1252">
          <cell r="E1252" t="str">
            <v>Noor Al Shifa Pharmacy</v>
          </cell>
          <cell r="F1252">
            <v>43252</v>
          </cell>
          <cell r="G1252" t="str">
            <v xml:space="preserve">GROUND FLOOR, AL TALLAH 2,AJMAN  </v>
          </cell>
          <cell r="H1252" t="str">
            <v>MOH-F-5000482</v>
          </cell>
          <cell r="I1252"/>
          <cell r="J1252" t="str">
            <v>NO</v>
          </cell>
        </row>
        <row r="1253">
          <cell r="E1253" t="str">
            <v>Northern Al Ahliah Medical Centre (Ahalia Group)</v>
          </cell>
          <cell r="F1253">
            <v>42401</v>
          </cell>
          <cell r="G1253" t="str">
            <v xml:space="preserve">AL WAKF BUILDING,GROUND FLOOR,BEHIND AJMAN GENERAL POST OFFICE &amp; NBAD </v>
          </cell>
          <cell r="H1253" t="str">
            <v>MOH-F-1000521</v>
          </cell>
          <cell r="I1253"/>
          <cell r="J1253" t="str">
            <v>YES</v>
          </cell>
        </row>
        <row r="1254">
          <cell r="E1254" t="str">
            <v>Northern Al Ahliah Pharmacy</v>
          </cell>
          <cell r="F1254">
            <v>42401</v>
          </cell>
          <cell r="G1254" t="str">
            <v xml:space="preserve">AL WAKF BUILDING,GROUND FLOOR,BEHIND AJMAN GENERAL POST OFFICE &amp; NBAD </v>
          </cell>
          <cell r="H1254" t="str">
            <v>MOH-F-5000902</v>
          </cell>
          <cell r="I1254"/>
          <cell r="J1254" t="str">
            <v>NO</v>
          </cell>
        </row>
        <row r="1255">
          <cell r="E1255" t="str">
            <v>Oxygen Medical Center - Ajman</v>
          </cell>
          <cell r="F1255">
            <v>42248</v>
          </cell>
          <cell r="G1255" t="str">
            <v>Ajman Building, 48, Sheikh Khalifa Bin Zayed Road Nuaimeya 3, Ajman</v>
          </cell>
          <cell r="H1255" t="str">
            <v>MOH6811</v>
          </cell>
          <cell r="I1255"/>
          <cell r="J1255" t="str">
            <v>YES</v>
          </cell>
        </row>
        <row r="1256">
          <cell r="E1256" t="str">
            <v>Paama Optical L.L.C</v>
          </cell>
          <cell r="F1256">
            <v>42552</v>
          </cell>
          <cell r="G1256" t="str">
            <v xml:space="preserve">AL KAWTHAR MALL, FLOOR # 1, FLAT # 25  </v>
          </cell>
          <cell r="H1256" t="str">
            <v>MOH6934</v>
          </cell>
          <cell r="I1256"/>
          <cell r="J1256" t="str">
            <v>NO</v>
          </cell>
        </row>
        <row r="1257">
          <cell r="E1257" t="str">
            <v>Pharmacy Ahalia</v>
          </cell>
          <cell r="F1257">
            <v>43497</v>
          </cell>
          <cell r="G1257" t="str">
            <v xml:space="preserve">NEAR EMIRATES MARKET, ASYAD TOWER, AL ITTIHAD STREET  </v>
          </cell>
          <cell r="H1257" t="str">
            <v>MOH-F-5000811</v>
          </cell>
          <cell r="I1257"/>
          <cell r="J1257" t="str">
            <v>NO</v>
          </cell>
        </row>
        <row r="1258">
          <cell r="E1258" t="str">
            <v>Prime Medical Center AJM (Shk. Khalifa Bin Zayed St.) Ajman</v>
          </cell>
          <cell r="F1258">
            <v>43009</v>
          </cell>
          <cell r="G1258" t="str">
            <v>Grand Mall - Sheikh Khalifa Bin Zayed St. - Ajman</v>
          </cell>
          <cell r="H1258" t="str">
            <v>MOH-F-1000077</v>
          </cell>
          <cell r="I1258"/>
          <cell r="J1258" t="str">
            <v>YES</v>
          </cell>
        </row>
        <row r="1259">
          <cell r="E1259" t="str">
            <v>Rawnak Al Ibtisama Dental Clinic</v>
          </cell>
          <cell r="F1259">
            <v>42614</v>
          </cell>
          <cell r="G1259" t="str">
            <v xml:space="preserve">ALWAIS TOWER, FLOOR # 6, FLAT # 602,SHEIKH HUMAID BIN RASHID AL NUAIMI  </v>
          </cell>
          <cell r="H1259" t="str">
            <v>MOH6734</v>
          </cell>
          <cell r="I1259"/>
          <cell r="J1259" t="str">
            <v>YES</v>
          </cell>
        </row>
        <row r="1260">
          <cell r="E1260" t="str">
            <v>Right Health Clinic Jurf - Ajman</v>
          </cell>
          <cell r="F1260">
            <v>43466</v>
          </cell>
          <cell r="G1260" t="str">
            <v>Ajman, UAE</v>
          </cell>
          <cell r="H1260" t="str">
            <v>MOH-F-1000117</v>
          </cell>
          <cell r="I1260"/>
          <cell r="J1260" t="str">
            <v>YES</v>
          </cell>
        </row>
        <row r="1261">
          <cell r="E1261" t="str">
            <v>Right Health Clinic Jurf 2 - Owned by Owner - One Person Co LLC - Ajman</v>
          </cell>
          <cell r="F1261">
            <v>43466</v>
          </cell>
          <cell r="G1261" t="str">
            <v>Shop No. 2, Jurf Industrial Zone 2, Ajman</v>
          </cell>
          <cell r="H1261" t="str">
            <v>MOH-F-1000316</v>
          </cell>
          <cell r="I1261"/>
          <cell r="J1261" t="str">
            <v>YES</v>
          </cell>
        </row>
        <row r="1262">
          <cell r="E1262" t="str">
            <v>Right Health Pharmacy Jurf - Ajman</v>
          </cell>
          <cell r="F1262">
            <v>43466</v>
          </cell>
          <cell r="G1262" t="str">
            <v>P.O. Box : 3484, Ajman, UAE</v>
          </cell>
          <cell r="H1262" t="str">
            <v>MOH-F-5000673</v>
          </cell>
          <cell r="I1262"/>
          <cell r="J1262" t="str">
            <v>NO</v>
          </cell>
        </row>
        <row r="1263">
          <cell r="E1263" t="str">
            <v>Right Health Pharmacy Jurf - Owned by Owner - One Person Co LLC - Ajman</v>
          </cell>
          <cell r="F1263">
            <v>43466</v>
          </cell>
          <cell r="G1263" t="str">
            <v>Shop No. 2, Jurf Industrial Zone2, Ajman</v>
          </cell>
          <cell r="H1263" t="str">
            <v>MOH-F-5000773</v>
          </cell>
          <cell r="I1263"/>
          <cell r="J1263" t="str">
            <v>NO</v>
          </cell>
        </row>
        <row r="1264">
          <cell r="E1264" t="str">
            <v>Royal Clinic</v>
          </cell>
          <cell r="F1264">
            <v>42491</v>
          </cell>
          <cell r="G1264" t="str">
            <v>ARY BLDG., FLAT #101, 102, FIRST FLOOR, SHEIKH RASHID HUMAID ROAD</v>
          </cell>
          <cell r="H1264" t="str">
            <v>MOH-F-1000072</v>
          </cell>
          <cell r="I1264"/>
          <cell r="J1264" t="str">
            <v>NO</v>
          </cell>
        </row>
        <row r="1265">
          <cell r="E1265" t="str">
            <v>Royal Pharmacy</v>
          </cell>
          <cell r="F1265">
            <v>40179</v>
          </cell>
          <cell r="G1265" t="str">
            <v>ARY BLDG, FLAT # 6, GROUND FLOOR  AL BUSTHAN NEAR AJMAN MUSEUM</v>
          </cell>
          <cell r="H1265" t="str">
            <v>MOH4204</v>
          </cell>
          <cell r="I1265"/>
          <cell r="J1265" t="str">
            <v>NO</v>
          </cell>
        </row>
        <row r="1266">
          <cell r="E1266" t="str">
            <v>Sarah Medical Centre - Ajman</v>
          </cell>
          <cell r="F1266">
            <v>41413</v>
          </cell>
          <cell r="G1266" t="str">
            <v xml:space="preserve">Po. Box, 12457, Al Rashid Al Badawani Bldg, Floor 1, Hatta Road, Muzeirah, Masfut, Ajman
</v>
          </cell>
          <cell r="H1266" t="str">
            <v>MOH-F-1000064</v>
          </cell>
          <cell r="I1266"/>
          <cell r="J1266" t="str">
            <v>YES</v>
          </cell>
        </row>
        <row r="1267">
          <cell r="E1267" t="str">
            <v>Saudi German Hospital (Al Tallah) Ajman</v>
          </cell>
          <cell r="F1267">
            <v>43590</v>
          </cell>
          <cell r="G1267" t="str">
            <v>Sheikh Ammar Bin Humaid Street (Besides CUCA City University College of Ajman),  Al Tallah Region, Ajman UAE</v>
          </cell>
          <cell r="H1267" t="str">
            <v>MOH-F-1000464</v>
          </cell>
          <cell r="I1267"/>
          <cell r="J1267" t="str">
            <v>YES</v>
          </cell>
        </row>
        <row r="1268">
          <cell r="E1268" t="str">
            <v>Saudi German Hospital Pharmacy (Sheikh Ammar Bin Humaid Street) - Ajman</v>
          </cell>
          <cell r="F1268">
            <v>43590</v>
          </cell>
          <cell r="G1268" t="str">
            <v>Sheikh Ammar Bin Humaid Street, Beside CUCA City University College of Ajman, AL Tallah Region, Ajman</v>
          </cell>
          <cell r="H1268" t="str">
            <v>MOH-F-5000835</v>
          </cell>
          <cell r="I1268"/>
          <cell r="J1268" t="str">
            <v>NO</v>
          </cell>
        </row>
        <row r="1269">
          <cell r="E1269" t="str">
            <v>Specialists Medical Centre</v>
          </cell>
          <cell r="F1269">
            <v>41774</v>
          </cell>
          <cell r="G1269" t="str">
            <v>SHEIKH NASSER BUILDING, FIRST FLOOR, NO. 101,102,103 &amp; 104, OPPOSITE LULU HYPERMARKET AJMAN, AL ITTIHAD STREET, AJMAN</v>
          </cell>
          <cell r="H1269" t="str">
            <v>MOH5865</v>
          </cell>
          <cell r="I1269"/>
          <cell r="J1269" t="str">
            <v>YES</v>
          </cell>
        </row>
        <row r="1270">
          <cell r="E1270" t="str">
            <v>Super Care Pharmacy Branch 01 - Ajman</v>
          </cell>
          <cell r="F1270">
            <v>43781</v>
          </cell>
          <cell r="G1270" t="str">
            <v>Ajman City Center, Ajman</v>
          </cell>
          <cell r="H1270" t="str">
            <v>MOH-F-5000808</v>
          </cell>
          <cell r="I1270"/>
          <cell r="J1270" t="str">
            <v>NO</v>
          </cell>
        </row>
        <row r="1271">
          <cell r="E1271" t="str">
            <v>Supercare Pharmacy - Ajman</v>
          </cell>
          <cell r="F1271">
            <v>41075</v>
          </cell>
          <cell r="G1271" t="str">
            <v>P.O. Box: 118347</v>
          </cell>
          <cell r="H1271" t="str">
            <v>MOH-F-5000272</v>
          </cell>
          <cell r="I1271"/>
          <cell r="J1271" t="str">
            <v>NO</v>
          </cell>
        </row>
        <row r="1272">
          <cell r="E1272" t="str">
            <v>Thumbay Clinic - Ajman</v>
          </cell>
          <cell r="F1272">
            <v>42248</v>
          </cell>
          <cell r="G1272" t="str">
            <v>Hytham Building, Near Honda Showroom, Ajman</v>
          </cell>
          <cell r="H1272" t="str">
            <v>MOH-F-1000308</v>
          </cell>
          <cell r="I1272"/>
          <cell r="J1272" t="str">
            <v>YES</v>
          </cell>
        </row>
        <row r="1273">
          <cell r="E1273" t="str">
            <v>Thumbay Clinic Al Rashidiya 1 - Ajman</v>
          </cell>
          <cell r="F1273">
            <v>43070</v>
          </cell>
          <cell r="G1273" t="str">
            <v>Al Quds Street Rashidiya 3, Ajman</v>
          </cell>
          <cell r="H1273" t="str">
            <v>MOH-F-1000318</v>
          </cell>
          <cell r="I1273"/>
          <cell r="J1273" t="str">
            <v>NO</v>
          </cell>
        </row>
        <row r="1274">
          <cell r="E1274" t="str">
            <v xml:space="preserve">Thumbay Hospital (Al Nuaimia 1) Ajman </v>
          </cell>
          <cell r="F1274">
            <v>40179</v>
          </cell>
          <cell r="G1274" t="str">
            <v>Near United Arab Bank - Sheikh Jaber Al Sabah Street - Al Nuaimiyah 1 - Ajman</v>
          </cell>
          <cell r="H1274" t="str">
            <v>MOH-F-1000305</v>
          </cell>
          <cell r="I1274"/>
          <cell r="J1274" t="str">
            <v>YES</v>
          </cell>
        </row>
        <row r="1275">
          <cell r="E1275" t="str">
            <v>Thumbay Hospital Pharmacy (Al Nuaimia 1) - Ajman</v>
          </cell>
          <cell r="F1275">
            <v>43487</v>
          </cell>
          <cell r="G1275" t="str">
            <v>Thumbay Hospital Ajman- E11, Al Ettehad Street, Al Nuaimiyah (Near Hafiz Ibrahim Road), Ajman</v>
          </cell>
          <cell r="H1275" t="str">
            <v>MOH370</v>
          </cell>
          <cell r="I1275"/>
          <cell r="J1275" t="str">
            <v>NO</v>
          </cell>
        </row>
        <row r="1276">
          <cell r="E1276" t="str">
            <v>Thumbay Pharmacy (Al Nakheel 1) Ajman</v>
          </cell>
          <cell r="F1276">
            <v>42522</v>
          </cell>
          <cell r="G1276" t="str">
            <v>Near Ajman Chamber of Commerce, Al owan, Al Nakheel 1, Ajman, UAE</v>
          </cell>
          <cell r="H1276" t="str">
            <v>MOH-F-5000495</v>
          </cell>
          <cell r="I1276"/>
          <cell r="J1276" t="str">
            <v>NO</v>
          </cell>
        </row>
        <row r="1277">
          <cell r="E1277" t="str">
            <v>Thumbay Pharmacy 1 (Rashidiya 1) Ajman</v>
          </cell>
          <cell r="F1277">
            <v>42248</v>
          </cell>
          <cell r="G1277" t="str">
            <v>Mariyam Ahmed Wosaeed Mohammed Al Kitbi Building, Al Ittihad Street, Mushrif Commercial Area, Rashidiya 1, Ajman, UAE</v>
          </cell>
          <cell r="H1277" t="str">
            <v>MOH-F-5000453</v>
          </cell>
          <cell r="I1277"/>
          <cell r="J1277" t="str">
            <v>NO</v>
          </cell>
        </row>
        <row r="1278">
          <cell r="E1278" t="str">
            <v>Thumbay Pharmacy 13 (Al Nuaimiyah) Ajman</v>
          </cell>
          <cell r="F1278">
            <v>42856</v>
          </cell>
          <cell r="G1278" t="str">
            <v>Kuwaiti Street Road, Al Nuaimiyah, Ajman</v>
          </cell>
          <cell r="H1278" t="str">
            <v>MOH-F-5000582</v>
          </cell>
          <cell r="I1278"/>
          <cell r="J1278" t="str">
            <v>NO</v>
          </cell>
        </row>
        <row r="1279">
          <cell r="E1279" t="str">
            <v>Thumbay Pharmacy 14 - Ajman</v>
          </cell>
          <cell r="F1279">
            <v>43040</v>
          </cell>
          <cell r="G1279" t="str">
            <v>Bader Street Near Ladies Park</v>
          </cell>
          <cell r="H1279" t="str">
            <v>MOH-F-5000611</v>
          </cell>
          <cell r="I1279"/>
          <cell r="J1279" t="str">
            <v>NO</v>
          </cell>
        </row>
        <row r="1280">
          <cell r="E1280" t="str">
            <v>Thumbay Pharmacy 15 (Hamdiyeah) Ajman</v>
          </cell>
          <cell r="F1280">
            <v>42856</v>
          </cell>
          <cell r="G1280" t="str">
            <v>Inside Kenz Hyper market, Hamdiyeah, Ajman, UAE</v>
          </cell>
          <cell r="H1280" t="str">
            <v>MOH-F-5000578</v>
          </cell>
          <cell r="I1280"/>
          <cell r="J1280" t="str">
            <v>NO</v>
          </cell>
        </row>
        <row r="1281">
          <cell r="E1281" t="str">
            <v>Thumbay Pharmacy 16 (Sheikh Khalifa Bin Zayed St.) Ajman</v>
          </cell>
          <cell r="F1281">
            <v>42856</v>
          </cell>
          <cell r="G1281" t="str">
            <v>City Towers - Ground Floor - Sheikh Khalifa Bin Zayed St - Ajman. UAE</v>
          </cell>
          <cell r="H1281" t="str">
            <v>MOH-F-5000577</v>
          </cell>
          <cell r="I1281"/>
          <cell r="J1281" t="str">
            <v>NO</v>
          </cell>
        </row>
        <row r="1282">
          <cell r="E1282" t="str">
            <v>Thumbay Pharmacy 18 - Ajman</v>
          </cell>
          <cell r="F1282">
            <v>43586</v>
          </cell>
          <cell r="G1282" t="str">
            <v>Rashid Al Khadar St. University St, Thumbay Medicity, Al Jurf 1, Ajman</v>
          </cell>
          <cell r="H1282" t="str">
            <v>MOH-F-5000747</v>
          </cell>
          <cell r="I1282"/>
          <cell r="J1282" t="str">
            <v>NO</v>
          </cell>
        </row>
        <row r="1283">
          <cell r="E1283" t="str">
            <v>Thumbay Pharmacy 2 (Al Nuaimiyah) Ajman</v>
          </cell>
          <cell r="F1283">
            <v>42491</v>
          </cell>
          <cell r="G1283" t="str">
            <v>Al Nuaimiyah, Near Home Centre - Ajman, UAE</v>
          </cell>
          <cell r="H1283" t="str">
            <v>MOH-F-5000496</v>
          </cell>
          <cell r="I1283"/>
          <cell r="J1283" t="str">
            <v>NO</v>
          </cell>
        </row>
        <row r="1284">
          <cell r="E1284" t="str">
            <v>Thumbay Pharmacy 3 (Al Rumailaih 1) Ajman</v>
          </cell>
          <cell r="F1284">
            <v>42248</v>
          </cell>
          <cell r="G1284" t="str">
            <v>Al Rawabi Building, Bldg of Thumbay Clinic, Next ADNOC Station, Al Rumailaih 1,  Ajman, UAE</v>
          </cell>
          <cell r="H1284" t="str">
            <v>MOH-F-5000454</v>
          </cell>
          <cell r="I1284"/>
          <cell r="J1284" t="str">
            <v>NO</v>
          </cell>
        </row>
        <row r="1285">
          <cell r="E1285" t="str">
            <v>Thumbay Pharmacy 4 (Al Nuaimiyah) - Ajman</v>
          </cell>
          <cell r="F1285">
            <v>42856</v>
          </cell>
          <cell r="G1285" t="str">
            <v>Thumbay Hospital, Al Nuaimiyah,  Ajman, UAE</v>
          </cell>
          <cell r="H1285" t="str">
            <v>MOH373</v>
          </cell>
          <cell r="I1285"/>
          <cell r="J1285" t="str">
            <v>NO</v>
          </cell>
        </row>
        <row r="1286">
          <cell r="E1286" t="str">
            <v>Thumbay Pharmacy 5 (Sheikh khalifa Bin Zayed St.) Ajman</v>
          </cell>
          <cell r="F1286">
            <v>42522</v>
          </cell>
          <cell r="G1286" t="str">
            <v>Al Rawabi 1 Building, Sheikh khalifa Bin Zayed Street - Ajman, UAE</v>
          </cell>
          <cell r="H1286" t="str">
            <v>MOH-F-5000497</v>
          </cell>
          <cell r="I1286"/>
          <cell r="J1286" t="str">
            <v>NO</v>
          </cell>
        </row>
        <row r="1287">
          <cell r="E1287" t="str">
            <v xml:space="preserve">Thumbay University Hospital Complex (Al Jurf) - Ajman </v>
          </cell>
          <cell r="F1287">
            <v>43789</v>
          </cell>
          <cell r="G1287" t="str">
            <v>AL JURF - Rashid Al-Khadar St - Ajman</v>
          </cell>
          <cell r="H1287" t="str">
            <v>MOH-F-1000249</v>
          </cell>
          <cell r="I1287"/>
          <cell r="J1287" t="str">
            <v>YES</v>
          </cell>
        </row>
        <row r="1288">
          <cell r="E1288" t="str">
            <v>Thumbay University Hospital Complex Pharmacy (Al Jurf) - Ajman</v>
          </cell>
          <cell r="F1288">
            <v>43789</v>
          </cell>
          <cell r="G1288" t="str">
            <v xml:space="preserve">Al Jurf, Near Body &amp; Soul Health Club, P.O. Box: 4184, Ajman
</v>
          </cell>
          <cell r="H1288" t="str">
            <v>MOH-F-5000858</v>
          </cell>
          <cell r="I1288"/>
          <cell r="J1288" t="str">
            <v>NO</v>
          </cell>
        </row>
        <row r="1289">
          <cell r="E1289" t="str">
            <v>Top Care Pharmacy Al Jadeeda (Jurf Industrial 3) - Ajman</v>
          </cell>
          <cell r="F1289">
            <v>43466</v>
          </cell>
          <cell r="G1289" t="str">
            <v>Hamad Abdulla Saeed Bin Ali, Jurf Industrial 3, Ajman</v>
          </cell>
          <cell r="H1289" t="str">
            <v>MOH-F-5000812</v>
          </cell>
          <cell r="I1289"/>
          <cell r="J1289" t="str">
            <v>NO</v>
          </cell>
        </row>
        <row r="1290">
          <cell r="E1290" t="str">
            <v>Yaseen Medical Center</v>
          </cell>
          <cell r="F1290">
            <v>42325</v>
          </cell>
          <cell r="G1290" t="str">
            <v xml:space="preserve">MISAN BUILDING, 1ST FLOOR, 101 B BLOCK, SAJD BIN AB WAQAS STREET # 36 </v>
          </cell>
          <cell r="H1290" t="str">
            <v>MOH6411</v>
          </cell>
          <cell r="I1290"/>
          <cell r="J1290" t="str">
            <v>NO</v>
          </cell>
        </row>
        <row r="1291">
          <cell r="E1291" t="str">
            <v>Yateem Optician (Liwara 2) Ajman</v>
          </cell>
          <cell r="F1291">
            <v>40179</v>
          </cell>
          <cell r="G1291" t="str">
            <v>Unit G33, Ground Floor Lulu Hypermarket, Liwara 2, Ajman</v>
          </cell>
          <cell r="H1291" t="str">
            <v>MOH-F-1000480</v>
          </cell>
          <cell r="I1291"/>
          <cell r="J1291" t="str">
            <v>NO</v>
          </cell>
        </row>
        <row r="1292">
          <cell r="E1292" t="str">
            <v>Zo &amp; Mo Opticals - Ajman</v>
          </cell>
          <cell r="F1292">
            <v>41866</v>
          </cell>
          <cell r="G1292" t="str">
            <v>Inside THumbay Hospital, Near Hafiz Ibrahim road, Al Nuaimiyah, Ajman</v>
          </cell>
          <cell r="H1292" t="str">
            <v>MOH-F-1000386</v>
          </cell>
          <cell r="I1292"/>
          <cell r="J1292" t="str">
            <v>NO</v>
          </cell>
        </row>
        <row r="1293">
          <cell r="E1293" t="str">
            <v xml:space="preserve"> Jafliyah Pharmacy</v>
          </cell>
          <cell r="F1293">
            <v>42614</v>
          </cell>
          <cell r="G1293" t="str">
            <v xml:space="preserve">AMINA KHAMIS BUILDING,GROUND FLOOR,SHOP # 4,35 TH STREET </v>
          </cell>
          <cell r="H1293" t="str">
            <v>DHA-F-0047186</v>
          </cell>
          <cell r="I1293"/>
          <cell r="J1293" t="str">
            <v>NO</v>
          </cell>
        </row>
        <row r="1294">
          <cell r="E1294" t="str">
            <v>24 Hours Dental Clinic LLC - Dubai</v>
          </cell>
          <cell r="F1294">
            <v>42344</v>
          </cell>
          <cell r="G1294" t="str">
            <v>#602, Holiday Inn Crown Plaza Commercial Tower, Shaik Zayed Road, Trade Center 1 (Area) Dubai</v>
          </cell>
          <cell r="H1294" t="str">
            <v>DHA-F-0000745</v>
          </cell>
          <cell r="I1294"/>
          <cell r="J1294" t="str">
            <v>YES</v>
          </cell>
        </row>
        <row r="1295">
          <cell r="E1295" t="str">
            <v>800 Pharmacy - Dubai</v>
          </cell>
          <cell r="F1295">
            <v>40909</v>
          </cell>
          <cell r="G1295" t="str">
            <v xml:space="preserve">Marina Towers, Near Spinneys, Marina Walk, Dubai
</v>
          </cell>
          <cell r="H1295" t="str">
            <v>DHA-F-0046733</v>
          </cell>
          <cell r="I1295"/>
          <cell r="J1295" t="str">
            <v>NO</v>
          </cell>
        </row>
        <row r="1296">
          <cell r="E1296" t="str">
            <v>800 Pharmacy Branch - Dubai</v>
          </cell>
          <cell r="F1296">
            <v>40179</v>
          </cell>
          <cell r="G1296" t="str">
            <v xml:space="preserve">Shop No 5D, Ground Floor, Park Building, Opposite Cordova Residence, Near Mosque, Beside Aswaq Market, Knowledge Village, Umm Suqeim, Dubai
accounts@marinapharmacy.com/insurance@marinapharmacy.com
</v>
          </cell>
          <cell r="H1296" t="str">
            <v>DHA-F-0047877</v>
          </cell>
          <cell r="I1296"/>
          <cell r="J1296" t="str">
            <v>NO</v>
          </cell>
        </row>
        <row r="1297">
          <cell r="E1297" t="str">
            <v>800 Pharmacy Fz-Llc</v>
          </cell>
          <cell r="F1297">
            <v>43647</v>
          </cell>
          <cell r="G1297" t="str">
            <v xml:space="preserve">1-GROUND FLOOR, BUILDING 72 DUBAI HEALTH CARE CITY  </v>
          </cell>
          <cell r="H1297" t="str">
            <v>DHCC-F-0001114</v>
          </cell>
          <cell r="I1297"/>
          <cell r="J1297" t="str">
            <v>NO</v>
          </cell>
        </row>
        <row r="1298">
          <cell r="E1298" t="str">
            <v>Abbara Polyclinic - Dubai</v>
          </cell>
          <cell r="F1298">
            <v>40179</v>
          </cell>
          <cell r="G1298" t="str">
            <v>Al Riqqa Street, Dubai, UAE email: info@abbarapolyclinic.com; abbarapolyclinic@yahoo.com; abbara.insurance@gmail.com</v>
          </cell>
          <cell r="H1298" t="str">
            <v>DHA-F-0045513</v>
          </cell>
          <cell r="I1298"/>
          <cell r="J1298" t="str">
            <v>YES</v>
          </cell>
        </row>
        <row r="1299">
          <cell r="E1299" t="str">
            <v>Abeer Al Noor Pharmacy (Rashidiya) Dubai</v>
          </cell>
          <cell r="F1299">
            <v>43517</v>
          </cell>
          <cell r="G1299" t="str">
            <v>Rashidiyat Mahalat Building, Plot No. 348-0, Shop No. 11 &amp; 12, 12th Street, Rashidiya, Dubai</v>
          </cell>
          <cell r="H1299" t="str">
            <v>DHA-F-0002584</v>
          </cell>
          <cell r="I1299"/>
          <cell r="J1299" t="str">
            <v>NO</v>
          </cell>
        </row>
        <row r="1300">
          <cell r="E1300" t="str">
            <v xml:space="preserve">Abeer Al Noor Polyclinic - Deira - Dubai </v>
          </cell>
          <cell r="F1300">
            <v>43160</v>
          </cell>
          <cell r="G1300" t="str">
            <v xml:space="preserve">Afra Al Shaikh Mijrin Mohammad Al Kendi Building-11,Behind Al Futtaim Masjid ,Near Delhi Restaurant ,18th Street ,Frij Murar,Deira ,Dubai email: lisna@alnoorclinics.com
</v>
          </cell>
          <cell r="H1300" t="str">
            <v>DHA-F-0002226</v>
          </cell>
          <cell r="I1300"/>
          <cell r="J1300" t="str">
            <v>YES</v>
          </cell>
        </row>
        <row r="1301">
          <cell r="E1301" t="str">
            <v>Abeer Al Noor Polyclinic - Muhaisnah - Dubai</v>
          </cell>
          <cell r="F1301">
            <v>43009</v>
          </cell>
          <cell r="G1301" t="str">
            <v>Ground Floor, Room No 6&amp;31, Street #19, Musthafa Mall, Grand Hypermarket, Muhaisnah 2, Dubai</v>
          </cell>
          <cell r="H1301" t="str">
            <v>DHA-F-0002088</v>
          </cell>
          <cell r="I1301"/>
          <cell r="J1301" t="str">
            <v>YES</v>
          </cell>
        </row>
        <row r="1302">
          <cell r="E1302" t="str">
            <v>Abeer Al Noor Polyclinic - Qusais - Dubai</v>
          </cell>
          <cell r="F1302">
            <v>40179</v>
          </cell>
          <cell r="G1302" t="str">
            <v xml:space="preserve">Qusais, Opp Union cooperative, Dubai email: niazkanneth@yahoo.com; alabeerd@emirates.net.ae
</v>
          </cell>
          <cell r="H1302" t="str">
            <v>DHA-F-0047641</v>
          </cell>
          <cell r="I1302"/>
          <cell r="J1302" t="str">
            <v>YES</v>
          </cell>
        </row>
        <row r="1303">
          <cell r="E1303" t="str">
            <v>Abeer Pharmacy - Dubai</v>
          </cell>
          <cell r="F1303">
            <v>40179</v>
          </cell>
          <cell r="G1303" t="str">
            <v>Abeer Pharmacy_x000D_
Al Nakheel Street_x000D_
POB 27121_x000D_
Dubai, UAE</v>
          </cell>
          <cell r="H1303" t="str">
            <v>DHA-F-0045836</v>
          </cell>
          <cell r="I1303"/>
          <cell r="J1303" t="str">
            <v>NO</v>
          </cell>
        </row>
        <row r="1304">
          <cell r="E1304" t="str">
            <v>Abris Medical Center LLC - Dubai</v>
          </cell>
          <cell r="F1304">
            <v>43070</v>
          </cell>
          <cell r="G1304" t="str">
            <v>Nearby Dubai Museum, Meena BAzar, Al Fahidi Street, Dubai</v>
          </cell>
          <cell r="H1304" t="str">
            <v>DHA-F-0002126</v>
          </cell>
          <cell r="I1304"/>
          <cell r="J1304" t="str">
            <v>YES</v>
          </cell>
        </row>
        <row r="1305">
          <cell r="E1305" t="str">
            <v>Abris Pharmacy LLC - Dubai</v>
          </cell>
          <cell r="F1305">
            <v>43070</v>
          </cell>
          <cell r="G1305" t="str">
            <v>Nearby Dubai Musem, Meena BAzar, Al Fahidi Street, Dubai</v>
          </cell>
          <cell r="H1305" t="str">
            <v>DHA-F-0002032</v>
          </cell>
          <cell r="I1305"/>
          <cell r="J1305" t="str">
            <v>NO</v>
          </cell>
        </row>
        <row r="1306">
          <cell r="E1306" t="str">
            <v>Acacia Medical Center</v>
          </cell>
          <cell r="F1306">
            <v>42186</v>
          </cell>
          <cell r="G1306" t="str">
            <v>AL SHAFAR 7, FIRST FLOOR, FLAT # 111, AL WASL ROAD, DUBAI</v>
          </cell>
          <cell r="H1306" t="str">
            <v>DHA-F-0000850</v>
          </cell>
          <cell r="I1306"/>
          <cell r="J1306" t="str">
            <v>YES</v>
          </cell>
        </row>
        <row r="1307">
          <cell r="E1307" t="str">
            <v>Access Clinic -  Sonapure 2 - Dubai</v>
          </cell>
          <cell r="F1307">
            <v>42036</v>
          </cell>
          <cell r="G1307" t="str">
            <v>First floor, Dubai Municipality Bldg., Muhaisna 2, Shop #4, Sonpur Dubai</v>
          </cell>
          <cell r="H1307" t="str">
            <v>DHA-F-0001136</v>
          </cell>
          <cell r="I1307"/>
          <cell r="J1307" t="str">
            <v>YES</v>
          </cell>
        </row>
        <row r="1308">
          <cell r="E1308" t="str">
            <v>Access Clinic - Al Quoz - Dubai</v>
          </cell>
          <cell r="F1308">
            <v>41927</v>
          </cell>
          <cell r="G1308" t="str">
            <v>Al Arif Building
Al Quoz 1
P.o. Box: 8703</v>
          </cell>
          <cell r="H1308" t="str">
            <v>DHA-F-0001027</v>
          </cell>
          <cell r="I1308"/>
          <cell r="J1308" t="str">
            <v>YES</v>
          </cell>
        </row>
        <row r="1309">
          <cell r="E1309" t="str">
            <v>Access Clinic - Al Shaab -Dubai</v>
          </cell>
          <cell r="F1309">
            <v>41348</v>
          </cell>
          <cell r="G1309" t="str">
            <v>P.O.Box : 8103, Old Gold Souk Bus Station, Above Mignas Jewellary, Deira , Dubai.</v>
          </cell>
          <cell r="H1309" t="str">
            <v>DHA-F-0045406</v>
          </cell>
          <cell r="I1309"/>
          <cell r="J1309" t="str">
            <v>YES</v>
          </cell>
        </row>
        <row r="1310">
          <cell r="E1310" t="str">
            <v>Access Clinic - Bur Dubai</v>
          </cell>
          <cell r="F1310">
            <v>41805</v>
          </cell>
          <cell r="G1310" t="str">
            <v xml:space="preserve">Souk Al Kabeer,
P.O. Box: 8703
</v>
          </cell>
          <cell r="H1310" t="str">
            <v>DHA-F-0000786</v>
          </cell>
          <cell r="I1310"/>
          <cell r="J1310" t="str">
            <v>YES</v>
          </cell>
        </row>
        <row r="1311">
          <cell r="E1311" t="str">
            <v xml:space="preserve">Access Clinic - DIP - Dubai </v>
          </cell>
          <cell r="F1311">
            <v>41348</v>
          </cell>
          <cell r="G1311" t="str">
            <v>P.O.Box : 8103, Unit 2 &amp; 3, Mezzanine Floor, Ramla Building, DIP, Dubai</v>
          </cell>
          <cell r="H1311" t="str">
            <v>DHA-F-0047552</v>
          </cell>
          <cell r="I1311"/>
          <cell r="J1311" t="str">
            <v>YES</v>
          </cell>
        </row>
        <row r="1312">
          <cell r="E1312" t="str">
            <v>Access Clinic - DIP 2 - Dubai</v>
          </cell>
          <cell r="F1312">
            <v>42125</v>
          </cell>
          <cell r="G1312" t="str">
            <v>Kadris Mall, Ground Floor, SHop No. 7, DIP 2, Jebel Ali, Majelan Al Madeena Supermarket</v>
          </cell>
          <cell r="H1312" t="str">
            <v>DHA-F-0001286</v>
          </cell>
          <cell r="I1312"/>
          <cell r="J1312" t="str">
            <v>YES</v>
          </cell>
        </row>
        <row r="1313">
          <cell r="E1313" t="str">
            <v>Access Clinic - International City - Dubai</v>
          </cell>
          <cell r="F1313">
            <v>41744</v>
          </cell>
          <cell r="G1313" t="str">
            <v>Al Warsan First, Morocco Cluster
P.O. Box: 8703</v>
          </cell>
          <cell r="H1313" t="str">
            <v>DHA-F-0000738</v>
          </cell>
          <cell r="I1313"/>
          <cell r="J1313" t="str">
            <v>YES</v>
          </cell>
        </row>
        <row r="1314">
          <cell r="E1314" t="str">
            <v>Access Clinic - Jafza- Dubai</v>
          </cell>
          <cell r="F1314">
            <v>41532</v>
          </cell>
          <cell r="G1314" t="str">
            <v>Food court 3, Jafza, P.O. Box: 8703
Dubai</v>
          </cell>
          <cell r="H1314" t="str">
            <v>DHA-F-0000553</v>
          </cell>
          <cell r="I1314"/>
          <cell r="J1314" t="str">
            <v>YES</v>
          </cell>
        </row>
        <row r="1315">
          <cell r="E1315" t="str">
            <v>Access Clinic - Sonapur - Dubai</v>
          </cell>
          <cell r="F1315">
            <v>41470</v>
          </cell>
          <cell r="G1315" t="str">
            <v>P.O. Box: 8703
Dubai</v>
          </cell>
          <cell r="H1315" t="str">
            <v>DHA-F-0000491</v>
          </cell>
          <cell r="I1315"/>
          <cell r="J1315" t="str">
            <v>YES</v>
          </cell>
        </row>
        <row r="1316">
          <cell r="E1316" t="str">
            <v>Access Clinic DIC (Saih Shuaib 2)  - Dubai</v>
          </cell>
          <cell r="F1316">
            <v>43709</v>
          </cell>
          <cell r="G1316" t="str">
            <v>Sapphire Mall, 1st Floor, Shop No. 39-42, Dubai Industrial Park, Saih Shuaib 2, Al Madeena Hypermarket, Dubai</v>
          </cell>
          <cell r="H1316" t="str">
            <v>DHA-F-0002573</v>
          </cell>
          <cell r="I1316"/>
          <cell r="J1316" t="str">
            <v>YES</v>
          </cell>
        </row>
        <row r="1317">
          <cell r="E1317" t="str">
            <v>Access Clinic Persian Zone - Dubai</v>
          </cell>
          <cell r="F1317">
            <v>41974</v>
          </cell>
          <cell r="G1317" t="str">
            <v>Persia NO4, Ground, Shop No. 10, International City, Dubai</v>
          </cell>
          <cell r="H1317" t="str">
            <v>DHA-F-0001089</v>
          </cell>
          <cell r="I1317"/>
          <cell r="J1317" t="str">
            <v>YES</v>
          </cell>
        </row>
        <row r="1318">
          <cell r="E1318" t="str">
            <v>Access Pharmacy - Al Quoz 3 - Dubai</v>
          </cell>
          <cell r="F1318">
            <v>41897</v>
          </cell>
          <cell r="G1318" t="str">
            <v xml:space="preserve">Al Arif Building, GF-1, Al Qouze-3, Al Qouze
</v>
          </cell>
          <cell r="H1318" t="str">
            <v>DHA-F-0000994</v>
          </cell>
          <cell r="I1318"/>
          <cell r="J1318" t="str">
            <v>NO</v>
          </cell>
        </row>
        <row r="1319">
          <cell r="E1319" t="str">
            <v>Access Pharmacy 2 - Dubai</v>
          </cell>
          <cell r="F1319">
            <v>41927</v>
          </cell>
          <cell r="G1319" t="str">
            <v xml:space="preserve">Access Clinic Building, Al Muhaisina-2, Sonapur, Near to Bus Station
</v>
          </cell>
          <cell r="H1319" t="str">
            <v>DHA-F-0001029</v>
          </cell>
          <cell r="I1319"/>
          <cell r="J1319" t="str">
            <v>NO</v>
          </cell>
        </row>
        <row r="1320">
          <cell r="E1320" t="str">
            <v xml:space="preserve">Access Pharmacy 3 - DIP2 - Dubai </v>
          </cell>
          <cell r="F1320">
            <v>42156</v>
          </cell>
          <cell r="G1320" t="str">
            <v xml:space="preserve">Shop No:8, 550 SQFT.AT, Plot # 597-874, DIP-2, Near to Access Clinic DIP
</v>
          </cell>
          <cell r="H1320" t="str">
            <v>DHA-F-0001276</v>
          </cell>
          <cell r="I1320"/>
          <cell r="J1320" t="str">
            <v>NO</v>
          </cell>
        </row>
        <row r="1321">
          <cell r="E1321" t="str">
            <v>Achira Clinics - Dubai</v>
          </cell>
          <cell r="F1321">
            <v>40179</v>
          </cell>
          <cell r="G1321" t="str">
            <v>Unit 5002, 5th Floor, Al Rigga Street, Al Rigga Business Centre,IBIS Hotel, Dubai</v>
          </cell>
          <cell r="H1321" t="str">
            <v>DHA-F-0045618</v>
          </cell>
          <cell r="I1321"/>
          <cell r="J1321" t="str">
            <v>YES</v>
          </cell>
        </row>
        <row r="1322">
          <cell r="E1322" t="str">
            <v>Adam Vital Ortus Hospital (Al Garhoud) Dubai</v>
          </cell>
          <cell r="F1322">
            <v>43612</v>
          </cell>
          <cell r="G1322" t="str">
            <v>Al Waleed Building, 10th Street, Near GGICO, Metro Station Al Garhoud, Dubai</v>
          </cell>
          <cell r="H1322" t="str">
            <v>DHA-F-0002370</v>
          </cell>
          <cell r="I1322"/>
          <cell r="J1322" t="str">
            <v>NO</v>
          </cell>
        </row>
        <row r="1323">
          <cell r="E1323" t="str">
            <v>Adam Vital Ortus Hospital Pharmacy (Al Garhoud) - Dubai</v>
          </cell>
          <cell r="F1323">
            <v>43612</v>
          </cell>
          <cell r="G1323" t="str">
            <v>Al Waleed Building 10th Street, Al Garhoud, Dubai</v>
          </cell>
          <cell r="H1323" t="str">
            <v>DHA-F-0002454</v>
          </cell>
          <cell r="I1323"/>
          <cell r="J1323" t="str">
            <v>NO</v>
          </cell>
        </row>
        <row r="1324">
          <cell r="E1324" t="str">
            <v xml:space="preserve">Adam Vital Physiotherapy and Rehabilitation (Nad Al Hamar Road) Dubai </v>
          </cell>
          <cell r="F1324">
            <v>43493</v>
          </cell>
          <cell r="G1324" t="str">
            <v>Index Holding Building, Nad Al Hamar Road, Al Kheeran, Dubai</v>
          </cell>
          <cell r="H1324" t="str">
            <v>DHA-F-0000221</v>
          </cell>
          <cell r="I1324"/>
          <cell r="J1324" t="str">
            <v>NO</v>
          </cell>
        </row>
        <row r="1325">
          <cell r="E1325" t="str">
            <v>Advanced Care Medical Center (Al QUOZ) - Dubai</v>
          </cell>
          <cell r="F1325">
            <v>41501</v>
          </cell>
          <cell r="G1325" t="str">
            <v>P.O. Box: 283235
Near National Cement, Al Qouz 4
Dubai</v>
          </cell>
          <cell r="H1325" t="str">
            <v>DHA-F-0047388</v>
          </cell>
          <cell r="I1325"/>
          <cell r="J1325" t="str">
            <v>YES</v>
          </cell>
        </row>
        <row r="1326">
          <cell r="E1326" t="str">
            <v>Advanced Care Medical Center Branch (DIP) - Dubai</v>
          </cell>
          <cell r="F1326">
            <v>41654</v>
          </cell>
          <cell r="G1326" t="str">
            <v xml:space="preserve">DIP, Dubai, P.O Box: 283235,
</v>
          </cell>
          <cell r="H1326" t="str">
            <v>DHA-F-0000564</v>
          </cell>
          <cell r="I1326"/>
          <cell r="J1326" t="str">
            <v>YES</v>
          </cell>
        </row>
        <row r="1327">
          <cell r="E1327" t="str">
            <v>Advanced Care Oncology Center (Jebel Ali Village) Dubai</v>
          </cell>
          <cell r="F1327">
            <v>43009</v>
          </cell>
          <cell r="G1327" t="str">
            <v>Al Furjan, Jabel Ali 1, Dubai, UAE</v>
          </cell>
          <cell r="H1327" t="str">
            <v>DHA-F-0002067</v>
          </cell>
          <cell r="I1327"/>
          <cell r="J1327" t="str">
            <v>NO</v>
          </cell>
        </row>
        <row r="1328">
          <cell r="E1328" t="str">
            <v>Advanced Care Pharmacy- Dubai</v>
          </cell>
          <cell r="F1328">
            <v>41501</v>
          </cell>
          <cell r="G1328" t="str">
            <v>P.O. Box: 283166_x000D_
Near National Paints, Al qouz 3_x000D_
Dubai, UAE</v>
          </cell>
          <cell r="H1328" t="str">
            <v>DHA-F-0047413</v>
          </cell>
          <cell r="I1328"/>
          <cell r="J1328" t="str">
            <v>NO</v>
          </cell>
        </row>
        <row r="1329">
          <cell r="E1329" t="str">
            <v>Advanced Care Plus Pharmacy - Dubai</v>
          </cell>
          <cell r="F1329">
            <v>41501</v>
          </cell>
          <cell r="G1329" t="str">
            <v xml:space="preserve">P.O. Box: 282576, Jebel Ali Free Zone
</v>
          </cell>
          <cell r="H1329" t="str">
            <v>DHA-F-0000348</v>
          </cell>
          <cell r="I1329"/>
          <cell r="J1329" t="str">
            <v>NO</v>
          </cell>
        </row>
        <row r="1330">
          <cell r="E1330" t="str">
            <v>Advanced Diagnostic Center - Dubai</v>
          </cell>
          <cell r="F1330">
            <v>42948</v>
          </cell>
          <cell r="G1330" t="str">
            <v>418 Hamarain Shopping Center, Al Muraqabat Abu Bakar Al Siddiq Street, Deira, Dubai email: insurance@adcenter.ae</v>
          </cell>
          <cell r="H1330" t="str">
            <v>DHA-F-0001874</v>
          </cell>
          <cell r="I1330"/>
          <cell r="J1330" t="str">
            <v>NO</v>
          </cell>
        </row>
        <row r="1331">
          <cell r="E1331" t="str">
            <v>Advanced Hearing &amp; balancing Center - Dubai</v>
          </cell>
          <cell r="F1331">
            <v>40179</v>
          </cell>
          <cell r="G1331" t="str">
            <v xml:space="preserve">Shop 107, First Floor, WAFI Shopping Mall, Oud Metha Road, Dubai PO Box 211150
</v>
          </cell>
          <cell r="H1331" t="str">
            <v>DHA-F-0047307</v>
          </cell>
          <cell r="I1331"/>
          <cell r="J1331" t="str">
            <v>NO</v>
          </cell>
        </row>
        <row r="1332">
          <cell r="E1332" t="str">
            <v>Advanced Orthospine Health Center</v>
          </cell>
          <cell r="F1332">
            <v>41866</v>
          </cell>
          <cell r="G1332" t="str">
            <v>AL SHAFAR BUILDING 7, 2ND FLOOR, FLAT # 209, AL BADA'A AREA, NEAR LIFE PHARMACY, AL WASL ROAD, DUBAI</v>
          </cell>
          <cell r="H1332" t="str">
            <v>DHA-F-0000640</v>
          </cell>
          <cell r="I1332"/>
          <cell r="J1332" t="str">
            <v>NO</v>
          </cell>
        </row>
        <row r="1333">
          <cell r="E1333" t="str">
            <v>Advanced Radiology Centre - Dubai</v>
          </cell>
          <cell r="F1333">
            <v>40179</v>
          </cell>
          <cell r="G1333" t="str">
            <v>Villa 687 Umm Suqeim 2, Jumeirah Beach Road, Dubai, UAE
Dubai, U.A.E</v>
          </cell>
          <cell r="H1333" t="str">
            <v>DHA-F-0047079</v>
          </cell>
          <cell r="I1333"/>
          <cell r="J1333" t="str">
            <v>NO</v>
          </cell>
        </row>
        <row r="1334">
          <cell r="E1334" t="str">
            <v>Advanced Specialist Medical Center</v>
          </cell>
          <cell r="F1334">
            <v>41927</v>
          </cell>
          <cell r="G1334" t="str">
            <v>ARABIAN CENTER, GROUND FLOOR, UNIT 1920, AL MIZHAR 1, MIRDIFF, DUBAI</v>
          </cell>
          <cell r="H1334" t="str">
            <v>DHA-F-0000321</v>
          </cell>
          <cell r="I1334"/>
          <cell r="J1334" t="str">
            <v>YES</v>
          </cell>
        </row>
        <row r="1335">
          <cell r="E1335" t="str">
            <v>Advanced Star Pharmacy - Dubai</v>
          </cell>
          <cell r="F1335">
            <v>41654</v>
          </cell>
          <cell r="G1335" t="str">
            <v>P.O. Box: 95900,
Dubai</v>
          </cell>
          <cell r="H1335" t="str">
            <v>DHA-F-0000554</v>
          </cell>
          <cell r="I1335"/>
          <cell r="J1335" t="str">
            <v>NO</v>
          </cell>
        </row>
        <row r="1336">
          <cell r="E1336" t="str">
            <v>Ahd Medical Center</v>
          </cell>
          <cell r="F1336">
            <v>41897</v>
          </cell>
          <cell r="G1336" t="str">
            <v>ASWAAQ MIZHAR, GROUND FLOOR, UNIT 8 &amp; 9, AL MIZHAR - 1 AL KHARTOON STREET, AL MIZHAR, DUBAI</v>
          </cell>
          <cell r="H1336" t="str">
            <v>DHA-F-0000674</v>
          </cell>
          <cell r="I1336"/>
          <cell r="J1336" t="str">
            <v>NO</v>
          </cell>
        </row>
        <row r="1337">
          <cell r="E1337" t="str">
            <v>Ahlam Pharmacy</v>
          </cell>
          <cell r="F1337">
            <v>40179</v>
          </cell>
          <cell r="G1337" t="str">
            <v>ABDULLA AL OMAR BLDG, NEAR DIPLOMAT HOTEL, GROUND FLOOR, FLAT # 8, FRIJ MURAR STREET</v>
          </cell>
          <cell r="H1337" t="str">
            <v>DHA-F-0045946</v>
          </cell>
          <cell r="I1337"/>
          <cell r="J1337" t="str">
            <v>NO</v>
          </cell>
        </row>
        <row r="1338">
          <cell r="E1338" t="str">
            <v>Airis Imaging and Diagnostic Centre LLC -  Dubai</v>
          </cell>
          <cell r="F1338">
            <v>42675</v>
          </cell>
          <cell r="G1338" t="str">
            <v>Al Nahda 1, Opposite NMC Speciality Hospital, Al Shamsi Building, Near Mega Mart Supermarket, Dubai</v>
          </cell>
          <cell r="H1338" t="str">
            <v>DHA-F-0001683</v>
          </cell>
          <cell r="I1338"/>
          <cell r="J1338" t="str">
            <v>NO</v>
          </cell>
        </row>
        <row r="1339">
          <cell r="E1339" t="str">
            <v>Ajmal Pharmacy - Dubai</v>
          </cell>
          <cell r="F1339">
            <v>40179</v>
          </cell>
          <cell r="G1339" t="str">
            <v>P.O.Box: 33811_x000D_
Dubai</v>
          </cell>
          <cell r="H1339" t="str">
            <v>DHA-F-0046337</v>
          </cell>
          <cell r="I1339"/>
          <cell r="J1339" t="str">
            <v>NO</v>
          </cell>
        </row>
        <row r="1340">
          <cell r="E1340" t="str">
            <v>Akeela Dental Clinic (Jebel Ali 1) Dubai</v>
          </cell>
          <cell r="F1340">
            <v>42491</v>
          </cell>
          <cell r="G1340" t="str">
            <v>Ground Floor, Bldg. GFA-7, The Gardens Boulevard, Jebel Ali 1, Dubai</v>
          </cell>
          <cell r="H1340" t="str">
            <v>DHA-F-0000655</v>
          </cell>
          <cell r="I1340"/>
          <cell r="J1340" t="str">
            <v>YES</v>
          </cell>
        </row>
        <row r="1341">
          <cell r="E1341" t="str">
            <v>Al Abdul Razzak Clinic - Dubai</v>
          </cell>
          <cell r="F1341">
            <v>40179</v>
          </cell>
          <cell r="G1341" t="str">
            <v xml:space="preserve"> 255 Ahmed Al Otaibah Building, Al Diyafah, Dubai PO Box 8068, Dubai, UAE drazzam@abdulrazzakclinic.com; info@abdulrazzak-clinic.com
</v>
          </cell>
          <cell r="H1341" t="str">
            <v>DHA-F-0045443</v>
          </cell>
          <cell r="I1341"/>
          <cell r="J1341" t="str">
            <v>NO</v>
          </cell>
        </row>
        <row r="1342">
          <cell r="E1342" t="str">
            <v>Al Afdhal Pharmacy 1 - Dubai</v>
          </cell>
          <cell r="F1342">
            <v>40179</v>
          </cell>
          <cell r="G1342" t="str">
            <v>Old Nata Building, Baniyass Square, Dubai</v>
          </cell>
          <cell r="H1342" t="str">
            <v>DHA-F-0048038</v>
          </cell>
          <cell r="I1342"/>
          <cell r="J1342" t="str">
            <v>NO</v>
          </cell>
        </row>
        <row r="1343">
          <cell r="E1343" t="str">
            <v>Al Ahram Pharmacy - Dubai</v>
          </cell>
          <cell r="F1343">
            <v>43313</v>
          </cell>
          <cell r="G1343" t="str">
            <v>Bin Daen Building, Opposite Satwa Bus Station, Al Satwa Street, Satwa, Dubai</v>
          </cell>
          <cell r="H1343" t="str">
            <v>DHA-F-0045890</v>
          </cell>
          <cell r="I1343"/>
          <cell r="J1343" t="str">
            <v>NO</v>
          </cell>
        </row>
        <row r="1344">
          <cell r="E1344" t="str">
            <v>Al Aliaa Polyclinic - Dubai</v>
          </cell>
          <cell r="F1344">
            <v>41320</v>
          </cell>
          <cell r="G1344" t="str">
            <v>Villa 327, Jumeirah Beach Road, Juemirah 2, Dubai</v>
          </cell>
          <cell r="H1344" t="str">
            <v>DHA-F-0045611</v>
          </cell>
          <cell r="I1344"/>
          <cell r="J1344" t="str">
            <v>YES</v>
          </cell>
        </row>
        <row r="1345">
          <cell r="E1345" t="str">
            <v>Al Amal Polyclinic - Dubai</v>
          </cell>
          <cell r="F1345">
            <v>40179</v>
          </cell>
          <cell r="G1345" t="str">
            <v>Behind Satwa Govt. Clinic, Opposite Emirates Bank,  Satwa, Dubai, UAE.</v>
          </cell>
          <cell r="H1345" t="str">
            <v>DHA-F-0045654</v>
          </cell>
          <cell r="I1345"/>
          <cell r="J1345" t="str">
            <v>YES</v>
          </cell>
        </row>
        <row r="1346">
          <cell r="E1346" t="str">
            <v>Al Aman Medical Center LLC - Dubai</v>
          </cell>
          <cell r="F1346">
            <v>40179</v>
          </cell>
          <cell r="G1346" t="str">
            <v>Office 301, Above Jesco Supermarket, Pearl Building, Deira Dubai</v>
          </cell>
          <cell r="H1346" t="str">
            <v>DHA-F-0046856</v>
          </cell>
          <cell r="I1346"/>
          <cell r="J1346" t="str">
            <v>YES</v>
          </cell>
        </row>
        <row r="1347">
          <cell r="E1347" t="str">
            <v>Al Ameen Pharmacy- Dubai</v>
          </cell>
          <cell r="F1347">
            <v>41713</v>
          </cell>
          <cell r="G1347" t="str">
            <v>P.o. Box: 39547_x000D_
Frij Murar, Naif Road_x000D_
Dubai, UAE</v>
          </cell>
          <cell r="H1347" t="str">
            <v>DHA-F-0045939</v>
          </cell>
          <cell r="I1347"/>
          <cell r="J1347" t="str">
            <v>NO</v>
          </cell>
        </row>
        <row r="1348">
          <cell r="E1348" t="str">
            <v>Al Ameen Pharmacy Llc Branch</v>
          </cell>
          <cell r="F1348">
            <v>43466</v>
          </cell>
          <cell r="G1348" t="str">
            <v xml:space="preserve">BADRIYA BUILDING, NEAR ZAROONI MOSQUE, AL AYAL NASER,  DEIRA, DUBAI  </v>
          </cell>
          <cell r="H1348" t="str">
            <v>DHA-F-0001969</v>
          </cell>
          <cell r="I1348"/>
          <cell r="J1348" t="str">
            <v>NO</v>
          </cell>
        </row>
        <row r="1349">
          <cell r="E1349" t="str">
            <v>Al Anber Pharmacy - Dubai</v>
          </cell>
          <cell r="F1349">
            <v>40179</v>
          </cell>
          <cell r="G1349" t="str">
            <v>Al Anber Pharmacy_x000D_
P.O.Box 51659_x000D_
Dubai -UAE</v>
          </cell>
          <cell r="H1349" t="str">
            <v>DHA-F-0045834</v>
          </cell>
          <cell r="I1349"/>
          <cell r="J1349" t="str">
            <v>NO</v>
          </cell>
        </row>
        <row r="1350">
          <cell r="E1350" t="str">
            <v>Al Ashbal Medical Laboratory</v>
          </cell>
          <cell r="F1350">
            <v>42675</v>
          </cell>
          <cell r="G1350" t="str">
            <v xml:space="preserve">HAMARAIN CENTRE,GATE NO 6 ,SECOND FLOOR, FLAT # 2 A,ABU BAKER SIDDIQUE </v>
          </cell>
          <cell r="H1350" t="str">
            <v>DHA-F-0045514</v>
          </cell>
          <cell r="I1350"/>
          <cell r="J1350" t="str">
            <v>NO</v>
          </cell>
        </row>
        <row r="1351">
          <cell r="E1351" t="str">
            <v>Al Asheera Pharmacy - Dubai</v>
          </cell>
          <cell r="F1351">
            <v>40179</v>
          </cell>
          <cell r="G1351" t="str">
            <v>Al Asheera Pharmacy_x000D_
P.O. Box 4850_x000D_
Dubai, UAE</v>
          </cell>
          <cell r="H1351" t="str">
            <v>DHA-F-0045744</v>
          </cell>
          <cell r="I1351"/>
          <cell r="J1351" t="str">
            <v>NO</v>
          </cell>
        </row>
        <row r="1352">
          <cell r="E1352" t="str">
            <v xml:space="preserve">Al Aweer Medical Clinic - Dubai </v>
          </cell>
          <cell r="F1352">
            <v>40179</v>
          </cell>
          <cell r="G1352" t="str">
            <v>Al Aweer Area</v>
          </cell>
          <cell r="H1352" t="str">
            <v>DHA-F-0045600</v>
          </cell>
          <cell r="I1352"/>
          <cell r="J1352" t="str">
            <v>YES</v>
          </cell>
        </row>
        <row r="1353">
          <cell r="E1353" t="str">
            <v>Al Aweer Society Pharmacy - Dubai</v>
          </cell>
          <cell r="F1353">
            <v>40179</v>
          </cell>
          <cell r="G1353" t="str">
            <v xml:space="preserve">Union cop, Near Fruit &amp; Veg Market
</v>
          </cell>
          <cell r="H1353" t="str">
            <v>DHA-F-0046629</v>
          </cell>
          <cell r="I1353"/>
          <cell r="J1353" t="str">
            <v>NO</v>
          </cell>
        </row>
        <row r="1354">
          <cell r="E1354" t="str">
            <v>Al Azhar Al Jadeeda Pharmacy - Dubai</v>
          </cell>
          <cell r="F1354">
            <v>41623</v>
          </cell>
          <cell r="G1354" t="str">
            <v>Near Nesto &amp; Parco Supermarket, Jebel Ali Industrial Area 1, Dubai email: newsanaiyagroup@yahoo.com</v>
          </cell>
          <cell r="H1354" t="str">
            <v>DHA-F-0048021</v>
          </cell>
          <cell r="I1354"/>
          <cell r="J1354" t="str">
            <v>NO</v>
          </cell>
        </row>
        <row r="1355">
          <cell r="E1355" t="str">
            <v>Al Azhar Clinic - (DIP) Branch 2 - Dubai</v>
          </cell>
          <cell r="F1355">
            <v>41623</v>
          </cell>
          <cell r="G1355" t="str">
            <v>Parsons S/M Building, DIP 2, Dubai email: newsanaiyagroup@yahoo.com</v>
          </cell>
          <cell r="H1355" t="str">
            <v>DHA-F-0000444</v>
          </cell>
          <cell r="I1355"/>
          <cell r="J1355" t="str">
            <v>YES</v>
          </cell>
        </row>
        <row r="1356">
          <cell r="E1356" t="str">
            <v>Al Azhar Clinic - Dubai</v>
          </cell>
          <cell r="F1356">
            <v>41623</v>
          </cell>
          <cell r="G1356" t="str">
            <v xml:space="preserve">Ali Mesmar Shopping Mall, Behind Ramla Supermarket, Dubai Investment Park (DIP) Labor Accomodation Area, Dubai email: newsanaiyagroup@yahoo.com
</v>
          </cell>
          <cell r="H1356" t="str">
            <v>DHA-F-0047440</v>
          </cell>
          <cell r="I1356"/>
          <cell r="J1356" t="str">
            <v>YES</v>
          </cell>
        </row>
        <row r="1357">
          <cell r="E1357" t="str">
            <v>Al Azhar Clinic Branch - Dubai</v>
          </cell>
          <cell r="F1357">
            <v>41623</v>
          </cell>
          <cell r="G1357" t="str">
            <v>12 Al Aradhi Al Alya Foodstuff Trading LLC, Jebel Ali Industrial Area 1, Near Nesto &amp; Parco Supermarket, Dubai email: newsanaiyagroup@yahoo.com</v>
          </cell>
          <cell r="H1357" t="str">
            <v>DHA-F-0048014</v>
          </cell>
          <cell r="I1357"/>
          <cell r="J1357" t="str">
            <v>YES</v>
          </cell>
        </row>
        <row r="1358">
          <cell r="E1358" t="str">
            <v>Al Azhar Pharmacy - Dubai</v>
          </cell>
          <cell r="F1358">
            <v>41623</v>
          </cell>
          <cell r="G1358" t="str">
            <v>Shop 4, Ali Mesmar Complex, Behind Ramla Supermarket, Dubai Investment Park (DIP) email: newsanaiyagroup@yahoo.com</v>
          </cell>
          <cell r="H1358" t="str">
            <v>DHA-F-0047441</v>
          </cell>
          <cell r="I1358"/>
          <cell r="J1358" t="str">
            <v>NO</v>
          </cell>
        </row>
        <row r="1359">
          <cell r="E1359" t="str">
            <v>Al Bairooni Pharmacy</v>
          </cell>
          <cell r="F1359">
            <v>40179</v>
          </cell>
          <cell r="G1359" t="str">
            <v>Al Mizher, Deira  P.O.Box 14029</v>
          </cell>
          <cell r="H1359" t="str">
            <v>DHA-F-0045959</v>
          </cell>
          <cell r="I1359"/>
          <cell r="J1359" t="str">
            <v>NO</v>
          </cell>
        </row>
        <row r="1360">
          <cell r="E1360" t="str">
            <v>Al Baraka Pharmacy</v>
          </cell>
          <cell r="F1360">
            <v>40179</v>
          </cell>
          <cell r="G1360" t="str">
            <v>MOHD. IBRAHIM BLDG, BEHIND MAKTOUM HOSPITAL</v>
          </cell>
          <cell r="H1360" t="str">
            <v>DHA-F-0045869</v>
          </cell>
          <cell r="I1360"/>
          <cell r="J1360" t="str">
            <v>NO</v>
          </cell>
        </row>
        <row r="1361">
          <cell r="E1361" t="str">
            <v>Al Barakat International United Group</v>
          </cell>
          <cell r="F1361">
            <v>42705</v>
          </cell>
          <cell r="G1361" t="str">
            <v xml:space="preserve">SADAF 04-21,JBR,PLAZA LEVEL DU OFFICE </v>
          </cell>
          <cell r="H1361" t="str">
            <v>DHA-F-0047450</v>
          </cell>
          <cell r="I1361"/>
          <cell r="J1361" t="str">
            <v>NO</v>
          </cell>
        </row>
        <row r="1362">
          <cell r="E1362" t="str">
            <v>Al Barsha Al Noor Polyclinic - Dubai</v>
          </cell>
          <cell r="F1362">
            <v>42491</v>
          </cell>
          <cell r="G1362" t="str">
            <v>301, Elite Business Centre,Opposite Hypermarket, Al Barsha 1, Behind MOE, Dubai</v>
          </cell>
          <cell r="H1362" t="str">
            <v>DHA-F-0001077</v>
          </cell>
          <cell r="I1362"/>
          <cell r="J1362" t="str">
            <v>YES</v>
          </cell>
        </row>
        <row r="1363">
          <cell r="E1363" t="str">
            <v>Al Bashair Pharmacy</v>
          </cell>
          <cell r="F1363">
            <v>42614</v>
          </cell>
          <cell r="G1363" t="str">
            <v xml:space="preserve">AL HUDEIBA, SHEIKH DALMOOK ,GROUND FLOOR,SHOP NO.5 </v>
          </cell>
          <cell r="H1363" t="str">
            <v>DHA-F-0045737</v>
          </cell>
          <cell r="I1363"/>
          <cell r="J1363" t="str">
            <v>NO</v>
          </cell>
        </row>
        <row r="1364">
          <cell r="E1364" t="str">
            <v>Al Bayan Medical Center - Dubai</v>
          </cell>
          <cell r="F1364">
            <v>40179</v>
          </cell>
          <cell r="G1364" t="str">
            <v>P.O. Box: 87546
Deira, Dubai</v>
          </cell>
          <cell r="H1364" t="str">
            <v>DHA-F-0045508</v>
          </cell>
          <cell r="I1364"/>
          <cell r="J1364" t="str">
            <v>YES</v>
          </cell>
        </row>
        <row r="1365">
          <cell r="E1365" t="str">
            <v>Al Biraa Arthritis &amp; Bone Clinic - Dubai</v>
          </cell>
          <cell r="F1365">
            <v>40179</v>
          </cell>
          <cell r="G1365" t="str">
            <v xml:space="preserve">Al Biraa Arthritis &amp; Bone Clinic
Villa# 1029, Al Wasl Road, Al Manara
P.O. Box 191422, </v>
          </cell>
          <cell r="H1365" t="str">
            <v>DHA-F-0047737</v>
          </cell>
          <cell r="I1365"/>
          <cell r="J1365" t="str">
            <v>NO</v>
          </cell>
        </row>
        <row r="1366">
          <cell r="E1366" t="str">
            <v>Al Borg Laboratory - Dubai</v>
          </cell>
          <cell r="F1366">
            <v>40179</v>
          </cell>
          <cell r="G1366" t="str">
            <v>Century Building 21, Abu Baker Al Siddique Road, Next to Hamarain Centre, Al Muraqqabat, Deira, Dubai, Toll Free: 800252674</v>
          </cell>
          <cell r="H1366" t="str">
            <v>DHA-F-0046395</v>
          </cell>
          <cell r="I1366"/>
          <cell r="J1366" t="str">
            <v>NO</v>
          </cell>
        </row>
        <row r="1367">
          <cell r="E1367" t="str">
            <v>Al Borj Medical Center - Dubai</v>
          </cell>
          <cell r="F1367">
            <v>40179</v>
          </cell>
          <cell r="G1367" t="str">
            <v>Al Borj Medical Center_x000D_
Al Dhiyafa Road_x000D_
P O Box  23719_x000D_
Dubai, UAE</v>
          </cell>
          <cell r="H1367" t="str">
            <v>DHA-F-0045515</v>
          </cell>
          <cell r="I1367"/>
          <cell r="J1367" t="str">
            <v>YES</v>
          </cell>
        </row>
        <row r="1368">
          <cell r="E1368" t="str">
            <v>Al Corniche Pharmacy - Dubai</v>
          </cell>
          <cell r="F1368">
            <v>40179</v>
          </cell>
          <cell r="G1368" t="str">
            <v xml:space="preserve">PO Box 30045_x000D_
Dubai_x000D_
</v>
          </cell>
          <cell r="H1368" t="str">
            <v>DHA-F-0045866</v>
          </cell>
          <cell r="I1368"/>
          <cell r="J1368" t="str">
            <v>NO</v>
          </cell>
        </row>
        <row r="1369">
          <cell r="E1369" t="str">
            <v>Al Das Clinic - Dubai</v>
          </cell>
          <cell r="F1369">
            <v>41623</v>
          </cell>
          <cell r="G1369" t="str">
            <v>Ground Floor, Shoreline Trunk 10,  Al Das Building, The Palm Jumeirah, Dubai</v>
          </cell>
          <cell r="H1369" t="str">
            <v>DHA-F-0000419</v>
          </cell>
          <cell r="I1369"/>
          <cell r="J1369" t="str">
            <v>NO</v>
          </cell>
        </row>
        <row r="1370">
          <cell r="E1370" t="str">
            <v>Al Dehyafa Specialized Orthod &amp; Dent Clinic- Dubai</v>
          </cell>
          <cell r="F1370">
            <v>40179</v>
          </cell>
          <cell r="G1370" t="str">
            <v>P.O. Box: 111660, Al Makhtoum Bldg., AL Diyafa Road, Dubai, UAE Alt emai; : accountmanager@aldehyafaclinic.ae; insuranceapprovals@aldehyafaclinic.ae</v>
          </cell>
          <cell r="H1370" t="str">
            <v>DHA-F-0046679</v>
          </cell>
          <cell r="I1370"/>
          <cell r="J1370" t="str">
            <v>YES</v>
          </cell>
        </row>
        <row r="1371">
          <cell r="E1371" t="str">
            <v>Al Dehyafa Specialized Orthodontic And Dental</v>
          </cell>
          <cell r="F1371">
            <v>43563</v>
          </cell>
          <cell r="G1371" t="str">
            <v>FLAT HAC/ B/ 314-315-316-317 , 3RD FLOOR, AL HUDAIBA AWARDS BULIDING, JUMAIRAH 1, 2ND DECEMBER ST.</v>
          </cell>
          <cell r="H1371" t="str">
            <v>DHA-F-0002133</v>
          </cell>
          <cell r="I1371"/>
          <cell r="J1371" t="str">
            <v>YES</v>
          </cell>
        </row>
        <row r="1372">
          <cell r="E1372" t="str">
            <v>Al Dhafra Medical Centre</v>
          </cell>
          <cell r="F1372">
            <v>40179</v>
          </cell>
          <cell r="G1372" t="str">
            <v>AWQAF BLDG, FLOOR # 1, FLAT # 102, BHORI MASJID ROAD</v>
          </cell>
          <cell r="H1372" t="str">
            <v>DHA-F-0045642</v>
          </cell>
          <cell r="I1372"/>
          <cell r="J1372" t="str">
            <v>NO</v>
          </cell>
        </row>
        <row r="1373">
          <cell r="E1373" t="str">
            <v>Al Diyafa Medical Diagnostic Centre - Dubai</v>
          </cell>
          <cell r="F1373">
            <v>41136</v>
          </cell>
          <cell r="G1373" t="str">
            <v>P.O. Box: 24544, Al Diyafa Road, Satwa Above Sedar Showroom Flat # 205, Dubai</v>
          </cell>
          <cell r="H1373" t="str">
            <v>DHA-F-0046938</v>
          </cell>
          <cell r="I1373"/>
          <cell r="J1373" t="str">
            <v>NO</v>
          </cell>
        </row>
        <row r="1374">
          <cell r="E1374" t="str">
            <v>Al Diyafa Modern Medical Center - Dubai</v>
          </cell>
          <cell r="F1374">
            <v>40179</v>
          </cell>
          <cell r="G1374" t="str">
            <v>Al Diyafa Modern Medical Centre
Al Diyafa Street,
P.O. Box 24544
Dubai-UAE</v>
          </cell>
          <cell r="H1374" t="str">
            <v>DHA-F-0045516</v>
          </cell>
          <cell r="I1374"/>
          <cell r="J1374" t="str">
            <v>NO</v>
          </cell>
        </row>
        <row r="1375">
          <cell r="E1375" t="str">
            <v>Al Dorra Pharmacy - Dubai</v>
          </cell>
          <cell r="F1375">
            <v>41835</v>
          </cell>
          <cell r="G1375" t="str">
            <v xml:space="preserve">Villa 351, Beach Park,Near Medcare child clinic, Jumeira
</v>
          </cell>
          <cell r="H1375" t="str">
            <v>DHA-F-0046254</v>
          </cell>
          <cell r="I1375"/>
          <cell r="J1375" t="str">
            <v>NO</v>
          </cell>
        </row>
        <row r="1376">
          <cell r="E1376" t="str">
            <v>Al Ehsan Pharmacy - Dubai</v>
          </cell>
          <cell r="F1376">
            <v>40179</v>
          </cell>
          <cell r="G1376" t="str">
            <v>Al shaab colony, Hor al anz - Deira dubai
PO Box 50585
Bur Dubai, UAE</v>
          </cell>
          <cell r="H1376" t="str">
            <v>DHA-F-0046358</v>
          </cell>
          <cell r="I1376"/>
          <cell r="J1376" t="str">
            <v>NO</v>
          </cell>
        </row>
        <row r="1377">
          <cell r="E1377" t="str">
            <v>Al Etihad Diagnostic Centre- Dubai</v>
          </cell>
          <cell r="F1377">
            <v>41136</v>
          </cell>
          <cell r="G1377" t="str">
            <v>Villa 875, Al Wasl Road, Al Safa 2
Al Manara Junction Umm Sequeim
P.O. Box: 15591, Dubai</v>
          </cell>
          <cell r="H1377" t="str">
            <v>DHA-F-0047904</v>
          </cell>
          <cell r="I1377"/>
          <cell r="J1377" t="str">
            <v>YES</v>
          </cell>
        </row>
        <row r="1378">
          <cell r="E1378" t="str">
            <v>Al Fahim Medical Centre - Dubai</v>
          </cell>
          <cell r="F1378">
            <v>40179</v>
          </cell>
          <cell r="G1378" t="str">
            <v>P.O.Box: 113563_x000D_
Deira Tower</v>
          </cell>
          <cell r="H1378" t="str">
            <v>DHA-F-0045417</v>
          </cell>
          <cell r="I1378"/>
          <cell r="J1378" t="str">
            <v>NO</v>
          </cell>
        </row>
        <row r="1379">
          <cell r="E1379" t="str">
            <v>Al Faisal Pharmacy - Dubai</v>
          </cell>
          <cell r="F1379">
            <v>40179</v>
          </cell>
          <cell r="G1379" t="str">
            <v xml:space="preserve">Choitram, Umm sequm
</v>
          </cell>
          <cell r="H1379" t="str">
            <v>DHA-F-0045953</v>
          </cell>
          <cell r="I1379"/>
          <cell r="J1379" t="str">
            <v>NO</v>
          </cell>
        </row>
        <row r="1380">
          <cell r="E1380" t="str">
            <v>Al Falah Medical Clinic</v>
          </cell>
          <cell r="F1380">
            <v>40179</v>
          </cell>
          <cell r="G1380" t="str">
            <v>AL ABBASI BLDG, FLAT 22, FLOOR 1</v>
          </cell>
          <cell r="H1380" t="str">
            <v>DHA-F-0045583</v>
          </cell>
          <cell r="I1380"/>
          <cell r="J1380" t="str">
            <v>YES</v>
          </cell>
        </row>
        <row r="1381">
          <cell r="E1381" t="str">
            <v>Al Falah Pharmacy</v>
          </cell>
          <cell r="F1381">
            <v>40179</v>
          </cell>
          <cell r="G1381" t="str">
            <v>SAFESTWAY BLDG, GROUND FLOOR, SHOP 2, SHEIKH ZAYED ROAD</v>
          </cell>
          <cell r="H1381" t="str">
            <v>DHA-F-0045940</v>
          </cell>
          <cell r="I1381"/>
          <cell r="J1381" t="str">
            <v>NO</v>
          </cell>
        </row>
        <row r="1382">
          <cell r="E1382" t="str">
            <v>Al Falasi Pharmacy</v>
          </cell>
          <cell r="F1382">
            <v>42005</v>
          </cell>
          <cell r="G1382"/>
          <cell r="H1382"/>
          <cell r="I1382"/>
          <cell r="J1382" t="str">
            <v>NO</v>
          </cell>
        </row>
        <row r="1383">
          <cell r="E1383" t="str">
            <v>Al Fanar Pharmacy - Dubai</v>
          </cell>
          <cell r="F1383">
            <v>40179</v>
          </cell>
          <cell r="G1383" t="str">
            <v>Chicago Beach Resort_x000D_
P.O.Box 15072_x000D_
Dubai, UAE</v>
          </cell>
          <cell r="H1383" t="str">
            <v>DHA-F-0045937</v>
          </cell>
          <cell r="I1383"/>
          <cell r="J1383" t="str">
            <v>NO</v>
          </cell>
        </row>
        <row r="1384">
          <cell r="E1384" t="str">
            <v>Al Farah Pharmacy LLC - Dubai</v>
          </cell>
          <cell r="F1384">
            <v>41744</v>
          </cell>
          <cell r="G1384" t="str">
            <v>Al Qamzi Building, Behind Sahara Centre, Al Nahda 1, Dubai</v>
          </cell>
          <cell r="H1384" t="str">
            <v>DHA-F-0000111</v>
          </cell>
          <cell r="I1384"/>
          <cell r="J1384" t="str">
            <v>NO</v>
          </cell>
        </row>
        <row r="1385">
          <cell r="E1385" t="str">
            <v xml:space="preserve">Al Fardoos Pharmacy - Dxb </v>
          </cell>
          <cell r="F1385">
            <v>41654</v>
          </cell>
          <cell r="G1385" t="str">
            <v xml:space="preserve">Supreme residency, International city
</v>
          </cell>
          <cell r="H1385" t="str">
            <v>DHA-F-0047597</v>
          </cell>
          <cell r="I1385"/>
          <cell r="J1385" t="str">
            <v>NO</v>
          </cell>
        </row>
        <row r="1386">
          <cell r="E1386" t="str">
            <v>Al Fasht Medical Centre</v>
          </cell>
          <cell r="F1386">
            <v>42430</v>
          </cell>
          <cell r="G1386" t="str">
            <v xml:space="preserve">AL MULLA TOWER, FLOOR # 1, FLAT # 105,106,107,ITTIHAD ROAD </v>
          </cell>
          <cell r="H1386" t="str">
            <v>MOH6804</v>
          </cell>
          <cell r="I1386"/>
          <cell r="J1386" t="str">
            <v>NO</v>
          </cell>
        </row>
        <row r="1387">
          <cell r="E1387" t="str">
            <v>Al Fehaidi Pharmacy</v>
          </cell>
          <cell r="F1387">
            <v>40179</v>
          </cell>
          <cell r="G1387" t="str">
            <v>AL FAHIDI STR,NEW SHORAFA BLDG SHP 11, BURDUBAI</v>
          </cell>
          <cell r="H1387" t="str">
            <v>DHA-F-0045840</v>
          </cell>
          <cell r="I1387"/>
          <cell r="J1387" t="str">
            <v>NO</v>
          </cell>
        </row>
        <row r="1388">
          <cell r="E1388" t="str">
            <v>Al Fida Medical Centre - Dubai</v>
          </cell>
          <cell r="F1388">
            <v>40179</v>
          </cell>
          <cell r="G1388" t="str">
            <v xml:space="preserve">Flat No. 127, Al Attar Shopping Mall, Karama, Dubai alternate email: alfidamedicalcentre@gmail.com; drsubair1@gmail.com
</v>
          </cell>
          <cell r="H1388" t="str">
            <v>DHA-F-0046812</v>
          </cell>
          <cell r="I1388"/>
          <cell r="J1388" t="str">
            <v>YES</v>
          </cell>
        </row>
        <row r="1389">
          <cell r="E1389" t="str">
            <v>Al Garhoud Hospital Clinic Jumaira Islands - Dubai</v>
          </cell>
          <cell r="F1389">
            <v>43076</v>
          </cell>
          <cell r="G1389" t="str">
            <v>J1,B5,05B, Jumeirah Islands Pavillion, Dubai</v>
          </cell>
          <cell r="H1389" t="str">
            <v>DHA-F-0002165</v>
          </cell>
          <cell r="I1389"/>
          <cell r="J1389" t="str">
            <v>YES</v>
          </cell>
        </row>
        <row r="1390">
          <cell r="E1390" t="str">
            <v>Al Garhoud Hospital Pharmacy - Dubai</v>
          </cell>
          <cell r="F1390">
            <v>42663</v>
          </cell>
          <cell r="G1390" t="str">
            <v>Al Garhoud, behind Millenium Hotel - Dubai</v>
          </cell>
          <cell r="H1390" t="str">
            <v>DHA-F-0000548</v>
          </cell>
          <cell r="I1390"/>
          <cell r="J1390" t="str">
            <v>NO</v>
          </cell>
        </row>
        <row r="1391">
          <cell r="E1391" t="str">
            <v>Al Garhoud Private Hospital (Al Garhoud) - Dubai</v>
          </cell>
          <cell r="F1391">
            <v>40179</v>
          </cell>
          <cell r="G1391" t="str">
            <v>Al Garhoud, behind Millenium Hotel - Dubai</v>
          </cell>
          <cell r="H1391" t="str">
            <v>DHA-F-0047840</v>
          </cell>
          <cell r="I1391"/>
          <cell r="J1391" t="str">
            <v>YES</v>
          </cell>
        </row>
        <row r="1392">
          <cell r="E1392" t="str">
            <v>Al Garhoud Private Hospital Clinic (Shorooq) - Dubai</v>
          </cell>
          <cell r="F1392">
            <v>43076</v>
          </cell>
          <cell r="G1392" t="str">
            <v>Unit F - 02 Ground Floor Shorooq Community Center, Dubai</v>
          </cell>
          <cell r="H1392" t="str">
            <v>DHA-F-0002076</v>
          </cell>
          <cell r="I1392"/>
          <cell r="J1392" t="str">
            <v>YES</v>
          </cell>
        </row>
        <row r="1393">
          <cell r="E1393" t="str">
            <v>Al Hamra Pharmacy - Dubai</v>
          </cell>
          <cell r="F1393">
            <v>40179</v>
          </cell>
          <cell r="G1393" t="str">
            <v>P.O. Box: 11104
Dubai, UAE</v>
          </cell>
          <cell r="H1393" t="str">
            <v>DHA-F-0045844</v>
          </cell>
          <cell r="I1393"/>
          <cell r="J1393" t="str">
            <v>NO</v>
          </cell>
        </row>
        <row r="1394">
          <cell r="E1394" t="str">
            <v xml:space="preserve">Al Hawi Pharmacy - Dubai </v>
          </cell>
          <cell r="F1394">
            <v>40179</v>
          </cell>
          <cell r="G1394" t="str">
            <v>P.O.Box 71246
Dubai, UAE</v>
          </cell>
          <cell r="H1394" t="str">
            <v>DHA-F-0045768</v>
          </cell>
          <cell r="I1394"/>
          <cell r="J1394" t="str">
            <v>NO</v>
          </cell>
        </row>
        <row r="1395">
          <cell r="E1395" t="str">
            <v>Al Hokamaa Pharmacy (Al Qusais) -  Dubai</v>
          </cell>
          <cell r="F1395">
            <v>40179</v>
          </cell>
          <cell r="G1395" t="str">
            <v xml:space="preserve">Wasal Building, Block B, Shop No. 22, Al Qusais, Dubai
</v>
          </cell>
          <cell r="H1395" t="str">
            <v>DHA-F-0045846</v>
          </cell>
          <cell r="I1395"/>
          <cell r="J1395" t="str">
            <v>NO</v>
          </cell>
        </row>
        <row r="1396">
          <cell r="E1396" t="str">
            <v>Al Jaber Optical Centre Branch City Walk</v>
          </cell>
          <cell r="F1396">
            <v>41685</v>
          </cell>
          <cell r="G1396" t="str">
            <v>CITY WALK BUILDING, GROUND FLOOR, UNIT # 51, AL SAFA ROAD, AL WASL AREA, DUBAI, UAE</v>
          </cell>
          <cell r="H1396" t="str">
            <v>DHA-F-0000651</v>
          </cell>
          <cell r="I1396"/>
          <cell r="J1396" t="str">
            <v>NO</v>
          </cell>
        </row>
        <row r="1397">
          <cell r="E1397" t="str">
            <v>Al Jaber Optical Centre LLC (Al Ghurair Mall)</v>
          </cell>
          <cell r="F1397">
            <v>40179</v>
          </cell>
          <cell r="G1397" t="str">
            <v xml:space="preserve">Shop No. G28, Ground Floor, Al Ghurair Mall
</v>
          </cell>
          <cell r="H1397" t="str">
            <v>DHA-F-0046218</v>
          </cell>
          <cell r="I1397"/>
          <cell r="J1397" t="str">
            <v>NO</v>
          </cell>
        </row>
        <row r="1398">
          <cell r="E1398" t="str">
            <v>Al Jaber Optical Centre Llc -Br</v>
          </cell>
          <cell r="F1398">
            <v>40179</v>
          </cell>
          <cell r="G1398" t="str">
            <v>SADAF 4, GROUND FLOOR, JUMEIRAH BEACH RESIDENCE, AFTER MOVEN PICK HOTEL, JUMEIRAH BEACH RESIDENCE, DUBAI</v>
          </cell>
          <cell r="H1398" t="str">
            <v>DHA-F-0047746</v>
          </cell>
          <cell r="I1398"/>
          <cell r="J1398" t="str">
            <v>NO</v>
          </cell>
        </row>
        <row r="1399">
          <cell r="E1399" t="str">
            <v>Al Jaber Optical Centre Llc Branch</v>
          </cell>
          <cell r="F1399">
            <v>43709</v>
          </cell>
          <cell r="G1399" t="str">
            <v xml:space="preserve">UNIT NO 14, GROUND FLOOR, GALLERIA MALL  </v>
          </cell>
          <cell r="H1399" t="str">
            <v>DHA-F-0002360</v>
          </cell>
          <cell r="I1399"/>
          <cell r="J1399" t="str">
            <v>NO</v>
          </cell>
        </row>
        <row r="1400">
          <cell r="E1400" t="str">
            <v>Al Jaber Optical Centre Llc New Springs Village Br</v>
          </cell>
          <cell r="F1400">
            <v>43497</v>
          </cell>
          <cell r="G1400" t="str">
            <v xml:space="preserve">SHOP NO. NSPV- GF 04, GROUND FLOOR, SPRING VILLAGE  </v>
          </cell>
          <cell r="H1400" t="str">
            <v>DHA-F-0002381</v>
          </cell>
          <cell r="I1400"/>
          <cell r="J1400" t="str">
            <v>NO</v>
          </cell>
        </row>
        <row r="1401">
          <cell r="E1401" t="str">
            <v>Al Jaber Optical Centre LLC(Arabian Center)</v>
          </cell>
          <cell r="F1401">
            <v>40179</v>
          </cell>
          <cell r="G1401" t="str">
            <v>Shop No. 1624, Ground Floor, Arabian Center</v>
          </cell>
          <cell r="H1401" t="str">
            <v>DHA-F-0047598</v>
          </cell>
          <cell r="I1401"/>
          <cell r="J1401" t="str">
            <v>NO</v>
          </cell>
        </row>
        <row r="1402">
          <cell r="E1402" t="str">
            <v>Al Jaber Optical Centre LLC(Aswaaq - Mizhar)</v>
          </cell>
          <cell r="F1402">
            <v>42217</v>
          </cell>
          <cell r="G1402" t="str">
            <v>Shop No. 16, Ground Floor
Aswaaq Mizhar</v>
          </cell>
          <cell r="H1402" t="str">
            <v>DHA-F-0047610</v>
          </cell>
          <cell r="I1402"/>
          <cell r="J1402" t="str">
            <v>NO</v>
          </cell>
        </row>
        <row r="1403">
          <cell r="E1403" t="str">
            <v>Al Jaber Optical Centre LLC(Bin Sougat)</v>
          </cell>
          <cell r="F1403">
            <v>40179</v>
          </cell>
          <cell r="G1403" t="str">
            <v>GE-01,Ground Floor at Spinneys
Bin Sougat</v>
          </cell>
          <cell r="H1403" t="str">
            <v>DHA-F-0046019</v>
          </cell>
          <cell r="I1403"/>
          <cell r="J1403" t="str">
            <v>NO</v>
          </cell>
        </row>
        <row r="1404">
          <cell r="E1404" t="str">
            <v>Al Jaber Optical Centre LLC(Deira City Centre)</v>
          </cell>
          <cell r="F1404">
            <v>40179</v>
          </cell>
          <cell r="G1404" t="str">
            <v>Unit No. B68, Second Floor
Deira City Centre</v>
          </cell>
          <cell r="H1404" t="str">
            <v>DHA-F-0046018</v>
          </cell>
          <cell r="I1404"/>
          <cell r="J1404" t="str">
            <v>NO</v>
          </cell>
        </row>
        <row r="1405">
          <cell r="E1405" t="str">
            <v>Al Jaber Optical Centre LLC(Dubai Mall)</v>
          </cell>
          <cell r="F1405">
            <v>40179</v>
          </cell>
          <cell r="G1405" t="str">
            <v>Unit No. LG 099-1, Lower Ground Floor
Dubai Mall</v>
          </cell>
          <cell r="H1405" t="str">
            <v>DHA-F-0047579</v>
          </cell>
          <cell r="I1405"/>
          <cell r="J1405" t="str">
            <v>NO</v>
          </cell>
        </row>
        <row r="1406">
          <cell r="E1406" t="str">
            <v>Al Jaber Optical Centre LLC(Emaar Town Cntr)</v>
          </cell>
          <cell r="F1406">
            <v>40179</v>
          </cell>
          <cell r="G1406" t="str">
            <v>G-7, Ground Floor
Emaar Town Center</v>
          </cell>
          <cell r="H1406" t="str">
            <v>DHA-F-0046639</v>
          </cell>
          <cell r="I1406"/>
          <cell r="J1406" t="str">
            <v>NO</v>
          </cell>
        </row>
        <row r="1407">
          <cell r="E1407" t="str">
            <v>Al Jaber Optical Centre LLC(Festival City)</v>
          </cell>
          <cell r="F1407">
            <v>40179</v>
          </cell>
          <cell r="G1407" t="str">
            <v>Zone 8, Ground Floor
Dubai Festival City</v>
          </cell>
          <cell r="H1407" t="str">
            <v>DHA-F-0047251</v>
          </cell>
          <cell r="I1407"/>
          <cell r="J1407" t="str">
            <v>NO</v>
          </cell>
        </row>
        <row r="1408">
          <cell r="E1408" t="str">
            <v>Al Jaber Optical Centre LLC(Jumeirah Twn Cent)</v>
          </cell>
          <cell r="F1408">
            <v>40179</v>
          </cell>
          <cell r="G1408" t="str">
            <v>Shop No. 15, Ground Floor
Jumairah Town Center</v>
          </cell>
          <cell r="H1408" t="str">
            <v>DHA-F-0046021</v>
          </cell>
          <cell r="I1408"/>
          <cell r="J1408" t="str">
            <v>NO</v>
          </cell>
        </row>
        <row r="1409">
          <cell r="E1409" t="str">
            <v>Al Jaber Optical Centre LLC(Mall Of Emirates)-</v>
          </cell>
          <cell r="F1409">
            <v>40179</v>
          </cell>
          <cell r="G1409" t="str">
            <v>Unit No. D-17, Ground Floor
Mall Of Emirates</v>
          </cell>
          <cell r="H1409" t="str">
            <v>DHA-F-0046968</v>
          </cell>
          <cell r="I1409"/>
          <cell r="J1409" t="str">
            <v>NO</v>
          </cell>
        </row>
        <row r="1410">
          <cell r="E1410" t="str">
            <v>Al Jaber Optical Centre LLC(Mirdif City Cntre)</v>
          </cell>
          <cell r="F1410">
            <v>40179</v>
          </cell>
          <cell r="G1410" t="str">
            <v>Shop No. F-050, First Floor
Mirdif City Centre</v>
          </cell>
          <cell r="H1410" t="str">
            <v>DHA-F-0047823</v>
          </cell>
          <cell r="I1410"/>
          <cell r="J1410" t="str">
            <v>NO</v>
          </cell>
        </row>
        <row r="1411">
          <cell r="E1411" t="str">
            <v>Al Jaber Optical Centre LLC(Sheikh Zayed 1)</v>
          </cell>
          <cell r="F1411">
            <v>40179</v>
          </cell>
          <cell r="G1411" t="str">
            <v>Ground Floor, Khalid Al Attar Tower, Sheikh Zayed Road
Sheikh Zayed 1</v>
          </cell>
          <cell r="H1411" t="str">
            <v>DHA-F-0046505</v>
          </cell>
          <cell r="I1411"/>
          <cell r="J1411" t="str">
            <v>NO</v>
          </cell>
        </row>
        <row r="1412">
          <cell r="E1412" t="str">
            <v>Al Jaber Optical Centre LLC(Sheikh Zayed 2)</v>
          </cell>
          <cell r="F1412">
            <v>40179</v>
          </cell>
          <cell r="G1412" t="str">
            <v>Ground Floor, Al Ghadeer Building, Sheikh Zayed Road
Sheikh Zayed 2</v>
          </cell>
          <cell r="H1412" t="str">
            <v>DHA-F-0046912</v>
          </cell>
          <cell r="I1412"/>
          <cell r="J1412" t="str">
            <v>NO</v>
          </cell>
        </row>
        <row r="1413">
          <cell r="E1413" t="str">
            <v>Al Jaber Optical Centre Llc-Al Mizhar</v>
          </cell>
          <cell r="F1413">
            <v>40179</v>
          </cell>
          <cell r="G1413" t="str">
            <v>ASWAQ AL MIZHAR, GROUND FLOOR, AL MIZHAR, DUBAI</v>
          </cell>
          <cell r="H1413" t="str">
            <v>DHA-F-0046020</v>
          </cell>
          <cell r="I1413"/>
          <cell r="J1413" t="str">
            <v>NO</v>
          </cell>
        </row>
        <row r="1414">
          <cell r="E1414" t="str">
            <v>Al Jaber Optical Centre Llc-Dubai Marina Mall</v>
          </cell>
          <cell r="F1414">
            <v>40179</v>
          </cell>
          <cell r="G1414" t="str">
            <v>DUBAI MARINA MALL, FLOOR # 1, UNIT # FF050, DUBAI MARINA MALL, DUBAI</v>
          </cell>
          <cell r="H1414" t="str">
            <v>DHA-F-0047608</v>
          </cell>
          <cell r="I1414"/>
          <cell r="J1414" t="str">
            <v>NO</v>
          </cell>
        </row>
        <row r="1415">
          <cell r="E1415" t="str">
            <v>Al Jaber Optical Centre Llc-Dubai Outlet Mall</v>
          </cell>
          <cell r="F1415">
            <v>40179</v>
          </cell>
          <cell r="G1415" t="str">
            <v>DUBAI OUTLET MALL, GROUND FLOOR, SHOP # 110A, DUBAI OUTLET MALL, DUBAI</v>
          </cell>
          <cell r="H1415" t="str">
            <v>DHA-F-0047357</v>
          </cell>
          <cell r="I1415"/>
          <cell r="J1415" t="str">
            <v>NO</v>
          </cell>
        </row>
        <row r="1416">
          <cell r="E1416" t="str">
            <v>Al Jaber Optical Centre Llc-Greens Centre 2</v>
          </cell>
          <cell r="F1416">
            <v>40179</v>
          </cell>
          <cell r="G1416" t="str">
            <v>E-OPTICS, R7, THE GREENS CENTRE 2, SHEIKH ZAYED ROAD, DUBAI</v>
          </cell>
          <cell r="H1416" t="str">
            <v>DHA-F-0046941</v>
          </cell>
          <cell r="I1416"/>
          <cell r="J1416" t="str">
            <v>NO</v>
          </cell>
        </row>
        <row r="1417">
          <cell r="E1417" t="str">
            <v>Al Jaber Optical Centre Llc-Ibn Battuta Mall</v>
          </cell>
          <cell r="F1417">
            <v>40179</v>
          </cell>
          <cell r="G1417" t="str">
            <v>IBN BATTUTA MALL, TUNISIA COURT, SHOP # 55, IBN BATTUTA MALL, DUBAI</v>
          </cell>
          <cell r="H1417" t="str">
            <v>DHA-F-0048002</v>
          </cell>
          <cell r="I1417"/>
          <cell r="J1417" t="str">
            <v>NO</v>
          </cell>
        </row>
        <row r="1418">
          <cell r="E1418" t="str">
            <v>Al Jaber Optical Centre Llc-Wafi City Mall</v>
          </cell>
          <cell r="F1418">
            <v>40179</v>
          </cell>
          <cell r="G1418" t="str">
            <v>WAFI CITY MALL, FLOOR # 1, NEW EXTENSION, WAFI CITY MALL</v>
          </cell>
          <cell r="H1418" t="str">
            <v>DHA-F-0047733</v>
          </cell>
          <cell r="I1418"/>
          <cell r="J1418" t="str">
            <v>NO</v>
          </cell>
        </row>
        <row r="1419">
          <cell r="E1419" t="str">
            <v>Al Jabri Pharmacy</v>
          </cell>
          <cell r="F1419">
            <v>43101</v>
          </cell>
          <cell r="G1419" t="str">
            <v xml:space="preserve">AL FAROOQUE MOSQUE, MIZAR </v>
          </cell>
          <cell r="H1419" t="str">
            <v>DHA-F-0047179</v>
          </cell>
          <cell r="I1419"/>
          <cell r="J1419" t="str">
            <v>NO</v>
          </cell>
        </row>
        <row r="1420">
          <cell r="E1420" t="str">
            <v>Al Jalila Children's Speciality Hospital (Oud Metha) Dubai</v>
          </cell>
          <cell r="F1420">
            <v>42603</v>
          </cell>
          <cell r="G1420" t="str">
            <v>Oud Metha Al Jaddaf, Dubai</v>
          </cell>
          <cell r="H1420" t="str">
            <v>CL-SH-0004-16</v>
          </cell>
          <cell r="I1420"/>
          <cell r="J1420" t="str">
            <v>YES</v>
          </cell>
        </row>
        <row r="1421">
          <cell r="E1421" t="str">
            <v>Al Jalila Children's Specialty Hospital Pharmacy - Dubai</v>
          </cell>
          <cell r="F1421">
            <v>43163</v>
          </cell>
          <cell r="G1421" t="str">
            <v>Plot 3260585, Oud Metha Al Jaddaf, Dubai</v>
          </cell>
          <cell r="H1421" t="str">
            <v>CL-PH-0018-16</v>
          </cell>
          <cell r="I1421"/>
          <cell r="J1421" t="str">
            <v>NO</v>
          </cell>
        </row>
        <row r="1422">
          <cell r="E1422" t="str">
            <v>Al Jameela Polyclinic</v>
          </cell>
          <cell r="F1422">
            <v>40179</v>
          </cell>
          <cell r="G1422" t="str">
            <v>NEW KUWAIT BLDG, FLOOR # 1, FLAT # 4, DEIRA, NAIF ROAD</v>
          </cell>
          <cell r="H1422" t="str">
            <v>DHA-F-0046820</v>
          </cell>
          <cell r="I1422"/>
          <cell r="J1422" t="str">
            <v>YES</v>
          </cell>
        </row>
        <row r="1423">
          <cell r="E1423" t="str">
            <v>Al Jazeera Pharmacy</v>
          </cell>
          <cell r="F1423">
            <v>41075</v>
          </cell>
          <cell r="G1423" t="str">
            <v>KHALEEJ HOTEL, GROUND FLOOR, AL SABKHA  ROAD, NEAR DEIRA POST OFFICE, AL NASSER SQUARE</v>
          </cell>
          <cell r="H1423" t="str">
            <v>DHA-F-0045852</v>
          </cell>
          <cell r="I1423"/>
          <cell r="J1423" t="str">
            <v>NO</v>
          </cell>
        </row>
        <row r="1424">
          <cell r="E1424" t="str">
            <v>Al Juma Pharmacy - Dubai</v>
          </cell>
          <cell r="F1424">
            <v>40179</v>
          </cell>
          <cell r="G1424" t="str">
            <v>Opp. To Lulu centre - Karama
PO Box 50585
Dubai, UAE</v>
          </cell>
          <cell r="H1424" t="str">
            <v>DHA-F-0045967</v>
          </cell>
          <cell r="I1424"/>
          <cell r="J1424" t="str">
            <v>NO</v>
          </cell>
        </row>
        <row r="1425">
          <cell r="E1425" t="str">
            <v>Al Jumeiyah Al Taawoniyah Pharmacy Dubai</v>
          </cell>
          <cell r="F1425">
            <v>40179</v>
          </cell>
          <cell r="G1425" t="str">
            <v>Dubai,UAE</v>
          </cell>
          <cell r="H1425" t="str">
            <v>DHA-F-0045851</v>
          </cell>
          <cell r="I1425"/>
          <cell r="J1425" t="str">
            <v>NO</v>
          </cell>
        </row>
        <row r="1426">
          <cell r="E1426" t="str">
            <v xml:space="preserve">Al Kanz Pharmacy - Dubai </v>
          </cell>
          <cell r="F1426">
            <v>40179</v>
          </cell>
          <cell r="G1426" t="str">
            <v>Abu Baker Al Sidq Road, Deira,</v>
          </cell>
          <cell r="H1426" t="str">
            <v>DHA-F-0046066</v>
          </cell>
          <cell r="I1426"/>
          <cell r="J1426" t="str">
            <v>NO</v>
          </cell>
        </row>
        <row r="1427">
          <cell r="E1427" t="str">
            <v>Al Kausar Pharmacy</v>
          </cell>
          <cell r="F1427">
            <v>40179</v>
          </cell>
          <cell r="G1427" t="str">
            <v>SHP 1,FALAKNAZ BLDG,KHALID BIN WALID RD</v>
          </cell>
          <cell r="H1427" t="str">
            <v>DHA-F-0046486</v>
          </cell>
          <cell r="I1427"/>
          <cell r="J1427" t="str">
            <v>NO</v>
          </cell>
        </row>
        <row r="1428">
          <cell r="E1428" t="str">
            <v>Al Khail Medical Centre - Dubai</v>
          </cell>
          <cell r="F1428">
            <v>41562</v>
          </cell>
          <cell r="G1428" t="str">
            <v>Shop No.57&amp;58, Al Quoz Mall, Al Quoz Industrial Area, Beside Al Ahli Driving School, Dubai</v>
          </cell>
          <cell r="H1428" t="str">
            <v>DHA-F-0047736</v>
          </cell>
          <cell r="I1428"/>
          <cell r="J1428" t="str">
            <v>YES</v>
          </cell>
        </row>
        <row r="1429">
          <cell r="E1429" t="str">
            <v>Al Khail Medical Centre Branch - Dubai</v>
          </cell>
          <cell r="F1429">
            <v>42186</v>
          </cell>
          <cell r="G1429" t="str">
            <v>1st Floor, Shop No 2, Inside Fida Al Madina Hypermarket DIP-2, Dubai</v>
          </cell>
          <cell r="H1429" t="str">
            <v>DHA-F-0000990</v>
          </cell>
          <cell r="I1429"/>
          <cell r="J1429" t="str">
            <v>YES</v>
          </cell>
        </row>
        <row r="1430">
          <cell r="E1430" t="str">
            <v>Al Khair Community Pharmacy - Dubai</v>
          </cell>
          <cell r="F1430">
            <v>41470</v>
          </cell>
          <cell r="G1430" t="str">
            <v xml:space="preserve">Unit 14, Ground Floor, City Bay Business Centre Hor Al Anz East, Deira, Dubai 	
</v>
          </cell>
          <cell r="H1430" t="str">
            <v>DHA-F-3387045</v>
          </cell>
          <cell r="I1430"/>
          <cell r="J1430" t="str">
            <v>NO</v>
          </cell>
        </row>
        <row r="1431">
          <cell r="E1431" t="str">
            <v>Al Khan Pharmacy LLC - Dubai</v>
          </cell>
          <cell r="F1431">
            <v>43313</v>
          </cell>
          <cell r="G1431" t="str">
            <v>Hala Building Damascuss Street, Opposite Emirates NBD, Al Qusais 2, Dubai, UAE</v>
          </cell>
          <cell r="H1431" t="str">
            <v>DHA-F-0045974</v>
          </cell>
          <cell r="I1431"/>
          <cell r="J1431" t="str">
            <v>NO</v>
          </cell>
        </row>
        <row r="1432">
          <cell r="E1432" t="str">
            <v>Al Khawaneej Pharmacy - Dubai</v>
          </cell>
          <cell r="F1432">
            <v>43101</v>
          </cell>
          <cell r="G1432" t="str">
            <v>Khalaf Alnan Bldg., Shop No. 9, Al Khawaneej, Dubai email: jamesjosephk1986@gmail.com</v>
          </cell>
          <cell r="H1432" t="str">
            <v>DHA-F-0046398</v>
          </cell>
          <cell r="I1432"/>
          <cell r="J1432" t="str">
            <v>NO</v>
          </cell>
        </row>
        <row r="1433">
          <cell r="E1433" t="str">
            <v>Al Lubnani Medical Center LLC Dubai Branch</v>
          </cell>
          <cell r="F1433">
            <v>43647</v>
          </cell>
          <cell r="G1433" t="str">
            <v>605, Elite Business Tower, Al Barsha Dubai</v>
          </cell>
          <cell r="H1433" t="str">
            <v>DHA-F-0002206</v>
          </cell>
          <cell r="I1433"/>
          <cell r="J1433" t="str">
            <v>YES</v>
          </cell>
        </row>
        <row r="1434">
          <cell r="E1434" t="str">
            <v>Al Madina Al Sanaiya Pharmacy - Dubai</v>
          </cell>
          <cell r="F1434">
            <v>41623</v>
          </cell>
          <cell r="G1434" t="str">
            <v xml:space="preserve">Al Quoz Industrial Area 4 , Gemzi Complex, Near Al Madina Supermarket, Dubai
</v>
          </cell>
          <cell r="H1434" t="str">
            <v>DHA-F-0046940</v>
          </cell>
          <cell r="I1434"/>
          <cell r="J1434" t="str">
            <v>NO</v>
          </cell>
        </row>
        <row r="1435">
          <cell r="E1435" t="str">
            <v>Al Majd Medical Clinic</v>
          </cell>
          <cell r="F1435">
            <v>42705</v>
          </cell>
          <cell r="G1435" t="str">
            <v xml:space="preserve">GREEN CORNER BUILDING,6TH FLOOR,FLAT # 604, </v>
          </cell>
          <cell r="H1435" t="str">
            <v>DHA-F-0045596</v>
          </cell>
          <cell r="I1435"/>
          <cell r="J1435" t="str">
            <v>YES</v>
          </cell>
        </row>
        <row r="1436">
          <cell r="E1436" t="str">
            <v>Al Majid Clinic- Dubai</v>
          </cell>
          <cell r="F1436">
            <v>42675</v>
          </cell>
          <cell r="G1436" t="str">
            <v>P.O. Box: 13156
Al Musalla Road, Nad Building, !st Floor, 102, Deira
Dubai</v>
          </cell>
          <cell r="H1436" t="str">
            <v>DHA-F-0045463</v>
          </cell>
          <cell r="I1436"/>
          <cell r="J1436" t="str">
            <v>NO</v>
          </cell>
        </row>
        <row r="1437">
          <cell r="E1437" t="str">
            <v>Al Majlis Pharmacy</v>
          </cell>
          <cell r="F1437">
            <v>40179</v>
          </cell>
          <cell r="G1437" t="str">
            <v>MM TOWERS, SHOP # G9, AL MAKTOWN STREET, DEIRA</v>
          </cell>
          <cell r="H1437" t="str">
            <v>DHA-F-0045908</v>
          </cell>
          <cell r="I1437"/>
          <cell r="J1437" t="str">
            <v>NO</v>
          </cell>
        </row>
        <row r="1438">
          <cell r="E1438" t="str">
            <v xml:space="preserve">Al Manara Al Manzil Pharmacy - Dubai </v>
          </cell>
          <cell r="F1438">
            <v>41593</v>
          </cell>
          <cell r="G1438" t="str">
            <v>Al Sheikh Zayed Road _x000D_
Dukkan Al Manzil_x000D_
P.O. Box: 181513</v>
          </cell>
          <cell r="H1438" t="str">
            <v>DHA-F-0000497</v>
          </cell>
          <cell r="I1438"/>
          <cell r="J1438" t="str">
            <v>NO</v>
          </cell>
        </row>
        <row r="1439">
          <cell r="E1439" t="str">
            <v>Al Manara Garden Pharmacy- Dubai</v>
          </cell>
          <cell r="F1439">
            <v>40179</v>
          </cell>
          <cell r="G1439" t="str">
            <v>Ibn Batuta Mall_x000D_
P.O Box: 181513</v>
          </cell>
          <cell r="H1439" t="str">
            <v>DHA-F-0046978</v>
          </cell>
          <cell r="I1439"/>
          <cell r="J1439" t="str">
            <v>NO</v>
          </cell>
        </row>
        <row r="1440">
          <cell r="E1440" t="str">
            <v>Al Manara Pharmacy - Dubai</v>
          </cell>
          <cell r="F1440">
            <v>40179</v>
          </cell>
          <cell r="G1440" t="str">
            <v>Al Maktoum Street_x000D_
P.O.Box: 13335_x000D_
Dubai, UAE</v>
          </cell>
          <cell r="H1440" t="str">
            <v>DHA-F-0046468</v>
          </cell>
          <cell r="I1440"/>
          <cell r="J1440" t="str">
            <v>NO</v>
          </cell>
        </row>
        <row r="1441">
          <cell r="E1441" t="str">
            <v>Al Manara Pharmacy (Dubai Healthcare City) - Dubai</v>
          </cell>
          <cell r="F1441">
            <v>41320</v>
          </cell>
          <cell r="G1441" t="str">
            <v>Shop No.1
Ground Floor Building 49 Dubai</v>
          </cell>
          <cell r="H1441" t="str">
            <v>CL-PH-0007-10</v>
          </cell>
          <cell r="I1441"/>
          <cell r="J1441" t="str">
            <v>NO</v>
          </cell>
        </row>
        <row r="1442">
          <cell r="E1442" t="str">
            <v>Al Manara Sunset Mall -Dubai</v>
          </cell>
          <cell r="F1442">
            <v>41593</v>
          </cell>
          <cell r="G1442" t="str">
            <v>Jumeirah 2 Sunset Mall_x000D_
P.O. Box: 181513</v>
          </cell>
          <cell r="H1442" t="str">
            <v>DHA-F-0000472</v>
          </cell>
          <cell r="I1442"/>
          <cell r="J1442" t="str">
            <v>NO</v>
          </cell>
        </row>
        <row r="1443">
          <cell r="E1443" t="str">
            <v>Al Mankhool Pharmacy - Dubai</v>
          </cell>
          <cell r="F1443">
            <v>40179</v>
          </cell>
          <cell r="G1443" t="str">
            <v>TRIO3 BUILDING, BEHIND SAHARA MALL, AL NAHDA 2, DUBAI
P.O.Box 111751
Dubai-UAE</v>
          </cell>
          <cell r="H1443" t="str">
            <v>DHA-F-0045882</v>
          </cell>
          <cell r="I1443"/>
          <cell r="J1443" t="str">
            <v>NO</v>
          </cell>
        </row>
        <row r="1444">
          <cell r="E1444" t="str">
            <v>Al Mansoor Medical Center - Dubai</v>
          </cell>
          <cell r="F1444">
            <v>40179</v>
          </cell>
          <cell r="G1444" t="str">
            <v xml:space="preserve">Al Musalla Road, 101 Moosa Building, P.O. Box: 43136, Bur Dubai, Dubai
</v>
          </cell>
          <cell r="H1444" t="str">
            <v>DHA-F-0045585</v>
          </cell>
          <cell r="I1444"/>
          <cell r="J1444" t="str">
            <v>YES</v>
          </cell>
        </row>
        <row r="1445">
          <cell r="E1445" t="str">
            <v xml:space="preserve">Al Mansoor Medical Centre-Al Quoz 3 </v>
          </cell>
          <cell r="F1445">
            <v>40041</v>
          </cell>
          <cell r="G1445" t="str">
            <v>KFC BLDG, FLAT #102, FIRST FLOOR, ROSTAMANI AREA</v>
          </cell>
          <cell r="H1445" t="str">
            <v>DHA-F-0047515</v>
          </cell>
          <cell r="I1445"/>
          <cell r="J1445" t="str">
            <v>YES</v>
          </cell>
        </row>
        <row r="1446">
          <cell r="E1446" t="str">
            <v>Al Manzil Pharmacy - Dubai</v>
          </cell>
          <cell r="F1446">
            <v>41623</v>
          </cell>
          <cell r="G1446" t="str">
            <v>Royal Parco S/M, DIP2, Dubai email: newsanaiyagroup@yahoo.com</v>
          </cell>
          <cell r="H1446" t="str">
            <v>DHA-F-0047986</v>
          </cell>
          <cell r="I1446"/>
          <cell r="J1446" t="str">
            <v>NO</v>
          </cell>
        </row>
        <row r="1447">
          <cell r="E1447" t="str">
            <v>Al Mariffa Medical Center Llc</v>
          </cell>
          <cell r="F1447">
            <v>42767</v>
          </cell>
          <cell r="G1447" t="str">
            <v xml:space="preserve">NEW PORT SAEED BLDG (AL SERKAL 2), FLOOR # 10, FLAT # 1006,AL MAKTOUM ROAD   </v>
          </cell>
          <cell r="H1447" t="str">
            <v>DHA-F-0000754</v>
          </cell>
          <cell r="I1447"/>
          <cell r="J1447" t="str">
            <v>YES</v>
          </cell>
        </row>
        <row r="1448">
          <cell r="E1448" t="str">
            <v>Al Mariya Polyclinic</v>
          </cell>
          <cell r="F1448">
            <v>40179</v>
          </cell>
          <cell r="G1448" t="str">
            <v>SHOP # 2, GROUND FLOOR, FALCON TOWER, RIGGAT AL BUTEEN  STREET</v>
          </cell>
          <cell r="H1448" t="str">
            <v>DHA-F-0045486</v>
          </cell>
          <cell r="I1448"/>
          <cell r="J1448" t="str">
            <v>YES</v>
          </cell>
        </row>
        <row r="1449">
          <cell r="E1449" t="str">
            <v>Al Mashaher Medical Centre - Dubai</v>
          </cell>
          <cell r="F1449">
            <v>41744</v>
          </cell>
          <cell r="G1449" t="str">
            <v>Muhaisnah 2, Sheikh Khalid Buildng, Street 24, Near UAE Exchange, Dubai</v>
          </cell>
          <cell r="H1449" t="str">
            <v>DHA-F-0000574</v>
          </cell>
          <cell r="I1449"/>
          <cell r="J1449" t="str">
            <v>NO</v>
          </cell>
        </row>
        <row r="1450">
          <cell r="E1450" t="str">
            <v>Al Massa Polyclinic - Dubai</v>
          </cell>
          <cell r="F1450">
            <v>43040</v>
          </cell>
          <cell r="G1450" t="str">
            <v>Villa 1082, Al Wasl Road, Umm Suqeim 2, Jumeirah, Dubai email: almassaclinic@hotmail.com</v>
          </cell>
          <cell r="H1450" t="str">
            <v>DHA-F-0000320</v>
          </cell>
          <cell r="I1450"/>
          <cell r="J1450" t="str">
            <v>YES</v>
          </cell>
        </row>
        <row r="1451">
          <cell r="E1451" t="str">
            <v>Al Moosa Clinics &amp; Day Surgery Center (JUMEIRA FIRST) - Dubai</v>
          </cell>
          <cell r="F1451">
            <v>40179</v>
          </cell>
          <cell r="G1451" t="str">
            <v xml:space="preserve">Villa 36 5B Street, Al Wasl Road,  Jumeirah 1, Dubai  
</v>
          </cell>
          <cell r="H1451" t="str">
            <v>DHA-F-0002039</v>
          </cell>
          <cell r="I1451"/>
          <cell r="J1451" t="str">
            <v>YES</v>
          </cell>
        </row>
        <row r="1452">
          <cell r="E1452" t="str">
            <v>Al Moosa Day Surgery Center Pharmacy - Dubai</v>
          </cell>
          <cell r="F1452">
            <v>42933</v>
          </cell>
          <cell r="G1452" t="str">
            <v xml:space="preserve">Villa 36 5B Street, Al Wasl Road,  Jumeirah 1, Dubai PO Box: 73633	
</v>
          </cell>
          <cell r="H1452" t="str">
            <v>DHA-F-9999989</v>
          </cell>
          <cell r="I1452"/>
          <cell r="J1452" t="str">
            <v>NO</v>
          </cell>
        </row>
        <row r="1453">
          <cell r="E1453" t="str">
            <v>Al Munira Clinic - Dubai</v>
          </cell>
          <cell r="F1453">
            <v>42344</v>
          </cell>
          <cell r="G1453" t="str">
            <v>Al Munira Clinic
Opposite Dubai Marine Hotel
P.O. Box 51561
Dubai, UAE</v>
          </cell>
          <cell r="H1453" t="str">
            <v>DHA-F-0045447</v>
          </cell>
          <cell r="I1453"/>
          <cell r="J1453" t="str">
            <v>NO</v>
          </cell>
        </row>
        <row r="1454">
          <cell r="E1454" t="str">
            <v>Al Muraqabat Dental Center - Dubai</v>
          </cell>
          <cell r="F1454">
            <v>40179</v>
          </cell>
          <cell r="G1454" t="str">
            <v>Dubai, UAE</v>
          </cell>
          <cell r="H1454" t="str">
            <v>DHA-F-0046684</v>
          </cell>
          <cell r="I1454"/>
          <cell r="J1454" t="str">
            <v>YES</v>
          </cell>
        </row>
        <row r="1455">
          <cell r="E1455" t="str">
            <v>Al Murjan Medical Center (Al Quoz) - Dubai</v>
          </cell>
          <cell r="F1455">
            <v>40179</v>
          </cell>
          <cell r="G1455" t="str">
            <v>102, Burshid Building,Nissan Showroom,Noor Islamic Metro Station, Dubai</v>
          </cell>
          <cell r="H1455" t="str">
            <v>DHA-F-0046288</v>
          </cell>
          <cell r="I1455"/>
          <cell r="J1455" t="str">
            <v>YES</v>
          </cell>
        </row>
        <row r="1456">
          <cell r="E1456" t="str">
            <v>Al Musalla Pharmacy - Dubai</v>
          </cell>
          <cell r="F1456">
            <v>40179</v>
          </cell>
          <cell r="G1456" t="str">
            <v>Kharbash Building, Jumeriah Road, Umm Suqem 1, Dubai, UAE</v>
          </cell>
          <cell r="H1456" t="str">
            <v>DHA-F-0045860</v>
          </cell>
          <cell r="I1456"/>
          <cell r="J1456" t="str">
            <v>NO</v>
          </cell>
        </row>
        <row r="1457">
          <cell r="E1457" t="str">
            <v>Al Muteena Pharmacy</v>
          </cell>
          <cell r="F1457">
            <v>40179</v>
          </cell>
          <cell r="G1457" t="str">
            <v>Salahuddin Str, Besides Marks N Spencer  Near Fish R/A,</v>
          </cell>
          <cell r="H1457" t="str">
            <v>DHA-F-0045859</v>
          </cell>
          <cell r="I1457"/>
          <cell r="J1457" t="str">
            <v>NO</v>
          </cell>
        </row>
        <row r="1458">
          <cell r="E1458" t="str">
            <v>Al Naseem Pharmacy - Dubai</v>
          </cell>
          <cell r="F1458">
            <v>40179</v>
          </cell>
          <cell r="G1458" t="str">
            <v>P.O.Box : 47540_x000D_
Dubai, UAE</v>
          </cell>
          <cell r="H1458" t="str">
            <v>DHA-F-0045977</v>
          </cell>
          <cell r="I1458"/>
          <cell r="J1458" t="str">
            <v>NO</v>
          </cell>
        </row>
        <row r="1459">
          <cell r="E1459" t="str">
            <v>Al Neem Grand Pharmacy (Muhaisnah 4) - Dubai</v>
          </cell>
          <cell r="F1459">
            <v>43466</v>
          </cell>
          <cell r="G1459" t="str">
            <v>Fresh Masco Hypermarket Building, 27-E Street, Muhaisnah 4, Dubai</v>
          </cell>
          <cell r="H1459" t="str">
            <v>DHA-F-0002324</v>
          </cell>
          <cell r="I1459"/>
          <cell r="J1459" t="str">
            <v>NO</v>
          </cell>
        </row>
        <row r="1460">
          <cell r="E1460" t="str">
            <v>Al Neem Green Pharmacy (Al Quoz 3) - Dubai</v>
          </cell>
          <cell r="F1460">
            <v>43466</v>
          </cell>
          <cell r="G1460" t="str">
            <v>Bright Medical Center Building, Al Quoz 3, Dubai</v>
          </cell>
          <cell r="H1460" t="str">
            <v>DHA-F-0002229</v>
          </cell>
          <cell r="I1460"/>
          <cell r="J1460" t="str">
            <v>NO</v>
          </cell>
        </row>
        <row r="1461">
          <cell r="E1461" t="str">
            <v>Al Neem Pharmacy - Intl City - Dubai</v>
          </cell>
          <cell r="F1461">
            <v>42365</v>
          </cell>
          <cell r="G1461" t="str">
            <v xml:space="preserve">CBD 20, Near First Medical Center, Rivera Dreams, International City, Dubai
</v>
          </cell>
          <cell r="H1461" t="str">
            <v>DHA-F-0000209</v>
          </cell>
          <cell r="I1461"/>
          <cell r="J1461" t="str">
            <v>NO</v>
          </cell>
        </row>
        <row r="1462">
          <cell r="E1462" t="str">
            <v>Al Neem Pharmacy - Jafza South - Dubai</v>
          </cell>
          <cell r="F1462">
            <v>43466</v>
          </cell>
          <cell r="G1462" t="str">
            <v xml:space="preserve">COMMERCIAL CENTER FOOD COURT 3, SHOP NO116, JAFZA SOUTH, DUBAI
</v>
          </cell>
          <cell r="H1462" t="str">
            <v>DHA-F-0001725</v>
          </cell>
          <cell r="I1462"/>
          <cell r="J1462" t="str">
            <v>NO</v>
          </cell>
        </row>
        <row r="1463">
          <cell r="E1463" t="str">
            <v>Al Neem Pharmacy - Jafza West - Dubai</v>
          </cell>
          <cell r="F1463">
            <v>43466</v>
          </cell>
          <cell r="G1463" t="str">
            <v xml:space="preserve">12th RoundAbout, Near Gate #7.Nesto Hypermarket Building, Karakchinno Food Court, JAFZA WEST, Dubai
</v>
          </cell>
          <cell r="H1463" t="str">
            <v>DHA-F-0000978</v>
          </cell>
          <cell r="I1463"/>
          <cell r="J1463" t="str">
            <v>NO</v>
          </cell>
        </row>
        <row r="1464">
          <cell r="E1464" t="str">
            <v>Al Neem Star Pharmacy LLC - Dubai</v>
          </cell>
          <cell r="F1464">
            <v>43862</v>
          </cell>
          <cell r="G1464" t="str">
            <v>Al Ameed Plaza, Near Al Khail Mall, Al Qouz 4, Dubai</v>
          </cell>
          <cell r="H1464" t="str">
            <v>DHA-F-0002066</v>
          </cell>
          <cell r="I1464"/>
          <cell r="J1464" t="str">
            <v>NO</v>
          </cell>
        </row>
        <row r="1465">
          <cell r="E1465" t="str">
            <v>Al Noor Polyclinic - Diera - Dubai</v>
          </cell>
          <cell r="F1465">
            <v>41075</v>
          </cell>
          <cell r="G1465" t="str">
            <v>P.O.Box 26160
Dubai-UAE</v>
          </cell>
          <cell r="H1465" t="str">
            <v>DHA-F-0045579</v>
          </cell>
          <cell r="I1465"/>
          <cell r="J1465" t="str">
            <v>YES</v>
          </cell>
        </row>
        <row r="1466">
          <cell r="E1466" t="str">
            <v xml:space="preserve">Al Noor Polyclinic - Rigga - Dubai </v>
          </cell>
          <cell r="F1466">
            <v>41075</v>
          </cell>
          <cell r="G1466" t="str">
            <v>P.O Box: 2547
II Floor, Rigga Business Centre, 
Rigga Road
Deira, Dubai</v>
          </cell>
          <cell r="H1466" t="str">
            <v>DHA-F-0047994</v>
          </cell>
          <cell r="I1466"/>
          <cell r="J1466" t="str">
            <v>YES</v>
          </cell>
        </row>
        <row r="1467">
          <cell r="E1467" t="str">
            <v>Al Noor Polyclinic - Satwa - Dubai</v>
          </cell>
          <cell r="F1467">
            <v>41075</v>
          </cell>
          <cell r="G1467" t="str">
            <v>Satwa, Dubai</v>
          </cell>
          <cell r="H1467" t="str">
            <v>DHA-F-0046698</v>
          </cell>
          <cell r="I1467"/>
          <cell r="J1467" t="str">
            <v>YES</v>
          </cell>
        </row>
        <row r="1468">
          <cell r="E1468" t="str">
            <v>Al Plaza Pharmacy - Dubai</v>
          </cell>
          <cell r="F1468">
            <v>40179</v>
          </cell>
          <cell r="G1468" t="str">
            <v>P.O. Box: 89200,
Dubai, UAE</v>
          </cell>
          <cell r="H1468" t="str">
            <v>DHA-F-0045883</v>
          </cell>
          <cell r="I1468"/>
          <cell r="J1468" t="str">
            <v>NO</v>
          </cell>
        </row>
        <row r="1469">
          <cell r="E1469" t="str">
            <v>Al Qoze Pharmacy - Dubai</v>
          </cell>
          <cell r="F1469">
            <v>40179</v>
          </cell>
          <cell r="G1469" t="str">
            <v>Near khalifa super market - Al Qouz
P.O. Box: 50585
Dubai, UAE</v>
          </cell>
          <cell r="H1469" t="str">
            <v>DHA-F-0045759</v>
          </cell>
          <cell r="I1469"/>
          <cell r="J1469" t="str">
            <v>NO</v>
          </cell>
        </row>
        <row r="1470">
          <cell r="E1470" t="str">
            <v>Al Qudra Medical Centre - Dubai</v>
          </cell>
          <cell r="F1470">
            <v>40179</v>
          </cell>
          <cell r="G1470" t="str">
            <v xml:space="preserve">White Crown Tower 8th  floor Flat # 801 Sheikh Zayed Road Dubai, UAE </v>
          </cell>
          <cell r="H1470" t="str">
            <v>DHA-F-0045647</v>
          </cell>
          <cell r="I1470"/>
          <cell r="J1470" t="str">
            <v>YES</v>
          </cell>
        </row>
        <row r="1471">
          <cell r="E1471" t="str">
            <v>Al Quoz City Star Polyclinic (Al QUOZ) - Dubai</v>
          </cell>
          <cell r="F1471">
            <v>42325</v>
          </cell>
          <cell r="G1471" t="str">
            <v>P.O. Box: 241274, Al Quoz, Opp. Al Madinah Supermarket, Dubai email: insurance.dmdc2015@gmail.com</v>
          </cell>
          <cell r="H1471" t="str">
            <v>DHA-F-0047297</v>
          </cell>
          <cell r="I1471"/>
          <cell r="J1471" t="str">
            <v>YES</v>
          </cell>
        </row>
        <row r="1472">
          <cell r="E1472" t="str">
            <v>Al Qusais Star Pharmacy Llc</v>
          </cell>
          <cell r="F1472">
            <v>40179</v>
          </cell>
          <cell r="G1472" t="str">
            <v>ABDULLAH SAEED BUILDING, SHOP 1, GROUND FLOOR, DAMASCUS STREET</v>
          </cell>
          <cell r="H1472" t="str">
            <v>DHA-F-0047319</v>
          </cell>
          <cell r="I1472"/>
          <cell r="J1472" t="str">
            <v>NO</v>
          </cell>
        </row>
        <row r="1473">
          <cell r="E1473" t="str">
            <v>Al Qusais Star Polyclinic</v>
          </cell>
          <cell r="F1473">
            <v>40179</v>
          </cell>
          <cell r="G1473" t="str">
            <v>ABDULLAH SAEED, 1ST FLOOR, FLAT 132, DAMASCUS STREET</v>
          </cell>
          <cell r="H1473" t="str">
            <v>DHA-F-0046982</v>
          </cell>
          <cell r="I1473"/>
          <cell r="J1473" t="str">
            <v>YES</v>
          </cell>
        </row>
        <row r="1474">
          <cell r="E1474" t="str">
            <v xml:space="preserve">Al Rafa Poly clinic - Tecom - Dubai </v>
          </cell>
          <cell r="F1474">
            <v>40179</v>
          </cell>
          <cell r="G1474" t="str">
            <v>Ground Floor, Icon Towers, Barsha Heights, Tecom, Al Barsha, Dubai</v>
          </cell>
          <cell r="H1474" t="str">
            <v>DHA-F-0046689</v>
          </cell>
          <cell r="I1474"/>
          <cell r="J1474" t="str">
            <v>YES</v>
          </cell>
        </row>
        <row r="1475">
          <cell r="E1475" t="str">
            <v>Al Rafa Polyclinic International City - Dubai</v>
          </cell>
          <cell r="F1475">
            <v>40179</v>
          </cell>
          <cell r="G1475" t="str">
            <v xml:space="preserve">Building Name: RUSSIAN CLUSTER
Flat No: V-20,
Floor No: GROUND FLOOR
PO Box No: 8703
</v>
          </cell>
          <cell r="H1475" t="str">
            <v>DHA-F-0047512</v>
          </cell>
          <cell r="I1475"/>
          <cell r="J1475" t="str">
            <v>YES</v>
          </cell>
        </row>
        <row r="1476">
          <cell r="E1476" t="str">
            <v>Al Rafah Pharmacy- Dubai</v>
          </cell>
          <cell r="F1476">
            <v>40179</v>
          </cell>
          <cell r="G1476" t="str">
            <v>P.O. Box: 51640_x000D_
Dubai, UAE</v>
          </cell>
          <cell r="H1476" t="str">
            <v>DHA-F-0045995</v>
          </cell>
          <cell r="I1476"/>
          <cell r="J1476" t="str">
            <v>NO</v>
          </cell>
        </row>
        <row r="1477">
          <cell r="E1477" t="str">
            <v>Al Rafea Pharmacy - Dubai</v>
          </cell>
          <cell r="F1477">
            <v>40179</v>
          </cell>
          <cell r="G1477" t="str">
            <v>Ramachandran_x000D_
Al Rafea Pharmacy_x000D_
P.O. Box no. 35469, _x000D_
Dubai, UAE.</v>
          </cell>
          <cell r="H1477" t="str">
            <v>DHA-F-0045957</v>
          </cell>
          <cell r="I1477"/>
          <cell r="J1477" t="str">
            <v>NO</v>
          </cell>
        </row>
        <row r="1478">
          <cell r="E1478" t="str">
            <v>Al Raha  Medical Clinic - Dubai</v>
          </cell>
          <cell r="F1478">
            <v>40179</v>
          </cell>
          <cell r="G1478" t="str">
            <v>Al Raha Clinic
P.O.Box 25676
Dubai-UAE</v>
          </cell>
          <cell r="H1478" t="str">
            <v>DHA-F-0045574</v>
          </cell>
          <cell r="I1478"/>
          <cell r="J1478" t="str">
            <v>NO</v>
          </cell>
        </row>
        <row r="1479">
          <cell r="E1479" t="str">
            <v>Al Raha Pharmacy - Dubai</v>
          </cell>
          <cell r="F1479">
            <v>40179</v>
          </cell>
          <cell r="G1479" t="str">
            <v>Khalid bin waleed rd - Bur dubai
P.O.Box 6975
Dubai- UAE</v>
          </cell>
          <cell r="H1479" t="str">
            <v>DHA-F-0045884</v>
          </cell>
          <cell r="I1479"/>
          <cell r="J1479" t="str">
            <v>NO</v>
          </cell>
        </row>
        <row r="1480">
          <cell r="E1480" t="str">
            <v>Al Rahif Medical Clinic - Dubai</v>
          </cell>
          <cell r="F1480">
            <v>42125</v>
          </cell>
          <cell r="G1480" t="str">
            <v>Villa 46, Al Nahda Street, Al Qusais 3, Opposite Emirates Cooperative Twar1, Dubai</v>
          </cell>
          <cell r="H1480" t="str">
            <v>DHA-F-0045701</v>
          </cell>
          <cell r="I1480"/>
          <cell r="J1480" t="str">
            <v>YES</v>
          </cell>
        </row>
        <row r="1481">
          <cell r="E1481" t="str">
            <v>Al Rais Pharmacy - Dubai</v>
          </cell>
          <cell r="F1481">
            <v>40179</v>
          </cell>
          <cell r="G1481" t="str">
            <v>PO Box 5249</v>
          </cell>
          <cell r="H1481" t="str">
            <v>DHA-F-0047536</v>
          </cell>
          <cell r="I1481"/>
          <cell r="J1481" t="str">
            <v>NO</v>
          </cell>
        </row>
        <row r="1482">
          <cell r="E1482" t="str">
            <v>Al Rashidiya Al Noor Polyclinic- Dubai</v>
          </cell>
          <cell r="F1482">
            <v>40179</v>
          </cell>
          <cell r="G1482" t="str">
            <v xml:space="preserve">Behind Bin sougath Centre, Rashidiya, Dubai email; alnoor3@eim.ae
</v>
          </cell>
          <cell r="H1482" t="str">
            <v>DHA-F-0047100</v>
          </cell>
          <cell r="I1482"/>
          <cell r="J1482" t="str">
            <v>YES</v>
          </cell>
        </row>
        <row r="1483">
          <cell r="E1483" t="str">
            <v>Al Rashidiyah Private Polyclinic - Dubai</v>
          </cell>
          <cell r="F1483">
            <v>40179</v>
          </cell>
          <cell r="G1483" t="str">
            <v xml:space="preserve">RTA Multistory Parking Bldg., 2nd floor, Opp Ambassador Hotel, Al Falah Street email: cinth.rpc@gmail.com
</v>
          </cell>
          <cell r="H1483" t="str">
            <v>DHA-F-0045472</v>
          </cell>
          <cell r="I1483"/>
          <cell r="J1483" t="str">
            <v>YES</v>
          </cell>
        </row>
        <row r="1484">
          <cell r="E1484" t="str">
            <v>Al Rawda Pharmacy - Dubai</v>
          </cell>
          <cell r="F1484">
            <v>40179</v>
          </cell>
          <cell r="G1484" t="str">
            <v>P.O.Box: 89651
Dubai, UAE</v>
          </cell>
          <cell r="H1484" t="str">
            <v>DHA-F-0046367</v>
          </cell>
          <cell r="I1484"/>
          <cell r="J1484" t="str">
            <v>NO</v>
          </cell>
        </row>
        <row r="1485">
          <cell r="E1485" t="str">
            <v>Al Rayan Pharmacy - Dubai</v>
          </cell>
          <cell r="F1485">
            <v>40179</v>
          </cell>
          <cell r="G1485" t="str">
            <v>Shop 13, Ground Floor, Star of Karama Bldg., Street 16, Al Karama, Dubai</v>
          </cell>
          <cell r="H1485" t="str">
            <v>DHA-F-0045767</v>
          </cell>
          <cell r="I1485"/>
          <cell r="J1485" t="str">
            <v>NO</v>
          </cell>
        </row>
        <row r="1486">
          <cell r="E1486" t="str">
            <v>Al Razi Pharmacy - Dubai</v>
          </cell>
          <cell r="F1486">
            <v>41197</v>
          </cell>
          <cell r="G1486" t="str">
            <v>Al Razi Pharmacy Al Nahda Mai Tower, Dubai</v>
          </cell>
          <cell r="H1486" t="str">
            <v>DHA-F-0047962</v>
          </cell>
          <cell r="I1486"/>
          <cell r="J1486" t="str">
            <v>NO</v>
          </cell>
        </row>
        <row r="1487">
          <cell r="E1487" t="str">
            <v>Al Razi Polyclinic</v>
          </cell>
          <cell r="F1487">
            <v>40179</v>
          </cell>
          <cell r="G1487" t="str">
            <v>AL OWAIS BLDG, FLOOR # 1, FLAT # 103, RIQQA STREET</v>
          </cell>
          <cell r="H1487" t="str">
            <v>DHA-F-0002393</v>
          </cell>
          <cell r="I1487"/>
          <cell r="J1487" t="str">
            <v>YES</v>
          </cell>
        </row>
        <row r="1488">
          <cell r="E1488" t="str">
            <v>Al Reem Dental &amp; Cosmetic Center (Al Barsha 1) - Dubai</v>
          </cell>
          <cell r="F1488">
            <v>41774</v>
          </cell>
          <cell r="G1488" t="str">
            <v>401, Elite Business Centre, Opposite Lulu Hypermarket, Al Barsha 1, Dubai</v>
          </cell>
          <cell r="H1488" t="str">
            <v>DHA-F-0000397</v>
          </cell>
          <cell r="I1488"/>
          <cell r="J1488" t="str">
            <v>YES</v>
          </cell>
        </row>
        <row r="1489">
          <cell r="E1489" t="str">
            <v>Al Rolla Pharmacy</v>
          </cell>
          <cell r="F1489">
            <v>42614</v>
          </cell>
          <cell r="G1489" t="str">
            <v xml:space="preserve">RADO BUILDING, GROUND FLOOR,SHOP NO - 1 </v>
          </cell>
          <cell r="H1489" t="str">
            <v>DHA-F-0046534</v>
          </cell>
          <cell r="I1489"/>
          <cell r="J1489" t="str">
            <v>NO</v>
          </cell>
        </row>
        <row r="1490">
          <cell r="E1490" t="str">
            <v>Al Rowaad Dental Center</v>
          </cell>
          <cell r="F1490">
            <v>42125</v>
          </cell>
          <cell r="G1490" t="str">
            <v>AL HATHBOOR BUILDING, 1ST FLOOR, FLAT # 103, AL MURAQQABAT STREET, DEIRA, DUBAI</v>
          </cell>
          <cell r="H1490" t="str">
            <v>DHA-F-0046842</v>
          </cell>
          <cell r="I1490"/>
          <cell r="J1490" t="str">
            <v>YES</v>
          </cell>
        </row>
        <row r="1491">
          <cell r="E1491" t="str">
            <v>Al Rukhaimi Polyclinic</v>
          </cell>
          <cell r="F1491">
            <v>41014</v>
          </cell>
          <cell r="G1491" t="str">
            <v>MOHAMMED BIN RASHID AL MAKTOUM HUMANITARIAN &amp; CHARITY EST. 2ND FLOOR, FLAT 13 AL MAMZAR</v>
          </cell>
          <cell r="H1491" t="str">
            <v>DHA-F-0048009</v>
          </cell>
          <cell r="I1491"/>
          <cell r="J1491" t="str">
            <v>NO</v>
          </cell>
        </row>
        <row r="1492">
          <cell r="E1492" t="str">
            <v>Al Safa Al Quoz Pharmacy - Dubai</v>
          </cell>
          <cell r="F1492">
            <v>42344</v>
          </cell>
          <cell r="G1492" t="str">
            <v>Khalifa Dhalen Abdulla Al Muhairi Building, First Block No 1189, Al Quoz, Dubai</v>
          </cell>
          <cell r="H1492" t="str">
            <v>DHA-F-0001346</v>
          </cell>
          <cell r="I1492"/>
          <cell r="J1492" t="str">
            <v>NO</v>
          </cell>
        </row>
        <row r="1493">
          <cell r="E1493" t="str">
            <v>Al Sanaiya Medical Clinic (SONAPUR) - Dubai</v>
          </cell>
          <cell r="F1493">
            <v>41623</v>
          </cell>
          <cell r="G1493" t="str">
            <v xml:space="preserve"> Muhaisnah 2, Labor Camp Area, Near Baladiya Labor Camp - SONAPUR email: newsanaiyagroup@yahoo.com</v>
          </cell>
          <cell r="H1493" t="str">
            <v>DHA-F-0046325</v>
          </cell>
          <cell r="I1493"/>
          <cell r="J1493" t="str">
            <v>YES</v>
          </cell>
        </row>
        <row r="1494">
          <cell r="E1494" t="str">
            <v>Al Sanaiya Medical Clinic Br (Al Quoz) - Dubai</v>
          </cell>
          <cell r="F1494">
            <v>41623</v>
          </cell>
          <cell r="G1494" t="str">
            <v xml:space="preserve">Al Quoz Industrial Area 4, Near Al Madina Supermarket, Dubai email: newsanaiyagroup@yahoo.com
</v>
          </cell>
          <cell r="H1494" t="str">
            <v>DHA-F-0046969</v>
          </cell>
          <cell r="I1494"/>
          <cell r="J1494" t="str">
            <v>YES</v>
          </cell>
        </row>
        <row r="1495">
          <cell r="E1495" t="str">
            <v>Al Sanaiya Pharmacy - Dubai</v>
          </cell>
          <cell r="F1495">
            <v>41623</v>
          </cell>
          <cell r="G1495" t="str">
            <v xml:space="preserve"> Muhaisnah 2, Labor Accomodation Area, Bel Rasheed Complex, Near Baladiya Camp - SONAPUR</v>
          </cell>
          <cell r="H1495" t="str">
            <v>DHA-F-0046342</v>
          </cell>
          <cell r="I1495"/>
          <cell r="J1495" t="str">
            <v>NO</v>
          </cell>
        </row>
        <row r="1496">
          <cell r="E1496" t="str">
            <v>Al Seha Al Kubra Pharmacy - Dubai</v>
          </cell>
          <cell r="F1496">
            <v>42552</v>
          </cell>
          <cell r="G1496" t="str">
            <v>Al Khail Mall Building, Second Floor, Shop No. 27, Al Quoz 4</v>
          </cell>
          <cell r="H1496" t="str">
            <v>DHA-F-0001532</v>
          </cell>
          <cell r="I1496"/>
          <cell r="J1496" t="str">
            <v>NO</v>
          </cell>
        </row>
        <row r="1497">
          <cell r="E1497" t="str">
            <v>Al Shaab Medical Centre - Dubai</v>
          </cell>
          <cell r="F1497">
            <v>40179</v>
          </cell>
          <cell r="G1497" t="str">
            <v xml:space="preserve">Al Shaab Colony Po BOX 8703 Dubai  Hor Al Anz </v>
          </cell>
          <cell r="H1497" t="str">
            <v>DHA-F-0047096</v>
          </cell>
          <cell r="I1497"/>
          <cell r="J1497" t="str">
            <v>YES</v>
          </cell>
        </row>
        <row r="1498">
          <cell r="E1498" t="str">
            <v>Al Shawab Pharmacy - Dubai</v>
          </cell>
          <cell r="F1498">
            <v>40179</v>
          </cell>
          <cell r="G1498" t="str">
            <v>PO Box 114119_x000D_
Dubai</v>
          </cell>
          <cell r="H1498" t="str">
            <v>DHA-F-0045780</v>
          </cell>
          <cell r="I1498"/>
          <cell r="J1498" t="str">
            <v>NO</v>
          </cell>
        </row>
        <row r="1499">
          <cell r="E1499" t="str">
            <v>Al Shifa Al Khaleeji Medical Center - Dubai</v>
          </cell>
          <cell r="F1499">
            <v>40179</v>
          </cell>
          <cell r="G1499" t="str">
            <v>Shifa Al Khallej Medical Center
Al Khaymah Building
PO 86930
Dubai, UAE</v>
          </cell>
          <cell r="H1499" t="str">
            <v>DHA-F-0045675</v>
          </cell>
          <cell r="I1499"/>
          <cell r="J1499" t="str">
            <v>YES</v>
          </cell>
        </row>
        <row r="1500">
          <cell r="E1500" t="str">
            <v>Al Shifa Pharmacy - Dubai (Aster)</v>
          </cell>
          <cell r="F1500">
            <v>40179</v>
          </cell>
          <cell r="G1500" t="str">
            <v>Near Union Medical centre - Karama
P.O.Box: 50585 near Union Mrdical Center , Iranian School karama
Dubai, UAE</v>
          </cell>
          <cell r="H1500" t="str">
            <v>DHA-F-0045776</v>
          </cell>
          <cell r="I1500"/>
          <cell r="J1500" t="str">
            <v>NO</v>
          </cell>
        </row>
        <row r="1501">
          <cell r="E1501" t="str">
            <v>Al Shohob Pharmacy - Dubai</v>
          </cell>
          <cell r="F1501">
            <v>40179</v>
          </cell>
          <cell r="G1501" t="str">
            <v>Madeya Obaid Khalid BUilding, Al Shamal, Dubai</v>
          </cell>
          <cell r="H1501" t="str">
            <v>DHA-F-0045772</v>
          </cell>
          <cell r="I1501"/>
          <cell r="J1501" t="str">
            <v>NO</v>
          </cell>
        </row>
        <row r="1502">
          <cell r="E1502" t="str">
            <v>Al Sohool  Orthodontic &amp; Dental Center (Al Riqqa) Dubai</v>
          </cell>
          <cell r="F1502">
            <v>42795</v>
          </cell>
          <cell r="G1502" t="str">
            <v>Opposite To Al Maya Super Market, Al Rigga Road, Al Riqqa, Deira, Dubai</v>
          </cell>
          <cell r="H1502" t="str">
            <v>DHA-F-0046553</v>
          </cell>
          <cell r="I1502"/>
          <cell r="J1502" t="str">
            <v>YES</v>
          </cell>
        </row>
        <row r="1503">
          <cell r="E1503" t="str">
            <v>Al Sultan Medical Centre</v>
          </cell>
          <cell r="F1503">
            <v>40179</v>
          </cell>
          <cell r="G1503" t="str">
            <v>SALEM SAEED GHADYER BLDG, FLOOR # 2, FLAT # 206</v>
          </cell>
          <cell r="H1503" t="str">
            <v>DHA-F-0046670</v>
          </cell>
          <cell r="I1503"/>
          <cell r="J1503" t="str">
            <v>YES</v>
          </cell>
        </row>
        <row r="1504">
          <cell r="E1504" t="str">
            <v>Al Tadawi Medical Center (Branch)</v>
          </cell>
          <cell r="F1504">
            <v>42344</v>
          </cell>
          <cell r="G1504" t="str">
            <v>AL WASL ROAD, NEAR EMIRATES NBD,20TH STREET</v>
          </cell>
          <cell r="H1504" t="str">
            <v>DHA-F-0001488</v>
          </cell>
          <cell r="I1504"/>
          <cell r="J1504" t="str">
            <v>YES</v>
          </cell>
        </row>
        <row r="1505">
          <cell r="E1505" t="str">
            <v>Al Tadawi Medical Center-Al Qiyadah</v>
          </cell>
          <cell r="F1505">
            <v>42856</v>
          </cell>
          <cell r="G1505" t="str">
            <v xml:space="preserve">DUBAI POLICE HEADQUATERS , AL QIYADAH  </v>
          </cell>
          <cell r="H1505" t="str">
            <v>DHA-F-0000041</v>
          </cell>
          <cell r="I1505"/>
          <cell r="J1505" t="str">
            <v>YES</v>
          </cell>
        </row>
        <row r="1506">
          <cell r="E1506" t="str">
            <v>Al Tadawi Medical Centre - Dubai</v>
          </cell>
          <cell r="F1506">
            <v>41685</v>
          </cell>
          <cell r="G1506" t="str">
            <v>Al Masood Tower, Airport Road, Port Saeed, Dubai</v>
          </cell>
          <cell r="H1506" t="str">
            <v>DHA-F-0000567</v>
          </cell>
          <cell r="I1506"/>
          <cell r="J1506" t="str">
            <v>YES</v>
          </cell>
        </row>
        <row r="1507">
          <cell r="E1507" t="str">
            <v>Al Tadawi Medical Centre Branch - Dubai</v>
          </cell>
          <cell r="F1507">
            <v>42064</v>
          </cell>
          <cell r="G1507" t="str">
            <v>36th Street, Sheikha Khalifa Bin Zayed Street, Main Bldg., Residency and Foreign Affairs</v>
          </cell>
          <cell r="H1507" t="str">
            <v>DHA-F-0000933</v>
          </cell>
          <cell r="I1507"/>
          <cell r="J1507" t="str">
            <v>YES</v>
          </cell>
        </row>
        <row r="1508">
          <cell r="E1508" t="str">
            <v>Al Tadawi Pharmacy - Dubai</v>
          </cell>
          <cell r="F1508">
            <v>41835</v>
          </cell>
          <cell r="G1508" t="str">
            <v>Al Masood Tower, Airport Road, Port Saeed, Dubai</v>
          </cell>
          <cell r="H1508" t="str">
            <v>DHA-F-0000691</v>
          </cell>
          <cell r="I1508"/>
          <cell r="J1508" t="str">
            <v>NO</v>
          </cell>
        </row>
        <row r="1509">
          <cell r="E1509" t="str">
            <v>Al Tadawi Pharmacy Branch</v>
          </cell>
          <cell r="F1509">
            <v>42856</v>
          </cell>
          <cell r="G1509" t="str">
            <v xml:space="preserve">RESIDENCY &amp; FOREIGN AFFAIRS, MAIN BUILDING, 36TH STREET, SHEIKH KHALIFA BIN ZAYED STREET </v>
          </cell>
          <cell r="H1509" t="str">
            <v>DHA-F-0001516</v>
          </cell>
          <cell r="I1509"/>
          <cell r="J1509" t="str">
            <v>NO</v>
          </cell>
        </row>
        <row r="1510">
          <cell r="E1510" t="str">
            <v>Al Taif East Medical Centre</v>
          </cell>
          <cell r="F1510">
            <v>40179</v>
          </cell>
          <cell r="G1510" t="str">
            <v>SALIM RASHID AL MAQOODI BLDG, FLOOR # 1, FLAT # 101, BUR DUBAI</v>
          </cell>
          <cell r="H1510" t="str">
            <v>DHA-F-0046571</v>
          </cell>
          <cell r="I1510"/>
          <cell r="J1510" t="str">
            <v>YES</v>
          </cell>
        </row>
        <row r="1511">
          <cell r="E1511" t="str">
            <v>Al Taif Medical Centre - Dubai</v>
          </cell>
          <cell r="F1511">
            <v>40179</v>
          </cell>
          <cell r="G1511" t="str">
            <v>P.O. Box: 22098
Opp. West Hotel, Naif Road, Deira, Dubai</v>
          </cell>
          <cell r="H1511" t="str">
            <v>DHA-F-0045565</v>
          </cell>
          <cell r="I1511"/>
          <cell r="J1511" t="str">
            <v>YES</v>
          </cell>
        </row>
        <row r="1512">
          <cell r="E1512" t="str">
            <v>Al Tamayoz Medical Center</v>
          </cell>
          <cell r="F1512">
            <v>41289</v>
          </cell>
          <cell r="G1512" t="str">
            <v>MAI TOWER, FLAT 1206 &amp; 1207, 12 FLOOR, NEAR NMC SPECIALITY HOSPITAL, AL NAHDA I, AL QUSAIS, DUBAI</v>
          </cell>
          <cell r="H1512" t="str">
            <v>DHA-F-0047903</v>
          </cell>
          <cell r="I1512"/>
          <cell r="J1512" t="str">
            <v>NO</v>
          </cell>
        </row>
        <row r="1513">
          <cell r="E1513" t="str">
            <v>Al Tamimi New Pharmacy- Dubai</v>
          </cell>
          <cell r="F1513">
            <v>41348</v>
          </cell>
          <cell r="G1513" t="str">
            <v>Al Quoz_x000D_
P.O. Box: 66924, Dubai</v>
          </cell>
          <cell r="H1513" t="str">
            <v>DHA-F-0047244</v>
          </cell>
          <cell r="I1513"/>
          <cell r="J1513" t="str">
            <v>NO</v>
          </cell>
        </row>
        <row r="1514">
          <cell r="E1514" t="str">
            <v>Al Tamimi New Pharmacy LLC Branch - Dubai</v>
          </cell>
          <cell r="F1514">
            <v>43313</v>
          </cell>
          <cell r="G1514" t="str">
            <v>Dubai</v>
          </cell>
          <cell r="H1514" t="str">
            <v>DHA-F-0002298</v>
          </cell>
          <cell r="I1514"/>
          <cell r="J1514" t="str">
            <v>NO</v>
          </cell>
        </row>
        <row r="1515">
          <cell r="E1515" t="str">
            <v>Al Tamimi Pharmacy - Dubai</v>
          </cell>
          <cell r="F1515">
            <v>41348</v>
          </cell>
          <cell r="G1515" t="str">
            <v>Al Quoz, Dubai
P.O. Box: 24013</v>
          </cell>
          <cell r="H1515" t="str">
            <v>DHA-F-0046515</v>
          </cell>
          <cell r="I1515"/>
          <cell r="J1515" t="str">
            <v>NO</v>
          </cell>
        </row>
        <row r="1516">
          <cell r="E1516" t="str">
            <v>Al Ula Clinic - Dubai</v>
          </cell>
          <cell r="F1516">
            <v>40179</v>
          </cell>
          <cell r="G1516" t="str">
            <v>Zabeel Road, Opp Central Post Office
P.O.Box 28246
Dubai UAE</v>
          </cell>
          <cell r="H1516" t="str">
            <v>DHA-F-0045563</v>
          </cell>
          <cell r="I1516"/>
          <cell r="J1516" t="str">
            <v>YES</v>
          </cell>
        </row>
        <row r="1517">
          <cell r="E1517" t="str">
            <v>Al Waha Clinic - Dubai</v>
          </cell>
          <cell r="F1517">
            <v>40179</v>
          </cell>
          <cell r="G1517" t="str">
            <v>Flat No. 105, 1st Floor - Khalid Bin Al Waleed Rd - Dubai - United Arab Emirates</v>
          </cell>
          <cell r="H1517" t="str">
            <v>DHA-F-0046803</v>
          </cell>
          <cell r="I1517"/>
          <cell r="J1517" t="str">
            <v>YES</v>
          </cell>
        </row>
        <row r="1518">
          <cell r="E1518" t="str">
            <v>Al Warqa Medical Centre - Dubai</v>
          </cell>
          <cell r="F1518">
            <v>40179</v>
          </cell>
          <cell r="G1518" t="str">
            <v xml:space="preserve">Al Warqa PO Box 8703 DM Healthcare LLC </v>
          </cell>
          <cell r="H1518" t="str">
            <v>DHA-F-0046951</v>
          </cell>
          <cell r="I1518"/>
          <cell r="J1518" t="str">
            <v>YES</v>
          </cell>
        </row>
        <row r="1519">
          <cell r="E1519" t="str">
            <v>Al Warqa Pharmacy - Dubai</v>
          </cell>
          <cell r="F1519">
            <v>40179</v>
          </cell>
          <cell r="G1519" t="str">
            <v>Near Mass super market - Warqa
P.O. Box: 50585 Near Mass Supermarket 
Dubai, UAE</v>
          </cell>
          <cell r="H1519" t="str">
            <v>DHA-F-0047076</v>
          </cell>
          <cell r="I1519"/>
          <cell r="J1519" t="str">
            <v>NO</v>
          </cell>
        </row>
        <row r="1520">
          <cell r="E1520" t="str">
            <v>Al Wasel Community Pharmacy - Dubai</v>
          </cell>
          <cell r="F1520">
            <v>40179</v>
          </cell>
          <cell r="G1520" t="str">
            <v xml:space="preserve">Union Cooperative, Al Wasel, Al Satwa, Dubai
</v>
          </cell>
          <cell r="H1520" t="str">
            <v>DHA-F-0047591</v>
          </cell>
          <cell r="I1520"/>
          <cell r="J1520" t="str">
            <v>NO</v>
          </cell>
        </row>
        <row r="1521">
          <cell r="E1521" t="str">
            <v>Al Woqaya Pharmacy - Dubai(Protection Pharmacy)</v>
          </cell>
          <cell r="F1521">
            <v>40179</v>
          </cell>
          <cell r="G1521" t="str">
            <v>Al Woqaya Pharmacy_x000D_
P.O.Box 27227_x000D_
Dubai, UAE</v>
          </cell>
          <cell r="H1521" t="str">
            <v>DHA-F-0045930</v>
          </cell>
          <cell r="I1521"/>
          <cell r="J1521" t="str">
            <v>NO</v>
          </cell>
        </row>
        <row r="1522">
          <cell r="E1522" t="str">
            <v>Al Yasmin Pharmacy</v>
          </cell>
          <cell r="F1522">
            <v>40179</v>
          </cell>
          <cell r="G1522" t="str">
            <v>YASMIN BLDG, GROUND FLOOR, HOR AL ANZ STREET, DUBAI</v>
          </cell>
          <cell r="H1522" t="str">
            <v>DHA-F-0045943</v>
          </cell>
          <cell r="I1522"/>
          <cell r="J1522" t="str">
            <v>NO</v>
          </cell>
        </row>
        <row r="1523">
          <cell r="E1523" t="str">
            <v>Al Zahra Hospital Pharmacy- Dubai</v>
          </cell>
          <cell r="F1523">
            <v>41774</v>
          </cell>
          <cell r="G1523" t="str">
            <v>Sheikh Zayed Road, _x000D_
Al Zahra Hospital_x000D_
P.O. Box: 124412</v>
          </cell>
          <cell r="H1523" t="str">
            <v>DHA-F-0000775</v>
          </cell>
          <cell r="I1523"/>
          <cell r="J1523" t="str">
            <v>NO</v>
          </cell>
        </row>
        <row r="1524">
          <cell r="E1524" t="str">
            <v xml:space="preserve">Al Zahra Pharmacy - Dubai </v>
          </cell>
          <cell r="F1524">
            <v>40179</v>
          </cell>
          <cell r="G1524" t="str">
            <v>P.O. Box: 71246
Dubai, UAE</v>
          </cell>
          <cell r="H1524" t="str">
            <v>DHA-F-0045783</v>
          </cell>
          <cell r="I1524"/>
          <cell r="J1524" t="str">
            <v>NO</v>
          </cell>
        </row>
        <row r="1525">
          <cell r="E1525" t="str">
            <v>Al Zahra Pvt Hospital (AL BARSHA FIRST) - Dubai</v>
          </cell>
          <cell r="F1525">
            <v>41623</v>
          </cell>
          <cell r="G1525" t="str">
            <v xml:space="preserve">Al Barsha, near to Sharaf DG Metro Station, Sheikh Zayed Road, Dubai
</v>
          </cell>
          <cell r="H1525" t="str">
            <v>DHA-F-0000035</v>
          </cell>
          <cell r="I1525"/>
          <cell r="J1525" t="str">
            <v>YES</v>
          </cell>
        </row>
        <row r="1526">
          <cell r="E1526" t="str">
            <v>Alfa Pharmacy (Aster) - Dubai</v>
          </cell>
          <cell r="F1526">
            <v>40179</v>
          </cell>
          <cell r="G1526" t="str">
            <v>Alfattan building ,qusais
Damascus Street 
Qusais
Duabi</v>
          </cell>
          <cell r="H1526" t="str">
            <v>DHA-F-0047767</v>
          </cell>
          <cell r="I1526"/>
          <cell r="J1526" t="str">
            <v>NO</v>
          </cell>
        </row>
        <row r="1527">
          <cell r="E1527" t="str">
            <v>Alfurqan Pharmacy L.L.C</v>
          </cell>
          <cell r="F1527">
            <v>42344</v>
          </cell>
          <cell r="G1527" t="str">
            <v xml:space="preserve">AL BAKER PLAZA 8,GROUND FLOOR, EL THAHAD </v>
          </cell>
          <cell r="H1527" t="str">
            <v>DHA-F-0001292</v>
          </cell>
          <cell r="I1527"/>
          <cell r="J1527" t="str">
            <v>NO</v>
          </cell>
        </row>
        <row r="1528">
          <cell r="E1528" t="str">
            <v>Ali Medical Centre - Dubai</v>
          </cell>
          <cell r="F1528">
            <v>40179</v>
          </cell>
          <cell r="G1528" t="str">
            <v>Naif Road 
Diera 
Duabi</v>
          </cell>
          <cell r="H1528" t="str">
            <v>DHA-F-0045617</v>
          </cell>
          <cell r="I1528"/>
          <cell r="J1528" t="str">
            <v>YES</v>
          </cell>
        </row>
        <row r="1529">
          <cell r="E1529" t="str">
            <v>Alliance Medical Centre</v>
          </cell>
          <cell r="F1529">
            <v>41197</v>
          </cell>
          <cell r="G1529" t="str">
            <v>HH SHEIKH HAMDAN, AWARD COMPLEX, FLAT 201, OPPOSITE UNION HOUSE, JUMEIRAH BEACH ROAD, DUBAI</v>
          </cell>
          <cell r="H1529" t="str">
            <v>DHA-F-0001456</v>
          </cell>
          <cell r="I1529"/>
          <cell r="J1529" t="str">
            <v>YES</v>
          </cell>
        </row>
        <row r="1530">
          <cell r="E1530" t="str">
            <v>Allied Medical Centre - Dubai</v>
          </cell>
          <cell r="F1530">
            <v>40179</v>
          </cell>
          <cell r="G1530" t="str">
            <v>2nd December Street, Satwa, Dubai</v>
          </cell>
          <cell r="H1530" t="str">
            <v>DHA-F-0045628</v>
          </cell>
          <cell r="I1530"/>
          <cell r="J1530" t="str">
            <v>YES</v>
          </cell>
        </row>
        <row r="1531">
          <cell r="E1531" t="str">
            <v>Almanzil Aljadeed Pharmacy LLC - Dubai</v>
          </cell>
          <cell r="F1531">
            <v>43497</v>
          </cell>
          <cell r="G1531" t="str">
            <v>Shop No. 13, Vegetable and Fruit MArket, Al Aweer, Dubai</v>
          </cell>
          <cell r="H1531" t="str">
            <v>DHA-F-0002444</v>
          </cell>
          <cell r="I1531"/>
          <cell r="J1531" t="str">
            <v>NO</v>
          </cell>
        </row>
        <row r="1532">
          <cell r="E1532" t="str">
            <v>Almavita Medical Clinic Fz Llc</v>
          </cell>
          <cell r="F1532">
            <v>43160</v>
          </cell>
          <cell r="G1532" t="str">
            <v xml:space="preserve">IBN SINA BUILDING NO. 27,5TH  FLOOR,FLAT # 501,UM HURAIR 2 </v>
          </cell>
          <cell r="H1532" t="str">
            <v>CL-PP-0124-16</v>
          </cell>
          <cell r="I1532"/>
          <cell r="J1532" t="str">
            <v>NO</v>
          </cell>
        </row>
        <row r="1533">
          <cell r="E1533" t="str">
            <v>Almawrid Pharmacy (Br of Pharmac Bricks Healthcare Investments LLC)  - Dubai</v>
          </cell>
          <cell r="F1533">
            <v>40179</v>
          </cell>
          <cell r="G1533" t="str">
            <v>Sheikh Hashar Bin Hamad Bldg. Shop #2, Dubai</v>
          </cell>
          <cell r="H1533" t="str">
            <v>DHA-F-0045892</v>
          </cell>
          <cell r="I1533"/>
          <cell r="J1533" t="str">
            <v>NO</v>
          </cell>
        </row>
        <row r="1534">
          <cell r="E1534" t="str">
            <v>Alpha Care International Pharmacy - Dubai</v>
          </cell>
          <cell r="F1534">
            <v>42156</v>
          </cell>
          <cell r="G1534" t="str">
            <v>Shop#2, Luxury Building, Al Karama, Dubai</v>
          </cell>
          <cell r="H1534" t="str">
            <v>DHA-F-0000963</v>
          </cell>
          <cell r="I1534"/>
          <cell r="J1534" t="str">
            <v>NO</v>
          </cell>
        </row>
        <row r="1535">
          <cell r="E1535" t="str">
            <v>Alpha International Pharmacy JLT - Dubai</v>
          </cell>
          <cell r="F1535">
            <v>42156</v>
          </cell>
          <cell r="G1535" t="str">
            <v>Al Thanyah Fifth, JBC 5, Cluster W, Jumeirah Lake Tower PO Box: 341103, Dubai</v>
          </cell>
          <cell r="H1535" t="str">
            <v>DHA-F-0000837</v>
          </cell>
          <cell r="I1535"/>
          <cell r="J1535" t="str">
            <v>NO</v>
          </cell>
        </row>
        <row r="1536">
          <cell r="E1536" t="str">
            <v>Alpha Optical L.L.C</v>
          </cell>
          <cell r="F1536">
            <v>43160</v>
          </cell>
          <cell r="G1536" t="str">
            <v xml:space="preserve">THE DUBAI MALL,LEVEL 1,FF212,SHEIK ZAYED ROAD </v>
          </cell>
          <cell r="H1536" t="str">
            <v>DHA-F-0047993</v>
          </cell>
          <cell r="I1536"/>
          <cell r="J1536" t="str">
            <v>NO</v>
          </cell>
        </row>
        <row r="1537">
          <cell r="E1537" t="str">
            <v>Alpha Optical Outlet</v>
          </cell>
          <cell r="F1537">
            <v>43160</v>
          </cell>
          <cell r="G1537" t="str">
            <v xml:space="preserve">DUBAI OUTLET MALL,GROUND FLOOR,G102A,AL AIN ROAD  </v>
          </cell>
          <cell r="H1537" t="str">
            <v>DHA-F-0047332</v>
          </cell>
          <cell r="I1537"/>
          <cell r="J1537" t="str">
            <v>NO</v>
          </cell>
        </row>
        <row r="1538">
          <cell r="E1538" t="str">
            <v>Alpha Peoples Pharmacy - Dubai</v>
          </cell>
          <cell r="F1538">
            <v>42156</v>
          </cell>
          <cell r="G1538" t="str">
            <v>Shop #10, Zeenah Building, Port Saeed, Opp Deira City Center, Carrefour parking # 3, Dubai</v>
          </cell>
          <cell r="H1538" t="str">
            <v>DHA-F-0000896</v>
          </cell>
          <cell r="I1538"/>
          <cell r="J1538" t="str">
            <v>NO</v>
          </cell>
        </row>
        <row r="1539">
          <cell r="E1539" t="str">
            <v>Alpha Peoples Pharmacy - ENOC</v>
          </cell>
          <cell r="F1539">
            <v>42156</v>
          </cell>
          <cell r="G1539" t="str">
            <v>Site 1039, Shop No 6, Sheikh Mohd Bin Zayed Road, Plot 685-103
Nad Al Shiba</v>
          </cell>
          <cell r="H1539" t="str">
            <v>DHA-F-0001268</v>
          </cell>
          <cell r="I1539"/>
          <cell r="J1539" t="str">
            <v>NO</v>
          </cell>
        </row>
        <row r="1540">
          <cell r="E1540" t="str">
            <v>Alpha Star Pharmacy - Dubai</v>
          </cell>
          <cell r="F1540">
            <v>42156</v>
          </cell>
          <cell r="G1540" t="str">
            <v>Shop FB03, Al Wasl Amber Building, Al Karama Street, Dubai</v>
          </cell>
          <cell r="H1540" t="str">
            <v>DHA-F-0001222</v>
          </cell>
          <cell r="I1540"/>
          <cell r="J1540" t="str">
            <v>NO</v>
          </cell>
        </row>
        <row r="1541">
          <cell r="E1541" t="str">
            <v>Alwadi Pharmacy Llc</v>
          </cell>
          <cell r="F1541">
            <v>41197</v>
          </cell>
          <cell r="G1541" t="str">
            <v>SHOP #13, GROUND FLOOR, JABAL ALI SHOPPING CENTRE, RAMLA HYPERMARKET, DIP, DUBAI</v>
          </cell>
          <cell r="H1541" t="str">
            <v>DHA-F-0047845</v>
          </cell>
          <cell r="I1541"/>
          <cell r="J1541" t="str">
            <v>NO</v>
          </cell>
        </row>
        <row r="1542">
          <cell r="E1542" t="str">
            <v>Amaan Pharmacy - Dubai</v>
          </cell>
          <cell r="F1542">
            <v>40179</v>
          </cell>
          <cell r="G1542" t="str">
            <v>P&gt;o&gt;box: 78872</v>
          </cell>
          <cell r="H1542" t="str">
            <v>DHA-F-0046680</v>
          </cell>
          <cell r="I1542"/>
          <cell r="J1542" t="str">
            <v>NO</v>
          </cell>
        </row>
        <row r="1543">
          <cell r="E1543" t="str">
            <v>Amala Medical Center (Al Quoz 4) - Dubai</v>
          </cell>
          <cell r="F1543">
            <v>41014</v>
          </cell>
          <cell r="G1543" t="str">
            <v>Shop 9 &amp; 10, Al Khail Mall
P.O. Box: 45236, Al Quoz
Dubai</v>
          </cell>
          <cell r="H1543" t="str">
            <v>DHA-F-0047790</v>
          </cell>
          <cell r="I1543"/>
          <cell r="J1543" t="str">
            <v>YES</v>
          </cell>
        </row>
        <row r="1544">
          <cell r="E1544" t="str">
            <v>Amber Clinic - International City - Dubai</v>
          </cell>
          <cell r="F1544">
            <v>43160</v>
          </cell>
          <cell r="G1544" t="str">
            <v>P18, Ground Floor, France Cluster, International City, Opposite Life Pharmacy, Next to Arabian Supermarket, Dubai</v>
          </cell>
          <cell r="H1544" t="str">
            <v>DHA-F-0001988</v>
          </cell>
          <cell r="I1544"/>
          <cell r="J1544" t="str">
            <v>YES</v>
          </cell>
        </row>
        <row r="1545">
          <cell r="E1545" t="str">
            <v>Amber Clinics (Deira) Pharmacy - Dubai</v>
          </cell>
          <cell r="F1545">
            <v>43892</v>
          </cell>
          <cell r="G1545" t="str">
            <v>Business Center, 2nd Floor, Al Rigga, Near Ibis Hotel, Deira, Dubai</v>
          </cell>
          <cell r="H1545" t="str">
            <v>DHA-F-6944046</v>
          </cell>
          <cell r="I1545"/>
          <cell r="J1545" t="str">
            <v>NO</v>
          </cell>
        </row>
        <row r="1546">
          <cell r="E1546" t="str">
            <v>American Academy Of Cosmetic Surgery Hospital</v>
          </cell>
          <cell r="F1546">
            <v>42583</v>
          </cell>
          <cell r="G1546" t="str">
            <v xml:space="preserve">BUILDING 73, DISTRICT 1 </v>
          </cell>
          <cell r="H1546" t="str">
            <v>CL-SH-0001-08</v>
          </cell>
          <cell r="I1546"/>
          <cell r="J1546" t="str">
            <v>YES</v>
          </cell>
        </row>
        <row r="1547">
          <cell r="E1547" t="str">
            <v xml:space="preserve">American Aesthetic Medical Center (Al Safa 1) Dubai </v>
          </cell>
          <cell r="F1547">
            <v>43984</v>
          </cell>
          <cell r="G1547" t="str">
            <v>Exit 45, Safa 1, Umm Al Sheif Road, Tanzania Consulate, Dubai</v>
          </cell>
          <cell r="H1547" t="str">
            <v>DHA-F-0002562</v>
          </cell>
          <cell r="I1547"/>
          <cell r="J1547" t="str">
            <v>YES</v>
          </cell>
        </row>
        <row r="1548">
          <cell r="E1548" t="str">
            <v>American Center for Psychiatry &amp; Neurology (Jumeirah 3) Dubai</v>
          </cell>
          <cell r="F1548">
            <v>41197</v>
          </cell>
          <cell r="G1548" t="str">
            <v>office S01 &amp; S02, 2nd floor, Sunset Mall, Jumeirah 3, - Dubai</v>
          </cell>
          <cell r="H1548" t="str">
            <v>DHA-F-0000189</v>
          </cell>
          <cell r="I1548"/>
          <cell r="J1548" t="str">
            <v>NO</v>
          </cell>
        </row>
        <row r="1549">
          <cell r="E1549" t="str">
            <v>American Excellence Medical And Dental Center</v>
          </cell>
          <cell r="F1549">
            <v>41866</v>
          </cell>
          <cell r="G1549" t="str">
            <v>VILLA, JUMERIAH ROAD, JUMEIRAH 3, DUBAI</v>
          </cell>
          <cell r="H1549" t="str">
            <v>DHA-F-0047259</v>
          </cell>
          <cell r="I1549"/>
          <cell r="J1549" t="str">
            <v>YES</v>
          </cell>
        </row>
        <row r="1550">
          <cell r="E1550" t="str">
            <v>American Hospital - Dubai</v>
          </cell>
          <cell r="F1550">
            <v>40179</v>
          </cell>
          <cell r="G1550" t="str">
            <v xml:space="preserve">19th Street, Oud Metha, Dubai
</v>
          </cell>
          <cell r="H1550" t="str">
            <v>DHA-F-0045621</v>
          </cell>
          <cell r="I1550"/>
          <cell r="J1550" t="str">
            <v>NO</v>
          </cell>
        </row>
        <row r="1551">
          <cell r="E1551" t="str">
            <v>American Hospital Clinics Alkhawaneej (Br of American Hospital Dubai LLC) Dubai</v>
          </cell>
          <cell r="F1551">
            <v>44076</v>
          </cell>
          <cell r="G1551" t="str">
            <v>Last Exit, Al Khawaneej, Dubai</v>
          </cell>
          <cell r="H1551" t="str">
            <v>DHA-F-8057047</v>
          </cell>
          <cell r="I1551"/>
          <cell r="J1551" t="str">
            <v>NO</v>
          </cell>
        </row>
        <row r="1552">
          <cell r="E1552" t="str">
            <v>American Hospital Clinics Dubai Al Barsha (Al Barsha 2) -Dubai</v>
          </cell>
          <cell r="F1552">
            <v>43576</v>
          </cell>
          <cell r="G1552" t="str">
            <v>Unit 8, Galleria Mall Al Barsha 2, Dubai</v>
          </cell>
          <cell r="H1552" t="str">
            <v>DHA-F-3174847</v>
          </cell>
          <cell r="I1552"/>
          <cell r="J1552" t="str">
            <v>NO</v>
          </cell>
        </row>
        <row r="1553">
          <cell r="E1553" t="str">
            <v>American Hospital Clinics Dubai Media City  (Sheikh Zayed Road) -Dubai</v>
          </cell>
          <cell r="F1553">
            <v>42183</v>
          </cell>
          <cell r="G1553" t="str">
            <v>Business Central Towers, Sheikh Zayed Road, Dubai</v>
          </cell>
          <cell r="H1553" t="str">
            <v>DHA-F-0001250</v>
          </cell>
          <cell r="I1553"/>
          <cell r="J1553" t="str">
            <v>NO</v>
          </cell>
        </row>
        <row r="1554">
          <cell r="E1554" t="str">
            <v>AMERICAN HOSPITAL CLINICS PHARMACY ALKHAWANEEJ BR OF AMERICAN HOSPITAL DUBAI LLC</v>
          </cell>
          <cell r="F1554">
            <v>44104</v>
          </cell>
          <cell r="G1554" t="str">
            <v>Dubai</v>
          </cell>
          <cell r="H1554" t="str">
            <v>DHA-F-6048407</v>
          </cell>
          <cell r="I1554"/>
          <cell r="J1554" t="str">
            <v>NO</v>
          </cell>
        </row>
        <row r="1555">
          <cell r="E1555" t="str">
            <v>American Hospital Pharmacy - Dubai</v>
          </cell>
          <cell r="F1555">
            <v>42248</v>
          </cell>
          <cell r="G1555" t="str">
            <v>Near Movenpick Hotel - Oud Metha Rd - Dubai</v>
          </cell>
          <cell r="H1555" t="str">
            <v>DHA-F-0000902</v>
          </cell>
          <cell r="I1555"/>
          <cell r="J1555" t="str">
            <v>NO</v>
          </cell>
        </row>
        <row r="1556">
          <cell r="E1556" t="str">
            <v>American Medical &amp; Dental Centre - Amdc</v>
          </cell>
          <cell r="F1556">
            <v>40179</v>
          </cell>
          <cell r="G1556" t="str">
            <v>AL RAZI BLDG, FLOOR # 1, FLAT # 1002, DUBAI HEALTHCARE CITY</v>
          </cell>
          <cell r="H1556" t="str">
            <v>CL-PP-0034-08</v>
          </cell>
          <cell r="I1556"/>
          <cell r="J1556" t="str">
            <v>YES</v>
          </cell>
        </row>
        <row r="1557">
          <cell r="E1557" t="str">
            <v>American Spine Center Fz Llc</v>
          </cell>
          <cell r="F1557">
            <v>42325</v>
          </cell>
          <cell r="G1557" t="str">
            <v xml:space="preserve">Dubai Healthcare City, Building No 64, Block E/F, Suite 1020 to 1026, P.O. Box: 99227, Dubai, U.A.E
</v>
          </cell>
          <cell r="H1557" t="str">
            <v>CL-MC-0052-11</v>
          </cell>
          <cell r="I1557"/>
          <cell r="J1557" t="str">
            <v>NO</v>
          </cell>
        </row>
        <row r="1558">
          <cell r="E1558" t="str">
            <v>American Upright MRI (DIP 1) - Dubai</v>
          </cell>
          <cell r="F1558">
            <v>43831</v>
          </cell>
          <cell r="G1558" t="str">
            <v>Retail 01, RDK-1, Plot #598-1207, Dubai Investment Park-1,Dubai, UAE</v>
          </cell>
          <cell r="H1558" t="str">
            <v>DHA-F-0002248</v>
          </cell>
          <cell r="I1558"/>
          <cell r="J1558" t="str">
            <v>NO</v>
          </cell>
        </row>
        <row r="1559">
          <cell r="E1559" t="str">
            <v>American Wellness Center FZ - LLC - Dubai</v>
          </cell>
          <cell r="F1559">
            <v>42979</v>
          </cell>
          <cell r="G1559" t="str">
            <v>Ibn Sina Building 27, Block C, Suite 302, Dubai Healthcare City</v>
          </cell>
          <cell r="H1559" t="str">
            <v>CL-MC-0099-16</v>
          </cell>
          <cell r="I1559"/>
          <cell r="J1559" t="str">
            <v>NO</v>
          </cell>
        </row>
        <row r="1560">
          <cell r="E1560" t="str">
            <v>Amigo Pharmacy Llc</v>
          </cell>
          <cell r="F1560">
            <v>43101</v>
          </cell>
          <cell r="G1560" t="str">
            <v xml:space="preserve">EMERALD KARAMA SAYED SALAHUDDIN SAYED MOHAMMAD ALI HASSHIMI BUILDING, AL KARAMA </v>
          </cell>
          <cell r="H1560" t="str">
            <v>DHA-F-0001419</v>
          </cell>
          <cell r="I1560"/>
          <cell r="J1560" t="str">
            <v>NO</v>
          </cell>
        </row>
        <row r="1561">
          <cell r="E1561" t="str">
            <v>Amsa Renal Care - Dubai</v>
          </cell>
          <cell r="F1561">
            <v>42036</v>
          </cell>
          <cell r="G1561" t="str">
            <v>Unit 1013 - 4R, Block C, Al Razi Bldg., Bldg., NO. 64, DHCC, Oud Metha</v>
          </cell>
          <cell r="H1561" t="str">
            <v>CL-PP-0105-14</v>
          </cell>
          <cell r="I1561"/>
          <cell r="J1561" t="str">
            <v>NO</v>
          </cell>
        </row>
        <row r="1562">
          <cell r="E1562" t="str">
            <v>Amsa Renal Care 1 - Dubai</v>
          </cell>
          <cell r="F1562">
            <v>42036</v>
          </cell>
          <cell r="G1562" t="str">
            <v>Unit 1001, Block C, Al Razi Bldg., Bldg., No. 64, DHCC, Oud Metha, Dubai email: amsa.insurance@amsa.ae</v>
          </cell>
          <cell r="H1562" t="str">
            <v>CL-PP-0092-13</v>
          </cell>
          <cell r="I1562"/>
          <cell r="J1562" t="str">
            <v>NO</v>
          </cell>
        </row>
        <row r="1563">
          <cell r="E1563" t="str">
            <v>Anaya Medical Center - Dubai</v>
          </cell>
          <cell r="F1563">
            <v>42887</v>
          </cell>
          <cell r="G1563" t="str">
            <v>Farnek Building, Al Quoz Industry 3, Dubai</v>
          </cell>
          <cell r="H1563" t="str">
            <v>DHA-F-0001701</v>
          </cell>
          <cell r="I1563"/>
          <cell r="J1563" t="str">
            <v>NO</v>
          </cell>
        </row>
        <row r="1564">
          <cell r="E1564" t="str">
            <v>Angel Wings Medical Center - Dubai</v>
          </cell>
          <cell r="F1564">
            <v>42856</v>
          </cell>
          <cell r="G1564" t="str">
            <v>Unit 609, 6th Floor, Pinnacle Building, Sheikh Zayed Road, Al Barsha 1, Dubai email: awingsmc@gmail.com</v>
          </cell>
          <cell r="H1564" t="str">
            <v>DHA-F-0001912</v>
          </cell>
          <cell r="I1564"/>
          <cell r="J1564" t="str">
            <v>NO</v>
          </cell>
        </row>
        <row r="1565">
          <cell r="E1565" t="str">
            <v>Apex Medical Clinics - Motor City - Dubai</v>
          </cell>
          <cell r="F1565">
            <v>42325</v>
          </cell>
          <cell r="G1565" t="str">
            <v>Unit 303, Apex Atrium Motorcity, Dubai</v>
          </cell>
          <cell r="H1565" t="str">
            <v>DHA-F-0001151</v>
          </cell>
          <cell r="I1565"/>
          <cell r="J1565" t="str">
            <v>NO</v>
          </cell>
        </row>
        <row r="1566">
          <cell r="E1566" t="str">
            <v>Aqua Medical Centre LLC</v>
          </cell>
          <cell r="F1566">
            <v>43374</v>
          </cell>
          <cell r="G1566" t="str">
            <v>Shop No. 16, Al Fattan Building, AL QUSAIS SECOND, Dubai</v>
          </cell>
          <cell r="H1566" t="str">
            <v>DHA-F-0002347</v>
          </cell>
          <cell r="I1566"/>
          <cell r="J1566" t="str">
            <v>YES</v>
          </cell>
        </row>
        <row r="1567">
          <cell r="E1567" t="str">
            <v>Aquacare Medical Center- Dubai</v>
          </cell>
          <cell r="F1567">
            <v>41623</v>
          </cell>
          <cell r="G1567" t="str">
            <v>118 Al Meraikhi Tower Sheikh Zayed Rr.
Dubai
P.O. Box: 71389</v>
          </cell>
          <cell r="H1567" t="str">
            <v>DHA-F-0046807</v>
          </cell>
          <cell r="I1567"/>
          <cell r="J1567" t="str">
            <v>YES</v>
          </cell>
        </row>
        <row r="1568">
          <cell r="E1568" t="str">
            <v>Arabella Pharmacy - Dubai</v>
          </cell>
          <cell r="F1568">
            <v>40179</v>
          </cell>
          <cell r="G1568" t="str">
            <v>P.O.Box : 118347_x000D_
Spinney's</v>
          </cell>
          <cell r="H1568" t="str">
            <v>DHA-F-0045936</v>
          </cell>
          <cell r="I1568"/>
          <cell r="J1568" t="str">
            <v>NO</v>
          </cell>
        </row>
        <row r="1569">
          <cell r="E1569" t="str">
            <v>Arabella Pharmacy Branch</v>
          </cell>
          <cell r="F1569">
            <v>42344</v>
          </cell>
          <cell r="G1569" t="str">
            <v>Spinneys Jumeirah 1, Beach Road, Dubai</v>
          </cell>
          <cell r="H1569" t="str">
            <v>DHA-F-0001451</v>
          </cell>
          <cell r="I1569"/>
          <cell r="J1569" t="str">
            <v>NO</v>
          </cell>
        </row>
        <row r="1570">
          <cell r="E1570" t="str">
            <v>Arabian Home Pharmacy</v>
          </cell>
          <cell r="F1570">
            <v>40179</v>
          </cell>
          <cell r="G1570" t="str">
            <v>OFFICE COURT BLDG, OPP RASHID HOSPITAL, GROUND FLOOR, OUD METHA STREET, DUBAI</v>
          </cell>
          <cell r="H1570" t="str">
            <v>DHA-F-0046238</v>
          </cell>
          <cell r="I1570"/>
          <cell r="J1570" t="str">
            <v>NO</v>
          </cell>
        </row>
        <row r="1571">
          <cell r="E1571" t="str">
            <v>Arable Medical Center Llc</v>
          </cell>
          <cell r="F1571">
            <v>42278</v>
          </cell>
          <cell r="G1571" t="str">
            <v xml:space="preserve">SINGLE BUSSINESS TOWER, FLOOR # 42 ND  </v>
          </cell>
          <cell r="H1571" t="str">
            <v>DHA-F-0001192</v>
          </cell>
          <cell r="I1571"/>
          <cell r="J1571" t="str">
            <v>NO</v>
          </cell>
        </row>
        <row r="1572">
          <cell r="E1572" t="str">
            <v>Ardh Al Naseem Pharmacy (Al Nahda 2) Dubai</v>
          </cell>
          <cell r="F1572">
            <v>43101</v>
          </cell>
          <cell r="G1572" t="str">
            <v>Al Magrudy Residence, Amman Street, Al Nahda 2, Dubai</v>
          </cell>
          <cell r="H1572" t="str">
            <v>DHA-F-0047753</v>
          </cell>
          <cell r="I1572"/>
          <cell r="J1572" t="str">
            <v>NO</v>
          </cell>
        </row>
        <row r="1573">
          <cell r="E1573" t="str">
            <v>Areej Pharmacy</v>
          </cell>
          <cell r="F1573">
            <v>40179</v>
          </cell>
          <cell r="G1573" t="str">
            <v>EISA HUSSEIN ABDULLAH BLDG, MUSSALLA ROAD</v>
          </cell>
          <cell r="H1573" t="str">
            <v>DHA-F-0046478</v>
          </cell>
          <cell r="I1573"/>
          <cell r="J1573" t="str">
            <v>NO</v>
          </cell>
        </row>
        <row r="1574">
          <cell r="E1574" t="str">
            <v>ARKADIA MEDICAL CENTRE (Dubai)</v>
          </cell>
          <cell r="F1574">
            <v>40179</v>
          </cell>
          <cell r="G1574" t="str">
            <v>JUMEIRAH CENTRE, FLOOR # 1, JUMEIRAH BEACH ROAD # 1</v>
          </cell>
          <cell r="H1574" t="str">
            <v>DHA-F-0045526</v>
          </cell>
          <cell r="I1574"/>
          <cell r="J1574" t="str">
            <v>YES</v>
          </cell>
        </row>
        <row r="1575">
          <cell r="E1575" t="str">
            <v>Armada Medical Centre (JLT)- Dubai</v>
          </cell>
          <cell r="F1575">
            <v>41258</v>
          </cell>
          <cell r="G1575" t="str">
            <v xml:space="preserve">Unit 1901-1911, Armada 2, Plot No: JLT-PH2-P2A, Jumeirah Lake Towers, Dubai	</v>
          </cell>
          <cell r="H1575" t="str">
            <v>DHA-F-0000181</v>
          </cell>
          <cell r="I1575"/>
          <cell r="J1575" t="str">
            <v>YES</v>
          </cell>
        </row>
        <row r="1576">
          <cell r="E1576" t="str">
            <v>Armada One Day Surgical Center (JLT)  Dubai</v>
          </cell>
          <cell r="F1576">
            <v>42856</v>
          </cell>
          <cell r="G1576" t="str">
            <v>Level 19 Armada Tower 2 Jumeirah Lake Towers (JLT), Dubai</v>
          </cell>
          <cell r="H1576" t="str">
            <v>DHA-F-0001179</v>
          </cell>
          <cell r="I1576"/>
          <cell r="J1576" t="str">
            <v>YES</v>
          </cell>
        </row>
        <row r="1577">
          <cell r="E1577" t="str">
            <v>Armada Pharmacy - Dubai</v>
          </cell>
          <cell r="F1577">
            <v>41258</v>
          </cell>
          <cell r="G1577" t="str">
            <v xml:space="preserve">Unit S10, Armada 2, Plot No: JLT-PH2-P2A, Jumeirah Lake Towers, Dubai	</v>
          </cell>
          <cell r="H1577" t="str">
            <v>DHA-F-0000284</v>
          </cell>
          <cell r="I1577"/>
          <cell r="J1577" t="str">
            <v>NO</v>
          </cell>
        </row>
        <row r="1578">
          <cell r="E1578" t="str">
            <v>Arwa Dental Clinic- Dubai</v>
          </cell>
          <cell r="F1578">
            <v>40909</v>
          </cell>
          <cell r="G1578" t="str">
            <v>P.O. Box: 33202_x000D_
Dubai, UAE</v>
          </cell>
          <cell r="H1578" t="str">
            <v>DHA-F-0047609</v>
          </cell>
          <cell r="I1578"/>
          <cell r="J1578" t="str">
            <v>YES</v>
          </cell>
        </row>
        <row r="1579">
          <cell r="E1579" t="str">
            <v>Ash Tree Clinic (Bur) Dubai</v>
          </cell>
          <cell r="F1579">
            <v>40179</v>
          </cell>
          <cell r="G1579" t="str">
            <v>Al Balooch Bldg. Shop # 1 &amp; 2, Al Raffa Police Station, Bur, Dubai</v>
          </cell>
          <cell r="H1579" t="str">
            <v>DHA-F-0045479</v>
          </cell>
          <cell r="I1579"/>
          <cell r="J1579" t="str">
            <v>YES</v>
          </cell>
        </row>
        <row r="1580">
          <cell r="E1580" t="str">
            <v>Ashokan Medical Clinic- Dubai</v>
          </cell>
          <cell r="F1580">
            <v>40179</v>
          </cell>
          <cell r="G1580" t="str">
            <v>Naif Road, Near Khalifa Mosque
Al Lootha Bldg. Deira, Dubai
P.O. Box: 80064</v>
          </cell>
          <cell r="H1580" t="str">
            <v>DHA-F-0045781</v>
          </cell>
          <cell r="I1580"/>
          <cell r="J1580" t="str">
            <v>YES</v>
          </cell>
        </row>
        <row r="1581">
          <cell r="E1581" t="str">
            <v>Asia Pharmacy - Dubai</v>
          </cell>
          <cell r="F1581">
            <v>40179</v>
          </cell>
          <cell r="G1581" t="str">
            <v>Asia Pharmcy_x000D_
P.O.Box 381_x000D_
Dubai-UAE</v>
          </cell>
          <cell r="H1581" t="str">
            <v>DHA-F-0045773</v>
          </cell>
          <cell r="I1581"/>
          <cell r="J1581" t="str">
            <v>NO</v>
          </cell>
        </row>
        <row r="1582">
          <cell r="E1582" t="str">
            <v>Asma Pharmacy - Dubai</v>
          </cell>
          <cell r="F1582">
            <v>40179</v>
          </cell>
          <cell r="G1582" t="str">
            <v>Behind Naif police station - Deira dubai
P.O. Box: 4266
Dubai, UAE</v>
          </cell>
          <cell r="H1582" t="str">
            <v>DHA-F-0045774</v>
          </cell>
          <cell r="I1582"/>
          <cell r="J1582" t="str">
            <v>NO</v>
          </cell>
        </row>
        <row r="1583">
          <cell r="E1583" t="str">
            <v>Aster Al Hayat Pharmacy - Dubai</v>
          </cell>
          <cell r="F1583">
            <v>43678</v>
          </cell>
          <cell r="G1583" t="str">
            <v xml:space="preserve">Shop No 3,Easa Saleh Al Gurg Building,Near to Al Adil Super Market, Rolla Street, Burdubai, Dubai		
</v>
          </cell>
          <cell r="H1583" t="str">
            <v>DHA-F-0001928</v>
          </cell>
          <cell r="I1583"/>
          <cell r="J1583" t="str">
            <v>NO</v>
          </cell>
        </row>
        <row r="1584">
          <cell r="E1584" t="str">
            <v>Aster Al Nahda Medical Centre - Dubai</v>
          </cell>
          <cell r="F1584">
            <v>40179</v>
          </cell>
          <cell r="G1584" t="str">
            <v>8 Basim and yousef Building, AL Nahda</v>
          </cell>
          <cell r="H1584" t="str">
            <v>DHA-F-0045589</v>
          </cell>
          <cell r="I1584"/>
          <cell r="J1584" t="str">
            <v>YES</v>
          </cell>
        </row>
        <row r="1585">
          <cell r="E1585" t="str">
            <v>Aster Alshafar Pharmacy</v>
          </cell>
          <cell r="F1585">
            <v>40179</v>
          </cell>
          <cell r="G1585" t="str">
            <v xml:space="preserve">Lamcy plaza, 1st floor
</v>
          </cell>
          <cell r="H1585" t="str">
            <v>DHA-F-0045922</v>
          </cell>
          <cell r="I1585"/>
          <cell r="J1585" t="str">
            <v>NO</v>
          </cell>
        </row>
        <row r="1586">
          <cell r="E1586" t="str">
            <v>Aster Beauty Clinic (Warqa) - Dubai</v>
          </cell>
          <cell r="F1586">
            <v>42156</v>
          </cell>
          <cell r="G1586" t="str">
            <v>Grd Floor, Shop 1, Raja &amp; Sister Bldg., Al Warqa, Aswaaq Mall, Al Warqa 2, Dubai</v>
          </cell>
          <cell r="H1586" t="str">
            <v>DHA-F-0001291</v>
          </cell>
          <cell r="I1586"/>
          <cell r="J1586" t="str">
            <v>YES</v>
          </cell>
        </row>
        <row r="1587">
          <cell r="E1587" t="str">
            <v>Aster Day Surgery Centre (Al Raffa) Dubai</v>
          </cell>
          <cell r="F1587">
            <v>43647</v>
          </cell>
          <cell r="G1587" t="str">
            <v>Kuwait Road,Al Mankhool Area - Dubai</v>
          </cell>
          <cell r="H1587" t="str">
            <v>DHA-F-0002227</v>
          </cell>
          <cell r="I1587"/>
          <cell r="J1587" t="str">
            <v>NO</v>
          </cell>
        </row>
        <row r="1588">
          <cell r="E1588" t="str">
            <v>Aster Day Surgery Centre Pharmacy ( Kuwaiti St) Dubai</v>
          </cell>
          <cell r="F1588">
            <v>43647</v>
          </cell>
          <cell r="G1588" t="str">
            <v>Kuwaiti Street 14, Showroom 1, Al Yateem Building, Dubai</v>
          </cell>
          <cell r="H1588" t="str">
            <v>DHA-F-3663094</v>
          </cell>
          <cell r="I1588"/>
          <cell r="J1588" t="str">
            <v>NO</v>
          </cell>
        </row>
        <row r="1589">
          <cell r="E1589" t="str">
            <v>Aster DCC Pharmacy LLC - Dubai</v>
          </cell>
          <cell r="F1589">
            <v>43678</v>
          </cell>
          <cell r="G1589" t="str">
            <v>Shop No. M-020, 1st Floor, Deira City Center, Deira, Dubai</v>
          </cell>
          <cell r="H1589" t="str">
            <v>DHA-F-0002365</v>
          </cell>
          <cell r="I1589"/>
          <cell r="J1589" t="str">
            <v>NO</v>
          </cell>
        </row>
        <row r="1590">
          <cell r="E1590" t="str">
            <v>Aster DIP Pharmacy - Dubai</v>
          </cell>
          <cell r="F1590">
            <v>41197</v>
          </cell>
          <cell r="G1590" t="str">
            <v xml:space="preserve">Ramla Hypermarket, Dubai Investment Park
</v>
          </cell>
          <cell r="H1590" t="str">
            <v>DHA-F-0000310</v>
          </cell>
          <cell r="I1590"/>
          <cell r="J1590" t="str">
            <v>NO</v>
          </cell>
        </row>
        <row r="1591">
          <cell r="E1591" t="str">
            <v>Aster Grand Pharmacy - Al Nahda - Dubai</v>
          </cell>
          <cell r="F1591">
            <v>40179</v>
          </cell>
          <cell r="G1591" t="str">
            <v>AB Plaza Building, Ground Floor, Shop # 8, Al Nahda</v>
          </cell>
          <cell r="H1591" t="str">
            <v>DHA-F-0048025</v>
          </cell>
          <cell r="I1591"/>
          <cell r="J1591" t="str">
            <v>NO</v>
          </cell>
        </row>
        <row r="1592">
          <cell r="E1592" t="str">
            <v>Aster Healthcare Hypermarket  - DXB</v>
          </cell>
          <cell r="F1592">
            <v>42583</v>
          </cell>
          <cell r="G1592" t="str">
            <v>Al Raffa Building , Opp Aster Hospital , Mankhool Road, Mankool,  Burdubai, Dubai</v>
          </cell>
          <cell r="H1592" t="str">
            <v>DHA-F-0001659</v>
          </cell>
          <cell r="I1592"/>
          <cell r="J1592" t="str">
            <v>NO</v>
          </cell>
        </row>
        <row r="1593">
          <cell r="E1593" t="str">
            <v xml:space="preserve">Aster Hospital (Al Qusais) - Dubai </v>
          </cell>
          <cell r="F1593">
            <v>43586</v>
          </cell>
          <cell r="G1593" t="str">
            <v>9 A Street, Al Qusais Industrial Area 2,Al Qusais, Dubai</v>
          </cell>
          <cell r="H1593" t="str">
            <v>DHA-F-0002431</v>
          </cell>
          <cell r="I1593"/>
          <cell r="J1593" t="str">
            <v>NO</v>
          </cell>
        </row>
        <row r="1594">
          <cell r="E1594" t="str">
            <v xml:space="preserve">Aster Hospital (Al Raffa) - Dubai </v>
          </cell>
          <cell r="F1594">
            <v>42036</v>
          </cell>
          <cell r="G1594" t="str">
            <v>Kuwait Street, Mankhool, Next to Sharaf DG, Bur Dubai, DXB, P.O Box: 8703</v>
          </cell>
          <cell r="H1594" t="str">
            <v>DHA-F-0001169</v>
          </cell>
          <cell r="I1594"/>
          <cell r="J1594" t="str">
            <v>NO</v>
          </cell>
        </row>
        <row r="1595">
          <cell r="E1595" t="str">
            <v>Aster Hospital Pharmacy - Dubai</v>
          </cell>
          <cell r="F1595">
            <v>42036</v>
          </cell>
          <cell r="G1595" t="str">
            <v>Kuwait Street, Mankhool Next to Sharaf DG_x000D_
P.O. Box: 8703</v>
          </cell>
          <cell r="H1595" t="str">
            <v>DHA-F-0001196</v>
          </cell>
          <cell r="I1595"/>
          <cell r="J1595" t="str">
            <v>NO</v>
          </cell>
        </row>
        <row r="1596">
          <cell r="E1596" t="str">
            <v>Aster Hospital Pharmacy (Br of Aster DM Healthcare FZC) Dubai Branch - Dubai</v>
          </cell>
          <cell r="F1596">
            <v>43586</v>
          </cell>
          <cell r="G1596" t="str">
            <v>Al Qusais, 9AStreet, Al Qusais Industrial Area 2, Dubai</v>
          </cell>
          <cell r="H1596" t="str">
            <v>DHA-F-0002448</v>
          </cell>
          <cell r="I1596"/>
          <cell r="J1596" t="str">
            <v>NO</v>
          </cell>
        </row>
        <row r="1597">
          <cell r="E1597" t="str">
            <v xml:space="preserve">Aster Hospital Sonapur (Muhaisnah 2) Dubai </v>
          </cell>
          <cell r="F1597">
            <v>43983</v>
          </cell>
          <cell r="G1597" t="str">
            <v>ASTER HOSPITAL, SONAPUR, ALGERIA STREET, MUHAISNAH 2, DUBAI</v>
          </cell>
          <cell r="H1597" t="str">
            <v>DHA-F-0168844</v>
          </cell>
          <cell r="I1597"/>
          <cell r="J1597" t="str">
            <v>NO</v>
          </cell>
        </row>
        <row r="1598">
          <cell r="E1598" t="str">
            <v>Aster Imaging Centre Al Muteena</v>
          </cell>
          <cell r="F1598">
            <v>42856</v>
          </cell>
          <cell r="G1598" t="str">
            <v xml:space="preserve">AL GHURAIR REAL ESTATE BUILDING,GROUND FLOOR,SHOP NO. 4,AL MUTEENA STREET </v>
          </cell>
          <cell r="H1598" t="str">
            <v>DHA-F-0001940</v>
          </cell>
          <cell r="I1598"/>
          <cell r="J1598" t="str">
            <v>YES</v>
          </cell>
        </row>
        <row r="1599">
          <cell r="E1599" t="str">
            <v>Aster Jabel Ali Medical Center (Br of D M Health</v>
          </cell>
          <cell r="F1599">
            <v>40739</v>
          </cell>
          <cell r="G1599" t="str">
            <v xml:space="preserve">Aster Medical Centre, Nesto Hypermarket, Jebel Ali, Dubai P.O. Box.No: 8703
</v>
          </cell>
          <cell r="H1599" t="str">
            <v>DHA-F-0047997</v>
          </cell>
          <cell r="I1599"/>
          <cell r="J1599" t="str">
            <v>YES</v>
          </cell>
        </row>
        <row r="1600">
          <cell r="E1600" t="str">
            <v>Aster JBR Pharmacy - Dubai</v>
          </cell>
          <cell r="F1600">
            <v>40179</v>
          </cell>
          <cell r="G1600" t="str">
            <v xml:space="preserve">P42, plaza level,sadaf 4,The Walk, JBR
</v>
          </cell>
          <cell r="H1600" t="str">
            <v>DHA-F-0000062</v>
          </cell>
          <cell r="I1600"/>
          <cell r="J1600" t="str">
            <v>NO</v>
          </cell>
        </row>
        <row r="1601">
          <cell r="E1601" t="str">
            <v>Aster Jebel Ali Pharmacy - Dubai</v>
          </cell>
          <cell r="F1601">
            <v>40179</v>
          </cell>
          <cell r="G1601" t="str">
            <v>Nesto Hyper Market, Shop # 5, Jebel Ali</v>
          </cell>
          <cell r="H1601" t="str">
            <v>DHA-F-0000123</v>
          </cell>
          <cell r="I1601"/>
          <cell r="J1601" t="str">
            <v>NO</v>
          </cell>
        </row>
        <row r="1602">
          <cell r="E1602" t="str">
            <v>Aster Jubilee Medical Complex  - Dubai</v>
          </cell>
          <cell r="F1602">
            <v>40179</v>
          </cell>
          <cell r="G1602" t="str">
            <v xml:space="preserve">Khalid Bin Al Waleed Road, Bur Dubai, Dubai
</v>
          </cell>
          <cell r="H1602" t="str">
            <v>DHA-F-0000414</v>
          </cell>
          <cell r="I1602"/>
          <cell r="J1602" t="str">
            <v>YES</v>
          </cell>
        </row>
        <row r="1603">
          <cell r="E1603" t="str">
            <v xml:space="preserve">Aster Medical Center -  Qusais </v>
          </cell>
          <cell r="F1603">
            <v>40179</v>
          </cell>
          <cell r="G1603" t="str">
            <v>Al Fattan Building, Ground Floor, Damascus Street, Al Qusais</v>
          </cell>
          <cell r="H1603" t="str">
            <v>DHA-F-0047758</v>
          </cell>
          <cell r="I1603"/>
          <cell r="J1603" t="str">
            <v>YES</v>
          </cell>
        </row>
        <row r="1604">
          <cell r="E1604" t="str">
            <v>Aster Medical Center (JLT) Aster Plus - Dubai</v>
          </cell>
          <cell r="F1604">
            <v>41197</v>
          </cell>
          <cell r="G1604" t="str">
            <v>Red Diamond Building, Near Carrefour Market, Jumeirah Lake Towers - Dubai</v>
          </cell>
          <cell r="H1604" t="str">
            <v>DHA-F-0000302</v>
          </cell>
          <cell r="I1604"/>
          <cell r="J1604" t="str">
            <v>YES</v>
          </cell>
        </row>
        <row r="1605">
          <cell r="E1605" t="str">
            <v>Aster Medical Center Al Quoz - Dxb (PLUS)</v>
          </cell>
          <cell r="F1605">
            <v>42365</v>
          </cell>
          <cell r="G1605" t="str">
            <v xml:space="preserve">1st floor, Al Khail Mall, Latifa Bint Hamdan Street, Al Quoz 4, Dubai
</v>
          </cell>
          <cell r="H1605" t="str">
            <v>DHA-F-0001512</v>
          </cell>
          <cell r="I1605"/>
          <cell r="J1605" t="str">
            <v>YES</v>
          </cell>
        </row>
        <row r="1606">
          <cell r="E1606" t="str">
            <v xml:space="preserve">Aster Medical Center Deira </v>
          </cell>
          <cell r="F1606">
            <v>42095</v>
          </cell>
          <cell r="G1606" t="str">
            <v>Sheikha Rajaa majed Al Qassimi, 2nd Flr, Flt No 202,204 
Opp Al Futtaim Mosque Naif Deira</v>
          </cell>
          <cell r="H1606" t="str">
            <v>DHA-F-0001207</v>
          </cell>
          <cell r="I1606"/>
          <cell r="J1606" t="str">
            <v>YES</v>
          </cell>
        </row>
        <row r="1607">
          <cell r="E1607" t="str">
            <v>Aster Medical Center International City - Dubai</v>
          </cell>
          <cell r="F1607">
            <v>41805</v>
          </cell>
          <cell r="G1607" t="str">
            <v>V19 Russia Cluster, Al Warsan First
International City
P.O. Box: 8703</v>
          </cell>
          <cell r="H1607" t="str">
            <v>DHA-F-0000820</v>
          </cell>
          <cell r="I1607"/>
          <cell r="J1607" t="str">
            <v>YES</v>
          </cell>
        </row>
        <row r="1608">
          <cell r="E1608" t="str">
            <v>Aster Medical Center Pharmacy Al Muhaisna Br of DM Healthcare LLC - Dubai</v>
          </cell>
          <cell r="F1608">
            <v>43966</v>
          </cell>
          <cell r="G1608" t="str">
            <v>Shop No1, Zaraa residence 1, Muhaisnah 4, Lulu village, Behind St.Mary's catholic high school, Dubai</v>
          </cell>
          <cell r="H1608" t="str">
            <v>DHA-F-1521672</v>
          </cell>
          <cell r="I1608"/>
          <cell r="J1608" t="str">
            <v>NO</v>
          </cell>
        </row>
        <row r="1609">
          <cell r="E1609" t="str">
            <v>Aster Medical Centre Abu Hail - Dubai</v>
          </cell>
          <cell r="F1609">
            <v>42278</v>
          </cell>
          <cell r="G1609" t="str">
            <v>GROUND FLOOR, SHOP NO.2, 24 Street, NEAR CHOITHRAM SUPER MARKET, HOR AL ANZ (EAST)</v>
          </cell>
          <cell r="H1609" t="str">
            <v>DHA-F-0001384</v>
          </cell>
          <cell r="I1609"/>
          <cell r="J1609" t="str">
            <v>YES</v>
          </cell>
        </row>
        <row r="1610">
          <cell r="E1610" t="str">
            <v>Aster Medical Centre Al Qusais - Dubai</v>
          </cell>
          <cell r="F1610">
            <v>41835</v>
          </cell>
          <cell r="G1610" t="str">
            <v xml:space="preserve">Capital Building, Sheikh Colony near Dafza Metro Station, Near Raymond Shop, Al Qusais First
</v>
          </cell>
          <cell r="H1610" t="str">
            <v>DHA-F-0000890</v>
          </cell>
          <cell r="I1610"/>
          <cell r="J1610" t="str">
            <v>YES</v>
          </cell>
        </row>
        <row r="1611">
          <cell r="E1611" t="str">
            <v>Aster Medical Centre Arabian Ranches - Dxb (Premium)</v>
          </cell>
          <cell r="F1611">
            <v>42522</v>
          </cell>
          <cell r="G1611" t="str">
            <v>1ST FLOOR, SHOP NO. FF13, THE VILLAGE MALL - ARABIAN RANCHES COMMUNITY CENTRE, ARABIAN RANCHES II</v>
          </cell>
          <cell r="H1611" t="str">
            <v>DHA-F-0001342</v>
          </cell>
          <cell r="I1611"/>
          <cell r="J1611" t="str">
            <v>YES</v>
          </cell>
        </row>
        <row r="1612">
          <cell r="E1612" t="str">
            <v xml:space="preserve">Aster Medical Centre Aswaaq Mall </v>
          </cell>
          <cell r="F1612">
            <v>42008</v>
          </cell>
          <cell r="G1612" t="str">
            <v>Aswaaq Bldg., Al Barsha, Dubai UAE</v>
          </cell>
          <cell r="H1612" t="str">
            <v>DHA-F-0001117</v>
          </cell>
          <cell r="I1612"/>
          <cell r="J1612" t="str">
            <v>YES</v>
          </cell>
        </row>
        <row r="1613">
          <cell r="E1613" t="str">
            <v>Aster Medical Centre Business Bay</v>
          </cell>
          <cell r="F1613">
            <v>40892</v>
          </cell>
          <cell r="G1613" t="str">
            <v>Business Bay, Burj Khalifa</v>
          </cell>
          <cell r="H1613" t="str">
            <v>DHA-F-0000043</v>
          </cell>
          <cell r="I1613"/>
          <cell r="J1613" t="str">
            <v>YES</v>
          </cell>
        </row>
        <row r="1614">
          <cell r="E1614" t="str">
            <v>Aster Medical Centre Marina - ASTER PLUS</v>
          </cell>
          <cell r="F1614">
            <v>42156</v>
          </cell>
          <cell r="G1614" t="str">
            <v>Ground Floor, SHop #1, Bunyan Tower, Al Marsa Street, Dubai Marina</v>
          </cell>
          <cell r="H1614" t="str">
            <v>DHA-F-0001313</v>
          </cell>
          <cell r="I1614"/>
          <cell r="J1614" t="str">
            <v>YES</v>
          </cell>
        </row>
        <row r="1615">
          <cell r="E1615" t="str">
            <v>Aster Medical Centre Muhaisna</v>
          </cell>
          <cell r="F1615">
            <v>41866</v>
          </cell>
          <cell r="G1615" t="str">
            <v>Muhaisnah Plaza
P.O. Box: 8703</v>
          </cell>
          <cell r="H1615" t="str">
            <v>DHA-F-0000929</v>
          </cell>
          <cell r="I1615"/>
          <cell r="J1615" t="str">
            <v>YES</v>
          </cell>
        </row>
        <row r="1616">
          <cell r="E1616" t="str">
            <v>Aster Medical Centre Ras Al Khor (Industrial 3) Dubai</v>
          </cell>
          <cell r="F1616">
            <v>43850</v>
          </cell>
          <cell r="G1616" t="str">
            <v>Shop No 16-17, Ground Floor, Marhaba Mall, Ras Al Khor, Industrial Area 3, Dubai</v>
          </cell>
          <cell r="H1616" t="str">
            <v>DHA-F-7739999</v>
          </cell>
          <cell r="I1616"/>
          <cell r="J1616" t="str">
            <v>YES</v>
          </cell>
        </row>
        <row r="1617">
          <cell r="E1617" t="str">
            <v>Aster Medical Laboratory</v>
          </cell>
          <cell r="F1617">
            <v>42856</v>
          </cell>
          <cell r="G1617" t="str">
            <v xml:space="preserve">ABUHAIL BUILDING,GROUND FLOOR,25TH STREET </v>
          </cell>
          <cell r="H1617" t="str">
            <v>DHA-F-0001916</v>
          </cell>
          <cell r="I1617"/>
          <cell r="J1617" t="str">
            <v>YES</v>
          </cell>
        </row>
        <row r="1618">
          <cell r="E1618" t="str">
            <v>Aster Optics</v>
          </cell>
          <cell r="F1618">
            <v>42036</v>
          </cell>
          <cell r="G1618" t="str">
            <v>BAIT AL WALEED BUILDING, GROUND FLOOR, KHALID BIN WALEED ROAD, NEAR TO AL FAHIDI METRO STATION, BUR DUBAI</v>
          </cell>
          <cell r="H1618" t="str">
            <v>DHA-F-0001007</v>
          </cell>
          <cell r="I1618"/>
          <cell r="J1618" t="str">
            <v>NO</v>
          </cell>
        </row>
        <row r="1619">
          <cell r="E1619" t="str">
            <v>Aster Orthopedics and Physiotherapy Centre (Al Warqaa 1) Dubai</v>
          </cell>
          <cell r="F1619">
            <v>43709</v>
          </cell>
          <cell r="G1619" t="str">
            <v>Hanbal Al Madani building, Ground Floor, Al Warqaa 1, Dubai</v>
          </cell>
          <cell r="H1619" t="str">
            <v>DHA-F-6759976</v>
          </cell>
          <cell r="I1619"/>
          <cell r="J1619" t="str">
            <v>YES</v>
          </cell>
        </row>
        <row r="1620">
          <cell r="E1620" t="str">
            <v>Aster Pharmacy 1- Dubai</v>
          </cell>
          <cell r="F1620">
            <v>41289</v>
          </cell>
          <cell r="G1620" t="str">
            <v xml:space="preserve">Kalid bin waleed road, Burdubai
</v>
          </cell>
          <cell r="H1620" t="str">
            <v>DHA-F-0000337</v>
          </cell>
          <cell r="I1620"/>
          <cell r="J1620" t="str">
            <v>NO</v>
          </cell>
        </row>
        <row r="1621">
          <cell r="E1621" t="str">
            <v>Aster Pharmacy 100 - Dubai</v>
          </cell>
          <cell r="F1621">
            <v>41805</v>
          </cell>
          <cell r="G1621" t="str">
            <v xml:space="preserve">Al Razi building, Building No 64, D block, DHCC
</v>
          </cell>
          <cell r="H1621" t="str">
            <v>CL-PH-0006-09</v>
          </cell>
          <cell r="I1621"/>
          <cell r="J1621" t="str">
            <v>NO</v>
          </cell>
        </row>
        <row r="1622">
          <cell r="E1622" t="str">
            <v>Aster Pharmacy 101 - Dubai</v>
          </cell>
          <cell r="F1622">
            <v>41835</v>
          </cell>
          <cell r="G1622" t="str">
            <v xml:space="preserve">AQU Building, Al Qusais1, Sheikh colony, Near to DAFZA metro Station
</v>
          </cell>
          <cell r="H1622" t="str">
            <v>DHA-F-0000891</v>
          </cell>
          <cell r="I1622"/>
          <cell r="J1622" t="str">
            <v>NO</v>
          </cell>
        </row>
        <row r="1623">
          <cell r="E1623" t="str">
            <v>Aster Pharmacy 102 - Dubai</v>
          </cell>
          <cell r="F1623">
            <v>42217</v>
          </cell>
          <cell r="G1623" t="str">
            <v xml:space="preserve">Shop 2, Saeed Hamad Musleh Jamhour Al Ahbabi Building, Al Qusais Second, Al Qusais
</v>
          </cell>
          <cell r="H1623" t="str">
            <v>DHA-F-0001362</v>
          </cell>
          <cell r="I1623"/>
          <cell r="J1623" t="str">
            <v>NO</v>
          </cell>
        </row>
        <row r="1624">
          <cell r="E1624" t="str">
            <v>Aster Pharmacy 103 - Dubai</v>
          </cell>
          <cell r="F1624">
            <v>41866</v>
          </cell>
          <cell r="G1624" t="str">
            <v xml:space="preserve">Building-N04, Shop No.S-04, Al Warsan First, International city, Persia Cluster
</v>
          </cell>
          <cell r="H1624" t="str">
            <v>DHA-F-0000937</v>
          </cell>
          <cell r="I1624"/>
          <cell r="J1624" t="str">
            <v>NO</v>
          </cell>
        </row>
        <row r="1625">
          <cell r="E1625" t="str">
            <v>Aster Pharmacy 104 - Dubai</v>
          </cell>
          <cell r="F1625">
            <v>41866</v>
          </cell>
          <cell r="G1625" t="str">
            <v xml:space="preserve">Building-L-11, Shop No.2, Greece Cluster, International city,Near Thomsun Super Market
</v>
          </cell>
          <cell r="H1625" t="str">
            <v>DHA-F-0000938</v>
          </cell>
          <cell r="I1625"/>
          <cell r="J1625" t="str">
            <v>NO</v>
          </cell>
        </row>
        <row r="1626">
          <cell r="E1626" t="str">
            <v>Aster Pharmacy 104 (Al Warqa 1) Dubai</v>
          </cell>
          <cell r="F1626">
            <v>43678</v>
          </cell>
          <cell r="G1626" t="str">
            <v>Shop No. 1, Hanbal Shafie Al Madani Bldg. Al Warqa 1, Dubai</v>
          </cell>
          <cell r="H1626" t="str">
            <v>DHA-F-7929256</v>
          </cell>
          <cell r="I1626"/>
          <cell r="J1626" t="str">
            <v>NO</v>
          </cell>
        </row>
        <row r="1627">
          <cell r="E1627" t="str">
            <v>Aster Pharmacy 105 - Dubai</v>
          </cell>
          <cell r="F1627">
            <v>41866</v>
          </cell>
          <cell r="G1627" t="str">
            <v xml:space="preserve">Bldg. I - 11, Shop No. 02, Al Warsan First,International city, Morocco Cluster
</v>
          </cell>
          <cell r="H1627" t="str">
            <v>DHA-F-0000886</v>
          </cell>
          <cell r="I1627"/>
          <cell r="J1627" t="str">
            <v>NO</v>
          </cell>
        </row>
        <row r="1628">
          <cell r="E1628" t="str">
            <v>Aster Pharmacy 109 - Dubai</v>
          </cell>
          <cell r="F1628">
            <v>42344</v>
          </cell>
          <cell r="G1628" t="str">
            <v xml:space="preserve">Mirdiff Building, Near to Dubai Geant Supermarket, Ghuroob Community, Mirdiff
</v>
          </cell>
          <cell r="H1628" t="str">
            <v>DHA-F-0001415</v>
          </cell>
          <cell r="I1628"/>
          <cell r="J1628" t="str">
            <v>NO</v>
          </cell>
        </row>
        <row r="1629">
          <cell r="E1629" t="str">
            <v>Aster Pharmacy 110 - Dubai</v>
          </cell>
          <cell r="F1629">
            <v>41805</v>
          </cell>
          <cell r="G1629" t="str">
            <v xml:space="preserve">Mandarin Building, Ground floor, Street 13A, Oud Mehtha, Near Lamcy Plaza
</v>
          </cell>
          <cell r="H1629" t="str">
            <v>DHA-F-0000854</v>
          </cell>
          <cell r="I1629"/>
          <cell r="J1629" t="str">
            <v>NO</v>
          </cell>
        </row>
        <row r="1630">
          <cell r="E1630" t="str">
            <v>Aster Pharmacy 111 - Dubai</v>
          </cell>
          <cell r="F1630">
            <v>41866</v>
          </cell>
          <cell r="G1630" t="str">
            <v xml:space="preserve">Muhaisinah Plaza Building, Shop No.6,Muhaisanah 4,Lulu Village, Near The Indian Academy, Behind Madina Mall
</v>
          </cell>
          <cell r="H1630" t="str">
            <v>DHA-F-0000921</v>
          </cell>
          <cell r="I1630"/>
          <cell r="J1630" t="str">
            <v>NO</v>
          </cell>
        </row>
        <row r="1631">
          <cell r="E1631" t="str">
            <v>Aster Pharmacy 112 - Dubai</v>
          </cell>
          <cell r="F1631">
            <v>41897</v>
          </cell>
          <cell r="G1631" t="str">
            <v xml:space="preserve">Mohamed Khlifa Al Khalafi Building, Ground Floor,Rolla Street, Al Raffa, BurDubai
</v>
          </cell>
          <cell r="H1631" t="str">
            <v>DHA-F-0000957</v>
          </cell>
          <cell r="I1631"/>
          <cell r="J1631" t="str">
            <v>NO</v>
          </cell>
        </row>
        <row r="1632">
          <cell r="E1632" t="str">
            <v>Aster Pharmacy 113 - Dubai</v>
          </cell>
          <cell r="F1632">
            <v>41927</v>
          </cell>
          <cell r="G1632" t="str">
            <v xml:space="preserve">Mirdif Mall, Uptown Mirdif,Near to Medcare clinic, Mirdif
</v>
          </cell>
          <cell r="H1632" t="str">
            <v>DHA-F-0000989</v>
          </cell>
          <cell r="I1632"/>
          <cell r="J1632" t="str">
            <v>NO</v>
          </cell>
        </row>
        <row r="1633">
          <cell r="E1633" t="str">
            <v>Aster Pharmacy 114 - Dubai</v>
          </cell>
          <cell r="F1633">
            <v>41927</v>
          </cell>
          <cell r="G1633" t="str">
            <v xml:space="preserve">Shop No 12 &amp; 13,Aswaq  Mall, Al Barsha South 1, Al Barsha
</v>
          </cell>
          <cell r="H1633" t="str">
            <v>DHA-F-0001062</v>
          </cell>
          <cell r="I1633"/>
          <cell r="J1633" t="str">
            <v>NO</v>
          </cell>
        </row>
        <row r="1634">
          <cell r="E1634" t="str">
            <v>Aster Pharmacy 115 - Dubai</v>
          </cell>
          <cell r="F1634">
            <v>42036</v>
          </cell>
          <cell r="G1634" t="str">
            <v xml:space="preserve">Discovery Pavilion,Street 7,Discovery Garden
</v>
          </cell>
          <cell r="H1634" t="str">
            <v>DHA-F-0001162</v>
          </cell>
          <cell r="I1634"/>
          <cell r="J1634" t="str">
            <v>NO</v>
          </cell>
        </row>
        <row r="1635">
          <cell r="E1635" t="str">
            <v>Aster Pharmacy 116 - Dubai</v>
          </cell>
          <cell r="F1635">
            <v>41866</v>
          </cell>
          <cell r="G1635" t="str">
            <v xml:space="preserve">Mirdif Commercial Complex, Shop No. 1 &amp;2, Mirdif, Westzone Super Market 
</v>
          </cell>
          <cell r="H1635" t="str">
            <v>DHA-F-0000934</v>
          </cell>
          <cell r="I1635"/>
          <cell r="J1635" t="str">
            <v>NO</v>
          </cell>
        </row>
        <row r="1636">
          <cell r="E1636" t="str">
            <v>Aster Pharmacy 117 - Dubai</v>
          </cell>
          <cell r="F1636">
            <v>41927</v>
          </cell>
          <cell r="G1636" t="str">
            <v xml:space="preserve">Shop No. 12, Bait Al-Waleed, Al-Souq Al-Kabeer, Mankhool,Bur Dubai, UAE
</v>
          </cell>
          <cell r="H1636" t="str">
            <v>DHA-F-0001016</v>
          </cell>
          <cell r="I1636"/>
          <cell r="J1636" t="str">
            <v>NO</v>
          </cell>
        </row>
        <row r="1637">
          <cell r="E1637" t="str">
            <v>Aster Pharmacy 118 - Dubai</v>
          </cell>
          <cell r="F1637">
            <v>41897</v>
          </cell>
          <cell r="G1637" t="str">
            <v xml:space="preserve">OBS Building,Ground Floor, Shop No.2, Near to NMC Hospital, Amman Road,Al Nahda
</v>
          </cell>
          <cell r="H1637" t="str">
            <v>DHA-F-0000968</v>
          </cell>
          <cell r="I1637"/>
          <cell r="J1637" t="str">
            <v>NO</v>
          </cell>
        </row>
        <row r="1638">
          <cell r="E1638" t="str">
            <v>Aster Pharmacy 119 - Dubai</v>
          </cell>
          <cell r="F1638">
            <v>42036</v>
          </cell>
          <cell r="G1638" t="str">
            <v xml:space="preserve">Shop No.7,Meadows, Emirates Hills 3,Enoc 1086
</v>
          </cell>
          <cell r="H1638" t="str">
            <v>DHA-F-0001164</v>
          </cell>
          <cell r="I1638"/>
          <cell r="J1638" t="str">
            <v>NO</v>
          </cell>
        </row>
        <row r="1639">
          <cell r="E1639" t="str">
            <v>Aster Pharmacy 120 - Dubai</v>
          </cell>
          <cell r="F1639">
            <v>41974</v>
          </cell>
          <cell r="G1639" t="str">
            <v xml:space="preserve">Abdul Raouf Mohammed Saleh Alavi Building, Al Warqa 1, Al Warqa, Near Aswaq Mall
</v>
          </cell>
          <cell r="H1639" t="str">
            <v>DHA-F-0001087</v>
          </cell>
          <cell r="I1639"/>
          <cell r="J1639" t="str">
            <v>NO</v>
          </cell>
        </row>
        <row r="1640">
          <cell r="E1640" t="str">
            <v>Aster Pharmacy 123 - Dubai</v>
          </cell>
          <cell r="F1640">
            <v>41974</v>
          </cell>
          <cell r="G1640" t="str">
            <v xml:space="preserve">Shop No3, Al Ghurair Real Estate Building, Al Muteena Street, Deira, Near Dubai Palm Hotel
</v>
          </cell>
          <cell r="H1640" t="str">
            <v>DHA-F-0001074</v>
          </cell>
          <cell r="I1640"/>
          <cell r="J1640" t="str">
            <v>NO</v>
          </cell>
        </row>
        <row r="1641">
          <cell r="E1641" t="str">
            <v>Aster Pharmacy 124 - Dubai</v>
          </cell>
          <cell r="F1641">
            <v>42036</v>
          </cell>
          <cell r="G1641" t="str">
            <v xml:space="preserve">Ground Floor,Sukoon Tower, Marina, Dubai
</v>
          </cell>
          <cell r="H1641" t="str">
            <v>DHA-F-0001163</v>
          </cell>
          <cell r="I1641"/>
          <cell r="J1641" t="str">
            <v>NO</v>
          </cell>
        </row>
        <row r="1642">
          <cell r="E1642" t="str">
            <v>Aster Pharmacy 126 - Dubai</v>
          </cell>
          <cell r="F1642">
            <v>42008</v>
          </cell>
          <cell r="G1642" t="str">
            <v xml:space="preserve">Mohammed &amp; Rashed Khalifa Building, Iranian School Road, Opp: Wall Street Exchange, Karama, Burdubai
</v>
          </cell>
          <cell r="H1642" t="str">
            <v>DHA-F-0001122</v>
          </cell>
          <cell r="I1642"/>
          <cell r="J1642" t="str">
            <v>NO</v>
          </cell>
        </row>
        <row r="1643">
          <cell r="E1643" t="str">
            <v>Aster Pharmacy 127- Dubai</v>
          </cell>
          <cell r="F1643">
            <v>42064</v>
          </cell>
          <cell r="G1643" t="str">
            <v xml:space="preserve">Royal Oceanic-1, S-01,Plot No:218, Marsa Dubai, Near Le Meridien, Dubai Marina
</v>
          </cell>
          <cell r="H1643" t="str">
            <v>DHA-F-0001208</v>
          </cell>
          <cell r="I1643"/>
          <cell r="J1643" t="str">
            <v>NO</v>
          </cell>
        </row>
        <row r="1644">
          <cell r="E1644" t="str">
            <v>Aster Pharmacy 128 - Dubai</v>
          </cell>
          <cell r="F1644">
            <v>42095</v>
          </cell>
          <cell r="G1644" t="str">
            <v xml:space="preserve">Shop # 1, New ENOC, Umm Sequim St, Al Barsha South, Dubai, UAE     
</v>
          </cell>
          <cell r="H1644" t="str">
            <v>DHA-F-0001237</v>
          </cell>
          <cell r="I1644"/>
          <cell r="J1644" t="str">
            <v>NO</v>
          </cell>
        </row>
        <row r="1645">
          <cell r="E1645" t="str">
            <v>Aster Pharmacy 129 - Dubai</v>
          </cell>
          <cell r="F1645">
            <v>42036</v>
          </cell>
          <cell r="G1645" t="str">
            <v xml:space="preserve">Ground Floor,Marjana Plaza Building, Al Bada, Satwa
</v>
          </cell>
          <cell r="H1645" t="str">
            <v>DHA-F-0001175</v>
          </cell>
          <cell r="I1645"/>
          <cell r="J1645" t="str">
            <v>NO</v>
          </cell>
        </row>
        <row r="1646">
          <cell r="E1646" t="str">
            <v>Aster Pharmacy 130 - Dubai</v>
          </cell>
          <cell r="F1646">
            <v>42156</v>
          </cell>
          <cell r="G1646" t="str">
            <v xml:space="preserve">Ground Floor , Duja Tower, Trade Center First, Next to Sheraton grand hotel, Sheik Zayed Road, Dubai
</v>
          </cell>
          <cell r="H1646" t="str">
            <v>DHA-F-0001300</v>
          </cell>
          <cell r="I1646"/>
          <cell r="J1646" t="str">
            <v>NO</v>
          </cell>
        </row>
        <row r="1647">
          <cell r="E1647" t="str">
            <v>Aster Pharmacy 131 (Al Barsha) - Dubai</v>
          </cell>
          <cell r="F1647">
            <v>43678</v>
          </cell>
          <cell r="G1647" t="str">
            <v>Al Barsha, Trio Building, Dubai</v>
          </cell>
          <cell r="H1647" t="str">
            <v>DHA-F-0002189</v>
          </cell>
          <cell r="I1647"/>
          <cell r="J1647" t="str">
            <v>NO</v>
          </cell>
        </row>
        <row r="1648">
          <cell r="E1648" t="str">
            <v>Aster Pharmacy 132 - Dubai</v>
          </cell>
          <cell r="F1648">
            <v>42217</v>
          </cell>
          <cell r="G1648" t="str">
            <v xml:space="preserve">Sheikh Suhail Building , Hor Al Anz East, Plot #133-142 , Abu Hail ,Dubai ,UAE
</v>
          </cell>
          <cell r="H1648" t="str">
            <v>DHA-F-0001354</v>
          </cell>
          <cell r="I1648"/>
          <cell r="J1648" t="str">
            <v>NO</v>
          </cell>
        </row>
        <row r="1649">
          <cell r="E1649" t="str">
            <v>Aster Pharmacy 134  - Dubai</v>
          </cell>
          <cell r="F1649">
            <v>42278</v>
          </cell>
          <cell r="G1649" t="str">
            <v xml:space="preserve">Golden Sands Building, Barsha 1st, Al Barsha, Near to Lulu
</v>
          </cell>
          <cell r="H1649" t="str">
            <v>DHA-F-0001414</v>
          </cell>
          <cell r="I1649"/>
          <cell r="J1649" t="str">
            <v>NO</v>
          </cell>
        </row>
        <row r="1650">
          <cell r="E1650" t="str">
            <v>Aster Pharmacy 135 - Dubai</v>
          </cell>
          <cell r="F1650">
            <v>42217</v>
          </cell>
          <cell r="G1650" t="str">
            <v xml:space="preserve">Shop No 04, Rushia V 19,International City
</v>
          </cell>
          <cell r="H1650" t="str">
            <v>DHA-F-0001360</v>
          </cell>
          <cell r="I1650"/>
          <cell r="J1650" t="str">
            <v>NO</v>
          </cell>
        </row>
        <row r="1651">
          <cell r="E1651" t="str">
            <v>Aster Pharmacy 136 - Dubai</v>
          </cell>
          <cell r="F1651">
            <v>42344</v>
          </cell>
          <cell r="G1651" t="str">
            <v xml:space="preserve">Al Qouz, Opposite Grand mall, Al qouz- Fourth, Abdulla alasmawi buiding
</v>
          </cell>
          <cell r="H1651" t="str">
            <v>DHA-F-0001429</v>
          </cell>
          <cell r="I1651"/>
          <cell r="J1651" t="str">
            <v>NO</v>
          </cell>
        </row>
        <row r="1652">
          <cell r="E1652" t="str">
            <v>Aster Pharmacy 137 - DXB</v>
          </cell>
          <cell r="F1652">
            <v>42736</v>
          </cell>
          <cell r="G1652" t="str">
            <v>Retail shop 6, The pavilion mall, Opp. Union Co op, France cluster, International city, Dubai</v>
          </cell>
          <cell r="H1652" t="str">
            <v>DHA-F-0001694</v>
          </cell>
          <cell r="I1652"/>
          <cell r="J1652" t="str">
            <v>NO</v>
          </cell>
        </row>
        <row r="1653">
          <cell r="E1653" t="str">
            <v>Aster Pharmacy 138 - Dubai</v>
          </cell>
          <cell r="F1653">
            <v>42491</v>
          </cell>
          <cell r="G1653" t="str">
            <v xml:space="preserve">Ground Floor, Al Jabar Building, Near Sunrise Supermarket, Al Karama, Dubai 
</v>
          </cell>
          <cell r="H1653" t="str">
            <v>DHA-F-0001606</v>
          </cell>
          <cell r="I1653"/>
          <cell r="J1653" t="str">
            <v>NO</v>
          </cell>
        </row>
        <row r="1654">
          <cell r="E1654" t="str">
            <v>Aster Pharmacy 141 - DXB</v>
          </cell>
          <cell r="F1654">
            <v>42583</v>
          </cell>
          <cell r="G1654" t="str">
            <v>Shop No SC 021, Ground Floor, Dubai Festival City Mall, Dubai</v>
          </cell>
          <cell r="H1654" t="str">
            <v>DHA-F-0001685</v>
          </cell>
          <cell r="I1654"/>
          <cell r="J1654" t="str">
            <v>NO</v>
          </cell>
        </row>
        <row r="1655">
          <cell r="E1655" t="str">
            <v>Aster Pharmacy 142  - DXB</v>
          </cell>
          <cell r="F1655">
            <v>42583</v>
          </cell>
          <cell r="G1655" t="str">
            <v>Shop No 4 , Al Fattan Building ,Plot No 233-129, Behind Snow White,  Al Qusais, Dubai</v>
          </cell>
          <cell r="H1655" t="str">
            <v>DHA-F-0001663</v>
          </cell>
          <cell r="I1655"/>
          <cell r="J1655" t="str">
            <v>NO</v>
          </cell>
        </row>
        <row r="1656">
          <cell r="E1656" t="str">
            <v>Aster Pharmacy 143 - Dubai</v>
          </cell>
          <cell r="F1656">
            <v>43678</v>
          </cell>
          <cell r="G1656" t="str">
            <v xml:space="preserve">The Ribbon Building 3, Al Hebiah First , Plot 94- 0, Motor City, Dubai
</v>
          </cell>
          <cell r="H1656" t="str">
            <v>DHA-F-0001865</v>
          </cell>
          <cell r="I1656"/>
          <cell r="J1656" t="str">
            <v>NO</v>
          </cell>
        </row>
        <row r="1657">
          <cell r="E1657" t="str">
            <v>Aster Pharmacy 144 - Dubai</v>
          </cell>
          <cell r="F1657">
            <v>42461</v>
          </cell>
          <cell r="G1657" t="str">
            <v xml:space="preserve">Shop 5 &amp; 6, Al Maalik Buiding, Al Shab, Near to Talal Super Market, Hor Al Anz
</v>
          </cell>
          <cell r="H1657" t="str">
            <v>DHA-F-0001586</v>
          </cell>
          <cell r="I1657"/>
          <cell r="J1657" t="str">
            <v>NO</v>
          </cell>
        </row>
        <row r="1658">
          <cell r="E1658" t="str">
            <v>Aster Pharmacy 145 - DXB</v>
          </cell>
          <cell r="F1658">
            <v>42583</v>
          </cell>
          <cell r="G1658" t="str">
            <v>Shop no: 1, Al Waleed Building. Opp. Union Medical Centre, Iranian School Road, Karama, Dubai</v>
          </cell>
          <cell r="H1658" t="str">
            <v>DHA-F-0001662</v>
          </cell>
          <cell r="I1658"/>
          <cell r="J1658" t="str">
            <v>NO</v>
          </cell>
        </row>
        <row r="1659">
          <cell r="E1659" t="str">
            <v>Aster Pharmacy 146  - DXB</v>
          </cell>
          <cell r="F1659">
            <v>42583</v>
          </cell>
          <cell r="G1659" t="str">
            <v>Shop 32, Souk al Kabeer Building, Near to Ghubaiba Bus Staion, Opp.Etisalat-Shindagha, Next to Access Clinic , Burdubai</v>
          </cell>
          <cell r="H1659" t="str">
            <v>DHA-F-0001661</v>
          </cell>
          <cell r="I1659"/>
          <cell r="J1659" t="str">
            <v>NO</v>
          </cell>
        </row>
        <row r="1660">
          <cell r="E1660" t="str">
            <v>Aster Pharmacy 147 - Dubai</v>
          </cell>
          <cell r="F1660">
            <v>42461</v>
          </cell>
          <cell r="G1660" t="str">
            <v xml:space="preserve">Aster Jubilee Medical Complex, Khaleed Bin Al-Waleed Street, Near to Al Fahidi Metro Station, Burdubai
</v>
          </cell>
          <cell r="H1660" t="str">
            <v>DHA-F-0001597</v>
          </cell>
          <cell r="I1660"/>
          <cell r="J1660" t="str">
            <v>NO</v>
          </cell>
        </row>
        <row r="1661">
          <cell r="E1661" t="str">
            <v>Aster Pharmacy 148 - Dubai</v>
          </cell>
          <cell r="F1661">
            <v>42736</v>
          </cell>
          <cell r="G1661" t="str">
            <v xml:space="preserve">Shop No 5, Jamal Omar Bin Hyder Building, 4B Street, Sheikh Khalifa Bin Zayed Road, Karama, Dubai			
</v>
          </cell>
          <cell r="H1661" t="str">
            <v>DHA-F-0001813</v>
          </cell>
          <cell r="I1661"/>
          <cell r="J1661" t="str">
            <v>NO</v>
          </cell>
        </row>
        <row r="1662">
          <cell r="E1662" t="str">
            <v>Aster Pharmacy 149 - DXB</v>
          </cell>
          <cell r="F1662">
            <v>42736</v>
          </cell>
          <cell r="G1662" t="str">
            <v>Shop 2 &amp; 3, Al Wasl Building, Behind Lulu Hypermarket, Karama, Burdubai, DUbai</v>
          </cell>
          <cell r="H1662" t="str">
            <v>DHA-F-0001736</v>
          </cell>
          <cell r="I1662"/>
          <cell r="J1662" t="str">
            <v>NO</v>
          </cell>
        </row>
        <row r="1663">
          <cell r="E1663" t="str">
            <v>Aster Pharmacy 150 - Dubai</v>
          </cell>
          <cell r="F1663">
            <v>43678</v>
          </cell>
          <cell r="G1663" t="str">
            <v>Shop No. 6, Pinnacle Tower, Marina Marsa, Dubai</v>
          </cell>
          <cell r="H1663" t="str">
            <v>DHA-F-0002267</v>
          </cell>
          <cell r="I1663"/>
          <cell r="J1663" t="str">
            <v>NO</v>
          </cell>
        </row>
        <row r="1664">
          <cell r="E1664" t="str">
            <v>Aster Pharmacy 152 - Dubai</v>
          </cell>
          <cell r="F1664">
            <v>42887</v>
          </cell>
          <cell r="G1664" t="str">
            <v xml:space="preserve">Food Court 3,Commercial Center, Jebel Ali Free Zone South, Near Access Clinic JAFZA, Dubai	
</v>
          </cell>
          <cell r="H1664" t="str">
            <v>DHA-F-0001990</v>
          </cell>
          <cell r="I1664"/>
          <cell r="J1664" t="str">
            <v>NO</v>
          </cell>
        </row>
        <row r="1665">
          <cell r="E1665" t="str">
            <v>Aster Pharmacy 155 (Deira) - Dubai</v>
          </cell>
          <cell r="F1665">
            <v>43678</v>
          </cell>
          <cell r="G1665" t="str">
            <v>Ground Floor, Business Centre, Al Rigga, Dubai</v>
          </cell>
          <cell r="H1665" t="str">
            <v>DHA-F-0002484</v>
          </cell>
          <cell r="I1665"/>
          <cell r="J1665" t="str">
            <v>NO</v>
          </cell>
        </row>
        <row r="1666">
          <cell r="E1666" t="str">
            <v>Aster Pharmacy 156 (Industrial City) Dubai</v>
          </cell>
          <cell r="F1666">
            <v>43678</v>
          </cell>
          <cell r="G1666" t="str">
            <v>Shop No. 6, Sapphire Mall, Dubai Industrial City, Near to Al Maktoum International Airport, Dubai</v>
          </cell>
          <cell r="H1666" t="str">
            <v>DHA-F-0002561</v>
          </cell>
          <cell r="I1666"/>
          <cell r="J1666" t="str">
            <v>NO</v>
          </cell>
        </row>
        <row r="1667">
          <cell r="E1667" t="str">
            <v>Aster Pharmacy 157 - Dubai</v>
          </cell>
          <cell r="F1667">
            <v>43678</v>
          </cell>
          <cell r="G1667" t="str">
            <v xml:space="preserve">R-531-A, Dar Al Wasl Building, Al Wasl Road, Near Safa, Dubai
</v>
          </cell>
          <cell r="H1667" t="str">
            <v>DHA-F-0001896</v>
          </cell>
          <cell r="I1667"/>
          <cell r="J1667" t="str">
            <v>NO</v>
          </cell>
        </row>
        <row r="1668">
          <cell r="E1668" t="str">
            <v>Aster Pharmacy 158 - Dubai</v>
          </cell>
          <cell r="F1668">
            <v>42887</v>
          </cell>
          <cell r="G1668" t="str">
            <v xml:space="preserve">Talal Supermarket, Dubai Investment Park, DIP, Dubai		
</v>
          </cell>
          <cell r="H1668" t="str">
            <v>DHA-F-0001987</v>
          </cell>
          <cell r="I1668"/>
          <cell r="J1668" t="str">
            <v>NO</v>
          </cell>
        </row>
        <row r="1669">
          <cell r="E1669" t="str">
            <v>Aster Pharmacy 159 (Rashidiya 3) Ajman</v>
          </cell>
          <cell r="F1669">
            <v>43800</v>
          </cell>
          <cell r="G1669" t="str">
            <v>Shop No. 5, Al Manar Tower, Corniche Road, Rashidiya 3, Ajman</v>
          </cell>
          <cell r="H1669" t="str">
            <v>MOH-F-5000872</v>
          </cell>
          <cell r="I1669"/>
          <cell r="J1669" t="str">
            <v>NO</v>
          </cell>
        </row>
        <row r="1670">
          <cell r="E1670" t="str">
            <v>Aster Pharmacy 160 (86 St) Dubai</v>
          </cell>
          <cell r="F1670">
            <v>43678</v>
          </cell>
          <cell r="G1670" t="str">
            <v>Jabal Ali Shopping Center, 86 Street, Dubai Investment Park 1, Dubai</v>
          </cell>
          <cell r="H1670" t="str">
            <v>DHA-F-1294125</v>
          </cell>
          <cell r="I1670"/>
          <cell r="J1670" t="str">
            <v>NO</v>
          </cell>
        </row>
        <row r="1671">
          <cell r="E1671" t="str">
            <v>Aster Pharmacy 161 (Al Aweer) Dubai</v>
          </cell>
          <cell r="F1671">
            <v>43862</v>
          </cell>
          <cell r="G1671" t="str">
            <v>Marhaba Mall, Ras Al Khor, Al Aweer, Dubai</v>
          </cell>
          <cell r="H1671" t="str">
            <v>DHA-F-0526794</v>
          </cell>
          <cell r="I1671"/>
          <cell r="J1671" t="str">
            <v>NO</v>
          </cell>
        </row>
        <row r="1672">
          <cell r="E1672" t="str">
            <v>Aster Pharmacy 164 (Al Ain Rd) Dubai</v>
          </cell>
          <cell r="F1672">
            <v>43862</v>
          </cell>
          <cell r="G1672" t="str">
            <v>Shop No. R-7B, Tower D, Sky Courts, Al Ain Road, Dubai</v>
          </cell>
          <cell r="H1672" t="str">
            <v>DHA-F-1088677</v>
          </cell>
          <cell r="I1672"/>
          <cell r="J1672" t="str">
            <v>NO</v>
          </cell>
        </row>
        <row r="1673">
          <cell r="E1673" t="str">
            <v>Aster Pharmacy 2 - Dubai</v>
          </cell>
          <cell r="F1673">
            <v>41774</v>
          </cell>
          <cell r="G1673" t="str">
            <v xml:space="preserve">Unit No 4&amp;5, Ground Floor, Carrefour Centre, Dubai Investment Park
</v>
          </cell>
          <cell r="H1673" t="str">
            <v>DHA-F-0000726</v>
          </cell>
          <cell r="I1673"/>
          <cell r="J1673" t="str">
            <v>NO</v>
          </cell>
        </row>
        <row r="1674">
          <cell r="E1674" t="str">
            <v>Aster Pharmacy 200 - DXB</v>
          </cell>
          <cell r="F1674">
            <v>42583</v>
          </cell>
          <cell r="G1674" t="str">
            <v>Building No :241-487, Al Nahda 2, Al Qusais, Dubai</v>
          </cell>
          <cell r="H1674" t="str">
            <v>DHA-F-0001664</v>
          </cell>
          <cell r="I1674"/>
          <cell r="J1674" t="str">
            <v>NO</v>
          </cell>
        </row>
        <row r="1675">
          <cell r="E1675" t="str">
            <v>Aster Pharmacy 201 - Dubai</v>
          </cell>
          <cell r="F1675">
            <v>42736</v>
          </cell>
          <cell r="G1675" t="str">
            <v xml:space="preserve">Shop No3, Al Manal Tower, Next to Crown Plaza Hotel, Trade Center First, Sheikh Zayed Road, Dubai
</v>
          </cell>
          <cell r="H1675" t="str">
            <v>DHA-F-0001854</v>
          </cell>
          <cell r="I1675"/>
          <cell r="J1675" t="str">
            <v>NO</v>
          </cell>
        </row>
        <row r="1676">
          <cell r="E1676" t="str">
            <v>Aster Pharmacy 202 - Dubai</v>
          </cell>
          <cell r="F1676">
            <v>42736</v>
          </cell>
          <cell r="G1676" t="str">
            <v xml:space="preserve">Bin Sougat Center, Airport Road, Al Rashidiya, Near Metro Station, Dubai </v>
          </cell>
          <cell r="H1676" t="str">
            <v>DHA-F-0001819</v>
          </cell>
          <cell r="I1676"/>
          <cell r="J1676" t="str">
            <v>NO</v>
          </cell>
        </row>
        <row r="1677">
          <cell r="E1677" t="str">
            <v>Aster Pharmacy 204 - Dubai</v>
          </cell>
          <cell r="F1677">
            <v>42979</v>
          </cell>
          <cell r="G1677" t="str">
            <v xml:space="preserve">Al Qusais Building, Damascuss Street, Near Grand hotel, Al Qusais First, Dubai			
</v>
          </cell>
          <cell r="H1677" t="str">
            <v>DHA-F-0002031</v>
          </cell>
          <cell r="I1677"/>
          <cell r="J1677" t="str">
            <v>NO</v>
          </cell>
        </row>
        <row r="1678">
          <cell r="E1678" t="str">
            <v>Aster Pharmacy 205 - Dubai</v>
          </cell>
          <cell r="F1678">
            <v>43678</v>
          </cell>
          <cell r="G1678" t="str">
            <v xml:space="preserve">PVE-G-02, Palm Views East Building, Palm Jumeira, Dubai			
</v>
          </cell>
          <cell r="H1678" t="str">
            <v>DHA-F-0001890</v>
          </cell>
          <cell r="I1678"/>
          <cell r="J1678" t="str">
            <v>NO</v>
          </cell>
        </row>
        <row r="1679">
          <cell r="E1679" t="str">
            <v>Aster Pharmacy 3  - Dubai</v>
          </cell>
          <cell r="F1679">
            <v>42401</v>
          </cell>
          <cell r="G1679" t="str">
            <v xml:space="preserve">G32 ground floor, Dubai outlet mall
</v>
          </cell>
          <cell r="H1679" t="str">
            <v>DHA-F-0000558</v>
          </cell>
          <cell r="I1679"/>
          <cell r="J1679" t="str">
            <v>NO</v>
          </cell>
        </row>
        <row r="1680">
          <cell r="E1680" t="str">
            <v>Aster Pharmacy 5 - Dubai</v>
          </cell>
          <cell r="F1680">
            <v>41774</v>
          </cell>
          <cell r="G1680" t="str">
            <v xml:space="preserve">Shop No 02, CBD 29, Al Warsan 1st, International City
</v>
          </cell>
          <cell r="H1680" t="str">
            <v>DHA-F-0000731</v>
          </cell>
          <cell r="I1680"/>
          <cell r="J1680" t="str">
            <v>NO</v>
          </cell>
        </row>
        <row r="1681">
          <cell r="E1681" t="str">
            <v>Aster Pharmacy 6 - Dubai</v>
          </cell>
          <cell r="F1681">
            <v>41835</v>
          </cell>
          <cell r="G1681" t="str">
            <v xml:space="preserve">Dubai Silicon Gate 1 - Building, First Floor, F-S-101A, Gate 1, Silicon Oasis, Opposite Choithram &amp; Baskin Robins
</v>
          </cell>
          <cell r="H1681" t="str">
            <v>DHA-F-0000909</v>
          </cell>
          <cell r="I1681"/>
          <cell r="J1681" t="str">
            <v>NO</v>
          </cell>
        </row>
        <row r="1682">
          <cell r="E1682" t="str">
            <v>Aster Pharmacy 98 - Dubai</v>
          </cell>
          <cell r="F1682">
            <v>41470</v>
          </cell>
          <cell r="G1682" t="str">
            <v xml:space="preserve">Sameya Khalifa Mohamed Al Fuqaei Building, Shop No.8, 24th Street. Muhaisina 2nd, Sonapur
</v>
          </cell>
          <cell r="H1682" t="str">
            <v>DHA-F-0000462</v>
          </cell>
          <cell r="I1682"/>
          <cell r="J1682" t="str">
            <v>NO</v>
          </cell>
        </row>
        <row r="1683">
          <cell r="E1683" t="str">
            <v>Aster Plus Medical Center (Dubai Land) - Dubai</v>
          </cell>
          <cell r="F1683">
            <v>43850</v>
          </cell>
          <cell r="G1683" t="str">
            <v>Skycourts Tower D, Ground Floor, R 7B, Wadi Al Safa 5, Dubai Land, Dubai, UAE</v>
          </cell>
          <cell r="H1683" t="str">
            <v>DHA-F-7867194</v>
          </cell>
          <cell r="I1683"/>
          <cell r="J1683" t="str">
            <v>NO</v>
          </cell>
        </row>
        <row r="1684">
          <cell r="E1684" t="str">
            <v>Aster Plus Medical Centre (Al Barsha Heights) - Dubai</v>
          </cell>
          <cell r="F1684">
            <v>42278</v>
          </cell>
          <cell r="G1684" t="str">
            <v>GROUND FLOOR SHOPS # 1 &amp; 13, GOLDEN SANDS – ARENCO BUILDING, OPP: AL NOOR TRAINING CENTRE FOR CHILDREN WITH SPECIAL NEEDS, AL BARSHA ROAD, DUBAI</v>
          </cell>
          <cell r="H1684" t="str">
            <v>DHA-F-0001425</v>
          </cell>
          <cell r="I1684"/>
          <cell r="J1684" t="str">
            <v>YES</v>
          </cell>
        </row>
        <row r="1685">
          <cell r="E1685" t="str">
            <v>Aster Plus Medical Centre Silicon Oasis</v>
          </cell>
          <cell r="F1685">
            <v>41835</v>
          </cell>
          <cell r="G1685" t="str">
            <v>Silicon Gate 1
Dubai Silicon Oasis
P.O Box: 8703</v>
          </cell>
          <cell r="H1685" t="str">
            <v>DHA-F-0000889</v>
          </cell>
          <cell r="I1685"/>
          <cell r="J1685" t="str">
            <v>YES</v>
          </cell>
        </row>
        <row r="1686">
          <cell r="E1686" t="str">
            <v>Aster Specialist Centre for Orthopedic &amp; Physiotherapy - Dxb</v>
          </cell>
          <cell r="F1686">
            <v>42278</v>
          </cell>
          <cell r="G1686" t="str">
            <v>AL AHBABI BUILDING, SHOP NO# 1, DAMASCUS STREET, AL QUSAIS 2, DUBAI, UAE</v>
          </cell>
          <cell r="H1686" t="str">
            <v>DHA-F-0001410</v>
          </cell>
          <cell r="I1686"/>
          <cell r="J1686" t="str">
            <v>YES</v>
          </cell>
        </row>
        <row r="1687">
          <cell r="E1687" t="str">
            <v>Aster Specialist Medical Centre (Int'l City) Dubai</v>
          </cell>
          <cell r="F1687">
            <v>42675</v>
          </cell>
          <cell r="G1687" t="str">
            <v>The Pavilion Mall, RETAIL-10,ICP-RT-11/11A/11B, France Cluster,International City, Dubai</v>
          </cell>
          <cell r="H1687" t="str">
            <v>DHA-F-0001735</v>
          </cell>
          <cell r="I1687"/>
          <cell r="J1687" t="str">
            <v>YES</v>
          </cell>
        </row>
        <row r="1688">
          <cell r="E1688" t="str">
            <v>Aster Tecom Pharmacy - Dubai</v>
          </cell>
          <cell r="F1688">
            <v>40179</v>
          </cell>
          <cell r="G1688" t="str">
            <v>Tecom Free Zone Area
P. O. Box: 50585</v>
          </cell>
          <cell r="H1688" t="str">
            <v>DHA-F-0047958</v>
          </cell>
          <cell r="I1688"/>
          <cell r="J1688" t="str">
            <v>NO</v>
          </cell>
        </row>
        <row r="1689">
          <cell r="E1689" t="str">
            <v>Avenue Pharmacy  - Dubai</v>
          </cell>
          <cell r="F1689">
            <v>40179</v>
          </cell>
          <cell r="G1689" t="str">
            <v>Aspect Towers, Bay Avenue, Business Bay, Dubai</v>
          </cell>
          <cell r="H1689" t="str">
            <v>DHA-F-0048037</v>
          </cell>
          <cell r="I1689"/>
          <cell r="J1689" t="str">
            <v>NO</v>
          </cell>
        </row>
        <row r="1690">
          <cell r="E1690" t="str">
            <v>Axis Dental Clinic Llc</v>
          </cell>
          <cell r="F1690">
            <v>42675</v>
          </cell>
          <cell r="G1690" t="str">
            <v xml:space="preserve">NAEMA ALI BUAMIM BUILDING,4TH FLOOR,FLAT # 405 </v>
          </cell>
          <cell r="H1690" t="str">
            <v>DHA-F-0001013</v>
          </cell>
          <cell r="I1690"/>
          <cell r="J1690" t="str">
            <v>YES</v>
          </cell>
        </row>
        <row r="1691">
          <cell r="E1691" t="str">
            <v>Axon Medica Medical Center (The Gardens) Dubai</v>
          </cell>
          <cell r="F1691">
            <v>42008</v>
          </cell>
          <cell r="G1691" t="str">
            <v>GFA-8, The Gardens, Jebel Ali, Dubai</v>
          </cell>
          <cell r="H1691" t="str">
            <v>DHA-F-0000947</v>
          </cell>
          <cell r="I1691"/>
          <cell r="J1691" t="str">
            <v>YES</v>
          </cell>
        </row>
        <row r="1692">
          <cell r="E1692" t="str">
            <v>Axon Medica Pharma (Silicon Oasis) Dubai</v>
          </cell>
          <cell r="F1692">
            <v>43739</v>
          </cell>
          <cell r="G1692" t="str">
            <v>NAdd Hessa Apartment, Lynx Tower, Opp. New Lulu Hyper Market Site, Dubai</v>
          </cell>
          <cell r="H1692" t="str">
            <v>DHA-F-2346243</v>
          </cell>
          <cell r="I1692"/>
          <cell r="J1692" t="str">
            <v>NO</v>
          </cell>
        </row>
        <row r="1693">
          <cell r="E1693" t="str">
            <v>Axon Medica Pharmacy LLC - Dubai</v>
          </cell>
          <cell r="F1693">
            <v>42217</v>
          </cell>
          <cell r="G1693" t="str">
            <v>GFA-8, Ground Floor, Jebel Ali, Dubai</v>
          </cell>
          <cell r="H1693" t="str">
            <v>DHA-F-0001014</v>
          </cell>
          <cell r="I1693"/>
          <cell r="J1693" t="str">
            <v>NO</v>
          </cell>
        </row>
        <row r="1694">
          <cell r="E1694" t="str">
            <v>Axon Medica Polyclinic (Al Rashidiya Branch) - Dubai</v>
          </cell>
          <cell r="F1694">
            <v>40179</v>
          </cell>
          <cell r="G1694" t="str">
            <v>Ground Floor, Rashidiya Central Market Bldg., Near Union Cooperative Society, Al Rashidiya, Dubai insurance@axonmedica.com</v>
          </cell>
          <cell r="H1694" t="str">
            <v>DHA-F-0047403</v>
          </cell>
          <cell r="I1694"/>
          <cell r="J1694" t="str">
            <v>YES</v>
          </cell>
        </row>
        <row r="1695">
          <cell r="E1695" t="str">
            <v>Axon Medica Polyclinic (Silicon Oasis) Dubai</v>
          </cell>
          <cell r="F1695">
            <v>43739</v>
          </cell>
          <cell r="G1695" t="str">
            <v>Nadd Hessa Apartment, Lynx Tower, Opp. New Lulu Hypermarket Site, Dubai</v>
          </cell>
          <cell r="H1695" t="str">
            <v>DHA-F-6807861</v>
          </cell>
          <cell r="I1695"/>
          <cell r="J1695" t="str">
            <v>YES</v>
          </cell>
        </row>
        <row r="1696">
          <cell r="E1696" t="str">
            <v>Axon Pharma - Dubai</v>
          </cell>
          <cell r="F1696">
            <v>40179</v>
          </cell>
          <cell r="G1696" t="str">
            <v>Ground Floor, Rashidiya Central Market Building, Near Union Corporation and Rashidiya Police Station, Dubai</v>
          </cell>
          <cell r="H1696" t="str">
            <v>DHA-F-0047689</v>
          </cell>
          <cell r="I1696"/>
          <cell r="J1696" t="str">
            <v>NO</v>
          </cell>
        </row>
        <row r="1697">
          <cell r="E1697" t="str">
            <v>AYSHA MOHAMED DENTAL CLINIC LLC</v>
          </cell>
          <cell r="F1697">
            <v>42430</v>
          </cell>
          <cell r="G1697" t="str">
            <v xml:space="preserve">AL KHALEEJ BUILDING, FIRST FLOOR, FLAT # 106, ABU BAKER EL SEDEEK ST. </v>
          </cell>
          <cell r="H1697" t="str">
            <v>DHA-F-0045558</v>
          </cell>
          <cell r="I1697"/>
          <cell r="J1697" t="str">
            <v>YES</v>
          </cell>
        </row>
        <row r="1698">
          <cell r="E1698" t="str">
            <v>Azhar Clinic 3 (Ras Al Khor) - Dubai</v>
          </cell>
          <cell r="F1698">
            <v>43497</v>
          </cell>
          <cell r="G1698" t="str">
            <v>Shop No. 12, Vegetable and Fruit Market, Al Aweer, Dubai</v>
          </cell>
          <cell r="H1698" t="str">
            <v>DHA-F-0002443</v>
          </cell>
          <cell r="I1698"/>
          <cell r="J1698" t="str">
            <v>YES</v>
          </cell>
        </row>
        <row r="1699">
          <cell r="E1699" t="str">
            <v>B Well Wellness Center Llc</v>
          </cell>
          <cell r="F1699">
            <v>43563</v>
          </cell>
          <cell r="G1699" t="str">
            <v>FLAT 201-203-204 , 2ND FLOOR, AL FARDAN BULIDING, JUMAIRAH 1, 2ND DECEMBER ST. AL BIDA</v>
          </cell>
          <cell r="H1699" t="str">
            <v>DHA-F-0001181</v>
          </cell>
          <cell r="I1699"/>
          <cell r="J1699" t="str">
            <v>YES</v>
          </cell>
        </row>
        <row r="1700">
          <cell r="E1700" t="str">
            <v>B.R. Medical Suites - Dubai</v>
          </cell>
          <cell r="F1700">
            <v>41348</v>
          </cell>
          <cell r="G1700" t="str">
            <v>P.O. Box: 505162
Flat 4001 4Th Floor, Al Razi Bldg
Buldg # 64, District 1, DHCC</v>
          </cell>
          <cell r="H1700" t="str">
            <v>CL-DS-0010-11</v>
          </cell>
          <cell r="I1700"/>
          <cell r="J1700" t="str">
            <v>YES</v>
          </cell>
        </row>
        <row r="1701">
          <cell r="E1701" t="str">
            <v>Bab Al Hayat Pharmacy - Dubai</v>
          </cell>
          <cell r="F1701">
            <v>42186</v>
          </cell>
          <cell r="G1701" t="str">
            <v>Fida Al Madina Supermarket, Ground Floor, DIP 2, Dubai</v>
          </cell>
          <cell r="H1701" t="str">
            <v>DHA-F-0000879</v>
          </cell>
          <cell r="I1701"/>
          <cell r="J1701" t="str">
            <v>NO</v>
          </cell>
        </row>
        <row r="1702">
          <cell r="E1702" t="str">
            <v>Bab Al Noor Pharmacy - Dubai</v>
          </cell>
          <cell r="F1702">
            <v>43009</v>
          </cell>
          <cell r="G1702" t="str">
            <v>Shop#5, Ground Floor, Musthafa Mall, Grand Hypermarket, Muhaisnah 2, Sonapur, Dubai</v>
          </cell>
          <cell r="H1702" t="str">
            <v>DHA-F-0002060</v>
          </cell>
          <cell r="I1702"/>
          <cell r="J1702" t="str">
            <v>NO</v>
          </cell>
        </row>
        <row r="1703">
          <cell r="E1703" t="str">
            <v>Bader Pharmacy - Dubai</v>
          </cell>
          <cell r="F1703">
            <v>40179</v>
          </cell>
          <cell r="G1703" t="str">
            <v>Bader Pharmacy_x000D_
P.O.Box 6975_x000D_
Dubai- UAE</v>
          </cell>
          <cell r="H1703" t="str">
            <v>DHA-F-0045879</v>
          </cell>
          <cell r="I1703"/>
          <cell r="J1703" t="str">
            <v>NO</v>
          </cell>
        </row>
        <row r="1704">
          <cell r="E1704" t="str">
            <v>Badr Al Samaa Medical Centre - Dubai</v>
          </cell>
          <cell r="F1704">
            <v>40179</v>
          </cell>
          <cell r="G1704" t="str">
            <v>Orient Building 2, Bank Street, Near Burjuman| Bur Dubai, Dubai email: badrmarketingdxb@gmail.com</v>
          </cell>
          <cell r="H1704" t="str">
            <v>DHA-F-0047742</v>
          </cell>
          <cell r="I1704"/>
          <cell r="J1704" t="str">
            <v>YES</v>
          </cell>
        </row>
        <row r="1705">
          <cell r="E1705" t="str">
            <v>Badr Al Samaa Pharmacy - Dubai</v>
          </cell>
          <cell r="F1705">
            <v>40179</v>
          </cell>
          <cell r="G1705" t="str">
            <v xml:space="preserve">Orient Building 2,  Bank Street, Bur Dubai PO Box: 125035, Dubai  email: insurance@badruae.com
 </v>
          </cell>
          <cell r="H1705" t="str">
            <v>DHA-F-0047947</v>
          </cell>
          <cell r="I1705"/>
          <cell r="J1705" t="str">
            <v>NO</v>
          </cell>
        </row>
        <row r="1706">
          <cell r="E1706" t="str">
            <v>Bait Al Maqdes Pharmacy - Dubai</v>
          </cell>
          <cell r="F1706">
            <v>42365</v>
          </cell>
          <cell r="G1706" t="str">
            <v>Arabilla Bldg., 15C St. Hor Al Anz East, Dubai</v>
          </cell>
          <cell r="H1706" t="str">
            <v>DHA-F-0000884</v>
          </cell>
          <cell r="I1706"/>
          <cell r="J1706" t="str">
            <v>NO</v>
          </cell>
        </row>
        <row r="1707">
          <cell r="E1707" t="str">
            <v>Bait Al Shifa New Pharmacy - Dubai</v>
          </cell>
          <cell r="F1707">
            <v>40739</v>
          </cell>
          <cell r="G1707" t="str">
            <v>Balsam Al Shifa New Pharmacy_x000D_
P.O.Box 7832_x000D_
Dubai- UAE</v>
          </cell>
          <cell r="H1707" t="str">
            <v>DHA-F-0045794</v>
          </cell>
          <cell r="I1707"/>
          <cell r="J1707" t="str">
            <v>NO</v>
          </cell>
        </row>
        <row r="1708">
          <cell r="E1708" t="str">
            <v>Bait Al Shifaa New Pharmacy - Dubai</v>
          </cell>
          <cell r="F1708">
            <v>41866</v>
          </cell>
          <cell r="G1708" t="str">
            <v xml:space="preserve">Dubai Investment Park 1
</v>
          </cell>
          <cell r="H1708" t="str">
            <v>DHA-F-0000976</v>
          </cell>
          <cell r="I1708"/>
          <cell r="J1708" t="str">
            <v>NO</v>
          </cell>
        </row>
        <row r="1709">
          <cell r="E1709" t="str">
            <v>Balsam Al Garhoud Pharmacy - Dubai</v>
          </cell>
          <cell r="F1709">
            <v>40179</v>
          </cell>
          <cell r="G1709" t="str">
            <v>P.O. Box : 12321_x000D_
Dubai - UAE</v>
          </cell>
          <cell r="H1709" t="str">
            <v>DHA-F-0045873</v>
          </cell>
          <cell r="I1709"/>
          <cell r="J1709" t="str">
            <v>NO</v>
          </cell>
        </row>
        <row r="1710">
          <cell r="E1710" t="str">
            <v>Balsam Al Hadeetha Pharmacy - Dubai</v>
          </cell>
          <cell r="F1710">
            <v>40179</v>
          </cell>
          <cell r="G1710" t="str">
            <v>Balsam Al Hadeetha Pharmacy_x000D_
POB 12321_x000D_
Dubai, UAE</v>
          </cell>
          <cell r="H1710" t="str">
            <v>DHA-F-0045917</v>
          </cell>
          <cell r="I1710"/>
          <cell r="J1710" t="str">
            <v>NO</v>
          </cell>
        </row>
        <row r="1711">
          <cell r="E1711" t="str">
            <v>Balsam Al Jadeeda Pharmacy - Dubai</v>
          </cell>
          <cell r="F1711">
            <v>40179</v>
          </cell>
          <cell r="G1711" t="str">
            <v>Balsam Al Jadeeda Pharmacy_x000D_
POB 12321_x000D_
Dubai, UAE</v>
          </cell>
          <cell r="H1711" t="str">
            <v>DHA-F-0045958</v>
          </cell>
          <cell r="I1711"/>
          <cell r="J1711" t="str">
            <v>NO</v>
          </cell>
        </row>
        <row r="1712">
          <cell r="E1712" t="str">
            <v>Bamboat Dental Clinic</v>
          </cell>
          <cell r="F1712">
            <v>42278</v>
          </cell>
          <cell r="G1712" t="str">
            <v xml:space="preserve">MURDOOF , FLOOR #2, FLAT # 202 </v>
          </cell>
          <cell r="H1712" t="str">
            <v>DHA-F-0000071</v>
          </cell>
          <cell r="I1712"/>
          <cell r="J1712" t="str">
            <v>YES</v>
          </cell>
        </row>
        <row r="1713">
          <cell r="E1713" t="str">
            <v>Baniyas Life Pharmacy (Br of Life Pharmacy LLC) - Dubai</v>
          </cell>
          <cell r="F1713">
            <v>42917</v>
          </cell>
          <cell r="G1713" t="str">
            <v xml:space="preserve">Al Ashrfiah Building, Near Clock Tower, Deira, Dubai
</v>
          </cell>
          <cell r="H1713" t="str">
            <v>DHA-F-0001993</v>
          </cell>
          <cell r="I1713"/>
          <cell r="J1713" t="str">
            <v>NO</v>
          </cell>
        </row>
        <row r="1714">
          <cell r="E1714" t="str">
            <v>Barakat Optical  Branch Dubai Mall</v>
          </cell>
          <cell r="F1714">
            <v>42675</v>
          </cell>
          <cell r="G1714" t="str">
            <v xml:space="preserve">THE DUBAI MALL, 014, LEVEL 1 FASHION PARKING </v>
          </cell>
          <cell r="H1714" t="str">
            <v>DHA-F-0047523</v>
          </cell>
          <cell r="I1714"/>
          <cell r="J1714" t="str">
            <v>NO</v>
          </cell>
        </row>
        <row r="1715">
          <cell r="E1715" t="str">
            <v>Barakat Optical  Dso Branch</v>
          </cell>
          <cell r="F1715">
            <v>42705</v>
          </cell>
          <cell r="G1715" t="str">
            <v xml:space="preserve">18A CEDRE SHOPPING CENTER, EMIRATES ROAD,SPINNEY'S </v>
          </cell>
          <cell r="H1715" t="str">
            <v>DHA-F-0000127</v>
          </cell>
          <cell r="I1715"/>
          <cell r="J1715" t="str">
            <v>NO</v>
          </cell>
        </row>
        <row r="1716">
          <cell r="E1716" t="str">
            <v>Barakat Optical Br Mardaf</v>
          </cell>
          <cell r="F1716">
            <v>42705</v>
          </cell>
          <cell r="G1716" t="str">
            <v xml:space="preserve">UPTOWN MIRDIFF BUILDING, FLAT # 14 </v>
          </cell>
          <cell r="H1716" t="str">
            <v>DHA-F-0047120</v>
          </cell>
          <cell r="I1716"/>
          <cell r="J1716" t="str">
            <v>NO</v>
          </cell>
        </row>
        <row r="1717">
          <cell r="E1717" t="str">
            <v>Barakat Optical Br. Dubai Outlet</v>
          </cell>
          <cell r="F1717">
            <v>42675</v>
          </cell>
          <cell r="G1717" t="str">
            <v xml:space="preserve">DUBAI OUTLET MALL,OPPOSITE NIKE SPORTS SHOP,F48 FIRST FLOOR </v>
          </cell>
          <cell r="H1717" t="str">
            <v>DHA-F-0047256</v>
          </cell>
          <cell r="I1717"/>
          <cell r="J1717" t="str">
            <v>NO</v>
          </cell>
        </row>
        <row r="1718">
          <cell r="E1718" t="str">
            <v>Barakat Optical Branch Jumaira</v>
          </cell>
          <cell r="F1718">
            <v>42705</v>
          </cell>
          <cell r="G1718" t="str">
            <v xml:space="preserve">JUMEIRAH PLAZA BULIDING , GROUND FLOOR,FLAG HOUSE AND SPINNEY'S </v>
          </cell>
          <cell r="H1718" t="str">
            <v>DHA-F-0046646</v>
          </cell>
          <cell r="I1718"/>
          <cell r="J1718" t="str">
            <v>NO</v>
          </cell>
        </row>
        <row r="1719">
          <cell r="E1719" t="str">
            <v>Barakat Optical Discovery Pavilion Branch</v>
          </cell>
          <cell r="F1719">
            <v>42705</v>
          </cell>
          <cell r="G1719" t="str">
            <v xml:space="preserve">DISCOVERY GARDEN PAVILION,OPPOSITE JUMEIRAH PARK VILLAS </v>
          </cell>
          <cell r="H1719" t="str">
            <v>DHA-F-0001038</v>
          </cell>
          <cell r="I1719"/>
          <cell r="J1719" t="str">
            <v>NO</v>
          </cell>
        </row>
        <row r="1720">
          <cell r="E1720" t="str">
            <v>Barakat Optical Dubai</v>
          </cell>
          <cell r="F1720">
            <v>42705</v>
          </cell>
          <cell r="G1720" t="str">
            <v xml:space="preserve">VILLA 604,JUMERIAH BEACH ROAD,OPPOSITE SIDE DUBAI ISLAMIC BANK AND BEFORE ENOC PETROL PUMP </v>
          </cell>
          <cell r="H1720" t="str">
            <v>DHA-F-0046387</v>
          </cell>
          <cell r="I1720"/>
          <cell r="J1720" t="str">
            <v>NO</v>
          </cell>
        </row>
        <row r="1721">
          <cell r="E1721" t="str">
            <v>Barakat Optical Festival City</v>
          </cell>
          <cell r="F1721">
            <v>42675</v>
          </cell>
          <cell r="G1721" t="str">
            <v xml:space="preserve">DUBAI FESTIVAL CITYBUILDING ,AT008, GROUND FLOOR,NBD AND SUPER CARE PHARMACY </v>
          </cell>
          <cell r="H1721" t="str">
            <v>DHA-F-0047121</v>
          </cell>
          <cell r="I1721"/>
          <cell r="J1721" t="str">
            <v>NO</v>
          </cell>
        </row>
        <row r="1722">
          <cell r="E1722" t="str">
            <v>Barakat Optical Jpv Branch</v>
          </cell>
          <cell r="F1722">
            <v>42705</v>
          </cell>
          <cell r="G1722" t="str">
            <v xml:space="preserve">JUMEIRAH PARK PAVILION,OPPOSITE MASAKIN AL FURJAN </v>
          </cell>
          <cell r="H1722" t="str">
            <v>DHA-F-0001008</v>
          </cell>
          <cell r="I1722"/>
          <cell r="J1722" t="str">
            <v>NO</v>
          </cell>
        </row>
        <row r="1723">
          <cell r="E1723" t="str">
            <v>Barakat Optical Madina Mall Branch</v>
          </cell>
          <cell r="F1723">
            <v>42705</v>
          </cell>
          <cell r="G1723" t="str">
            <v xml:space="preserve">MADINA MALL,17-1 FIRST FLOOR, AL MUHAISNAH 4 </v>
          </cell>
          <cell r="H1723" t="str">
            <v>DHA-F-0000239</v>
          </cell>
          <cell r="I1723"/>
          <cell r="J1723" t="str">
            <v>NO</v>
          </cell>
        </row>
        <row r="1724">
          <cell r="E1724" t="str">
            <v xml:space="preserve">Barsha Rose Gardens Pharmacy - Dubai </v>
          </cell>
          <cell r="F1724">
            <v>42917</v>
          </cell>
          <cell r="G1724" t="str">
            <v xml:space="preserve">Shop # 1, Rose Gardens Hotel Apartment Bldg, Al Barsha 1, Dubai
</v>
          </cell>
          <cell r="H1724" t="str">
            <v>DHA-F-0000952</v>
          </cell>
          <cell r="I1724"/>
          <cell r="J1724" t="str">
            <v>NO</v>
          </cell>
        </row>
        <row r="1725">
          <cell r="E1725" t="str">
            <v>Basmat Albayan Medical Centre</v>
          </cell>
          <cell r="F1725">
            <v>43739</v>
          </cell>
          <cell r="G1725" t="str">
            <v xml:space="preserve">FLAT 19, FIRST FLOOR, JUMAIRAH CENTER, JUMAIRAH STREET, JUMAIRAH 1   </v>
          </cell>
          <cell r="H1725" t="str">
            <v>DHA-F-0002025</v>
          </cell>
          <cell r="I1725"/>
          <cell r="J1725" t="str">
            <v>YES</v>
          </cell>
        </row>
        <row r="1726">
          <cell r="E1726" t="str">
            <v>Bay Avenue Dental Centre - Dubai</v>
          </cell>
          <cell r="F1726">
            <v>42614</v>
          </cell>
          <cell r="G1726" t="str">
            <v>1701, Regal Tower, Opposite JW Marriott Marquis Hotel, Business Bay, Dubai</v>
          </cell>
          <cell r="H1726" t="str">
            <v>DHA-F-0001319</v>
          </cell>
          <cell r="I1726"/>
          <cell r="J1726" t="str">
            <v>YES</v>
          </cell>
        </row>
        <row r="1727">
          <cell r="E1727" t="str">
            <v xml:space="preserve">Bay Square Pharmacy - Dubai </v>
          </cell>
          <cell r="F1727">
            <v>42917</v>
          </cell>
          <cell r="G1727" t="str">
            <v>Unit G-03, BB11,Next to Choitram Supermarket, Bldg. No.BB11, Bay Square, Business Bay, Dubai</v>
          </cell>
          <cell r="H1727" t="str">
            <v>DHA-F-0000842</v>
          </cell>
          <cell r="I1727"/>
          <cell r="J1727" t="str">
            <v>NO</v>
          </cell>
        </row>
        <row r="1728">
          <cell r="E1728" t="str">
            <v>Beijing Tong Ren Tang Gulf Fz Llc</v>
          </cell>
          <cell r="F1728">
            <v>43466</v>
          </cell>
          <cell r="G1728" t="str">
            <v xml:space="preserve">BUILDING 49, UNIT 9 GROUND FLOOR, OUD METHA, DHCC  </v>
          </cell>
          <cell r="H1728" t="str">
            <v>CL-PP-0073-11</v>
          </cell>
          <cell r="I1728"/>
          <cell r="J1728" t="str">
            <v>NO</v>
          </cell>
        </row>
        <row r="1729">
          <cell r="E1729" t="str">
            <v xml:space="preserve">Belhoul European Hospital (AL BADA'A) - Dubai </v>
          </cell>
          <cell r="F1729">
            <v>40179</v>
          </cell>
          <cell r="G1729" t="str">
            <v>Dune Center Buiding, 8 A Street, 2nd December Street, Al Satwa، Near Jumeirah Rotana, P.O.Box: 4674, Dubai</v>
          </cell>
          <cell r="H1729" t="str">
            <v>DHA-F-0045697</v>
          </cell>
          <cell r="I1729"/>
          <cell r="J1729" t="str">
            <v>YES</v>
          </cell>
        </row>
        <row r="1730">
          <cell r="E1730" t="str">
            <v>Belhoul European Pharmacy - Dubai</v>
          </cell>
          <cell r="F1730">
            <v>40179</v>
          </cell>
          <cell r="G1730" t="str">
            <v>1st Floor, Dune Building, 2nd December Street, Al Badaa, Dubai</v>
          </cell>
          <cell r="H1730" t="str">
            <v>DHA-F-0001197</v>
          </cell>
          <cell r="I1730"/>
          <cell r="J1730" t="str">
            <v>NO</v>
          </cell>
        </row>
        <row r="1731">
          <cell r="E1731" t="str">
            <v xml:space="preserve">Belhoul Speciality Hospital (AL BARAHA) - Dubai </v>
          </cell>
          <cell r="F1731">
            <v>40179</v>
          </cell>
          <cell r="G1731" t="str">
            <v>2nd Street, Al Khaleej Rd, Deira - Dubai</v>
          </cell>
          <cell r="H1731" t="str">
            <v>DHA-F-0046396</v>
          </cell>
          <cell r="I1731"/>
          <cell r="J1731" t="str">
            <v>YES</v>
          </cell>
        </row>
        <row r="1732">
          <cell r="E1732" t="str">
            <v>Belhoul Speciality Hospital Pharmacy- Dubai</v>
          </cell>
          <cell r="F1732">
            <v>41897</v>
          </cell>
          <cell r="G1732" t="str">
            <v xml:space="preserve">Al Khaleej
Belhoul Speciality Hospital
P.O. Box; 5527
</v>
          </cell>
          <cell r="H1732" t="str">
            <v>DHA-F-0000964</v>
          </cell>
          <cell r="I1732"/>
          <cell r="J1732" t="str">
            <v>NO</v>
          </cell>
        </row>
        <row r="1733">
          <cell r="E1733" t="str">
            <v>Bella Rose Medical Center L.L.C</v>
          </cell>
          <cell r="F1733">
            <v>41289</v>
          </cell>
          <cell r="G1733" t="str">
            <v>HUMANITARIAN &amp; CHARITY BUILDING, 2ND FLOOR, CAIRO ST. AL RASHEED ROAD, MAMZAR BEACH ROAD, DUBAI</v>
          </cell>
          <cell r="H1733" t="str">
            <v>DHA-F-0047774</v>
          </cell>
          <cell r="I1733"/>
          <cell r="J1733" t="str">
            <v>YES</v>
          </cell>
        </row>
        <row r="1734">
          <cell r="E1734" t="str">
            <v>Bella Vita Medical Center (Mirdif) Dubai</v>
          </cell>
          <cell r="F1734">
            <v>43282</v>
          </cell>
          <cell r="G1734" t="str">
            <v>Mirdif 35 Mall, 2nd Floor, Office 208, 60C Street, Mirdif, Dubai</v>
          </cell>
          <cell r="H1734" t="str">
            <v>DHA-F-0002344</v>
          </cell>
          <cell r="I1734"/>
          <cell r="J1734" t="str">
            <v>YES</v>
          </cell>
        </row>
        <row r="1735">
          <cell r="E1735" t="str">
            <v xml:space="preserve">Beta Pharmacy - Mirdif - Dubai </v>
          </cell>
          <cell r="F1735">
            <v>40179</v>
          </cell>
          <cell r="G1735" t="str">
            <v>Mirdriff City Centre 
Dubai 
UAE</v>
          </cell>
          <cell r="H1735" t="str">
            <v>DHA-F-0047892</v>
          </cell>
          <cell r="I1735"/>
          <cell r="J1735" t="str">
            <v>NO</v>
          </cell>
        </row>
        <row r="1736">
          <cell r="E1736" t="str">
            <v>Better Life Clinic- Dubai</v>
          </cell>
          <cell r="F1736">
            <v>40179</v>
          </cell>
          <cell r="G1736" t="str">
            <v>P.O. Box: 2289
Lebanese Grill Rest., Near Ramada Hotel, Bur Dubai,Mankhool Road. Dubai</v>
          </cell>
          <cell r="H1736" t="str">
            <v>DHA-F-0046270</v>
          </cell>
          <cell r="I1736"/>
          <cell r="J1736" t="str">
            <v>YES</v>
          </cell>
        </row>
        <row r="1737">
          <cell r="E1737" t="str">
            <v>Better Life Pharmacy - Dubai</v>
          </cell>
          <cell r="F1737">
            <v>40179</v>
          </cell>
          <cell r="G1737" t="str">
            <v>AL Quoz</v>
          </cell>
          <cell r="H1737" t="str">
            <v>DHA-F-0047152</v>
          </cell>
          <cell r="I1737"/>
          <cell r="J1737" t="str">
            <v>NO</v>
          </cell>
        </row>
        <row r="1738">
          <cell r="E1738" t="str">
            <v>BETTERCARE MEDICAL CENTER LLC (EX.SHANGHAI MEDICAL CENTER)</v>
          </cell>
          <cell r="F1738">
            <v>42186</v>
          </cell>
          <cell r="G1738" t="str">
            <v>BUILDING # JO7, GROUND FLOOR, SHOP #. SO1-S04, MOROCCO CLUSTER</v>
          </cell>
          <cell r="H1738" t="str">
            <v>DHA-F-0001159</v>
          </cell>
          <cell r="I1738"/>
          <cell r="J1738" t="str">
            <v>YES</v>
          </cell>
        </row>
        <row r="1739">
          <cell r="E1739" t="str">
            <v>Bin Arab Dental Centre Branch</v>
          </cell>
          <cell r="F1739">
            <v>42614</v>
          </cell>
          <cell r="G1739" t="str">
            <v xml:space="preserve">FAIRMONT DUBAI, FLOOR # 21, FLAT # 2104,SHK ZAYED RD </v>
          </cell>
          <cell r="H1739" t="str">
            <v>DHA-F-0001715</v>
          </cell>
          <cell r="I1739"/>
          <cell r="J1739" t="str">
            <v>YES</v>
          </cell>
        </row>
        <row r="1740">
          <cell r="E1740" t="str">
            <v>Bin Seray Pharmacy - Dubai</v>
          </cell>
          <cell r="F1740">
            <v>40179</v>
          </cell>
          <cell r="G1740" t="str">
            <v>P.O. Box: 71246
Dubai, UAE</v>
          </cell>
          <cell r="H1740" t="str">
            <v>DHA-F-0046507</v>
          </cell>
          <cell r="I1740"/>
          <cell r="J1740" t="str">
            <v>NO</v>
          </cell>
        </row>
        <row r="1741">
          <cell r="E1741" t="str">
            <v>Bin Sina 40 - Dubai</v>
          </cell>
          <cell r="F1741">
            <v>41320</v>
          </cell>
          <cell r="G1741" t="str">
            <v>Financial Center St.,_x000D_
Dubai Mall</v>
          </cell>
          <cell r="H1741" t="str">
            <v>DHA-F-0000316</v>
          </cell>
          <cell r="I1741"/>
          <cell r="J1741" t="str">
            <v>NO</v>
          </cell>
        </row>
        <row r="1742">
          <cell r="E1742" t="str">
            <v>Bin Sina Central Pharmacy - Dubai</v>
          </cell>
          <cell r="F1742">
            <v>40179</v>
          </cell>
          <cell r="G1742" t="str">
            <v>P.O.Box 11245
Dubai- UAE</v>
          </cell>
          <cell r="H1742" t="str">
            <v>DHA-F-0045910</v>
          </cell>
          <cell r="I1742"/>
          <cell r="J1742" t="str">
            <v>NO</v>
          </cell>
        </row>
        <row r="1743">
          <cell r="E1743" t="str">
            <v xml:space="preserve">Bin Sina Emirates Pharmacy  - Dubai </v>
          </cell>
          <cell r="F1743">
            <v>40179</v>
          </cell>
          <cell r="G1743" t="str">
            <v>P.O. Box: Sheikh Zayed Road</v>
          </cell>
          <cell r="H1743" t="str">
            <v>DHA-F-0046980</v>
          </cell>
          <cell r="I1743"/>
          <cell r="J1743" t="str">
            <v>NO</v>
          </cell>
        </row>
        <row r="1744">
          <cell r="E1744" t="str">
            <v>Bin Sina Grand Pharmacy - Dubai</v>
          </cell>
          <cell r="F1744">
            <v>40179</v>
          </cell>
          <cell r="G1744" t="str">
            <v>P.O.Box 11245_x000D_
Dubai-UAE</v>
          </cell>
          <cell r="H1744" t="str">
            <v>DHA-F-0045896</v>
          </cell>
          <cell r="I1744"/>
          <cell r="J1744" t="str">
            <v>NO</v>
          </cell>
        </row>
        <row r="1745">
          <cell r="E1745" t="str">
            <v>Bin Sina Healthcare Pharmacy - Dubai</v>
          </cell>
          <cell r="F1745">
            <v>40179</v>
          </cell>
          <cell r="G1745" t="str">
            <v>DHCC</v>
          </cell>
          <cell r="H1745" t="str">
            <v>CL-PH-0002-07</v>
          </cell>
          <cell r="I1745"/>
          <cell r="J1745" t="str">
            <v>NO</v>
          </cell>
        </row>
        <row r="1746">
          <cell r="E1746" t="str">
            <v>Bin Sina Pharmacy - Dubai</v>
          </cell>
          <cell r="F1746">
            <v>40909</v>
          </cell>
          <cell r="G1746" t="str">
            <v>P.O.Box 11245_x000D_
Dubai, UAE</v>
          </cell>
          <cell r="H1746" t="str">
            <v>DHA-F-0045815</v>
          </cell>
          <cell r="I1746"/>
          <cell r="J1746" t="str">
            <v>NO</v>
          </cell>
        </row>
        <row r="1747">
          <cell r="E1747" t="str">
            <v>Bin Sina Scientific Pharmacy - Dubai</v>
          </cell>
          <cell r="F1747">
            <v>40179</v>
          </cell>
          <cell r="G1747" t="str">
            <v>P.O.Box 11245_x000D_
Dubai- UAE</v>
          </cell>
          <cell r="H1747" t="str">
            <v>DHA-F-0046268</v>
          </cell>
          <cell r="I1747"/>
          <cell r="J1747" t="str">
            <v>NO</v>
          </cell>
        </row>
        <row r="1748">
          <cell r="E1748" t="str">
            <v>BinSina 43 (Barsha Boutique) Dubai</v>
          </cell>
          <cell r="F1748">
            <v>41774</v>
          </cell>
          <cell r="G1748" t="str">
            <v>Al Barsha Boutique Building - Dubai</v>
          </cell>
          <cell r="H1748" t="str">
            <v>DHA-F-0000492</v>
          </cell>
          <cell r="I1748"/>
          <cell r="J1748" t="str">
            <v>NO</v>
          </cell>
        </row>
        <row r="1749">
          <cell r="E1749" t="str">
            <v>Bio Vista Medical Centre (AL NAHDA SECOND)- Dubai</v>
          </cell>
          <cell r="F1749">
            <v>43344</v>
          </cell>
          <cell r="G1749" t="str">
            <v>Flat No. 403, 4th Floor, Sundos Al Nahda Building, Amman Street, Al Nahda 2nd, Dubai</v>
          </cell>
          <cell r="H1749" t="str">
            <v>DHA-F-0002366</v>
          </cell>
          <cell r="I1749"/>
          <cell r="J1749" t="str">
            <v>YES</v>
          </cell>
        </row>
        <row r="1750">
          <cell r="E1750" t="str">
            <v>Bio Vista Pharmacy LLC - Dubai</v>
          </cell>
          <cell r="F1750">
            <v>43344</v>
          </cell>
          <cell r="G1750" t="str">
            <v>Shop No. 2, Sundos al Nahda Building, Dubai</v>
          </cell>
          <cell r="H1750" t="str">
            <v>DHA-F-0002400</v>
          </cell>
          <cell r="I1750"/>
          <cell r="J1750" t="str">
            <v>NO</v>
          </cell>
        </row>
        <row r="1751">
          <cell r="E1751" t="str">
            <v>Biohealth Diagnostic Center - Dubai</v>
          </cell>
          <cell r="F1751">
            <v>42583</v>
          </cell>
          <cell r="G1751" t="str">
            <v>Um Hurrair Road, Zabeel Building Entrance # 3, Roem 107, Near Karama Post Office, Dubai</v>
          </cell>
          <cell r="H1751" t="str">
            <v>DHA-F-0001377</v>
          </cell>
          <cell r="I1751"/>
          <cell r="J1751" t="str">
            <v>NO</v>
          </cell>
        </row>
        <row r="1752">
          <cell r="E1752" t="str">
            <v>BioSytech Medical Laboratory - Dubai</v>
          </cell>
          <cell r="F1752">
            <v>40179</v>
          </cell>
          <cell r="G1752" t="str">
            <v xml:space="preserve">P.O.Box: 49527 Villa 172 Mankhoul Road  Satwa Dubai  email:rony@biosytechworld.com; </v>
          </cell>
          <cell r="H1752" t="str">
            <v>DHA-F-0046457</v>
          </cell>
          <cell r="I1752"/>
          <cell r="J1752" t="str">
            <v>NO</v>
          </cell>
        </row>
        <row r="1753">
          <cell r="E1753" t="str">
            <v>Bissan Dental Center (Al Barsha 1) Dubai</v>
          </cell>
          <cell r="F1753">
            <v>42795</v>
          </cell>
          <cell r="G1753" t="str">
            <v>1103, 11th floor, Tameem House, Al Thanya Street, Barsha Heights, Tecom, Dubai, UAE</v>
          </cell>
          <cell r="H1753" t="str">
            <v>DHA-F-0001001</v>
          </cell>
          <cell r="I1753"/>
          <cell r="J1753" t="str">
            <v>YES</v>
          </cell>
        </row>
        <row r="1754">
          <cell r="E1754" t="str">
            <v>Blue Bell Medical Centre - Dubai</v>
          </cell>
          <cell r="F1754">
            <v>42186</v>
          </cell>
          <cell r="G1754" t="str">
            <v>Al Attar Business Centre, near karama Metro Station, Next to ADCB, Karama, Dubai</v>
          </cell>
          <cell r="H1754" t="str">
            <v>DHA-F-0000667</v>
          </cell>
          <cell r="I1754"/>
          <cell r="J1754" t="str">
            <v>YES</v>
          </cell>
        </row>
        <row r="1755">
          <cell r="E1755" t="str">
            <v>Blue Tree Clinics (Al Wasl Rd.) Dubai</v>
          </cell>
          <cell r="F1755">
            <v>43009</v>
          </cell>
          <cell r="G1755" t="str">
            <v>Villa No 967, Al Wasl Road, Umm Suqueim 2 - Dubai</v>
          </cell>
          <cell r="H1755" t="str">
            <v>DHA-F-0046699</v>
          </cell>
          <cell r="I1755"/>
          <cell r="J1755" t="str">
            <v>YES</v>
          </cell>
        </row>
        <row r="1756">
          <cell r="E1756" t="str">
            <v>Blue Tree Clinics Branch - Dubai</v>
          </cell>
          <cell r="F1756">
            <v>42948</v>
          </cell>
          <cell r="G1756" t="str">
            <v>Villa 805, Jumeirah Beach RD, Umm Sequim 3, Dubai</v>
          </cell>
          <cell r="H1756" t="str">
            <v>DHA-F-0000057</v>
          </cell>
          <cell r="I1756"/>
          <cell r="J1756" t="str">
            <v>YES</v>
          </cell>
        </row>
        <row r="1757">
          <cell r="E1757" t="str">
            <v>Border Pharmacy (Silicon Oasis) Dubai</v>
          </cell>
          <cell r="F1757">
            <v>43800</v>
          </cell>
          <cell r="G1757" t="str">
            <v>Le Slarium Building, Tek Corporation, Nad Hessa Street, Dubai Silicon Oasis, Dubai, UAE</v>
          </cell>
          <cell r="H1757" t="str">
            <v>DHA-F-0000261</v>
          </cell>
          <cell r="I1757"/>
          <cell r="J1757" t="str">
            <v>NO</v>
          </cell>
        </row>
        <row r="1758">
          <cell r="E1758" t="str">
            <v>Boston Diabetes &amp; Endocrine Center -Dubai</v>
          </cell>
          <cell r="F1758">
            <v>41197</v>
          </cell>
          <cell r="G1758" t="str">
            <v>115 Level 1, Mardoof Building,_x000D_
Sheikh Zayed Road, Dubai_x000D_
P. O. Box: 57334</v>
          </cell>
          <cell r="H1758" t="str">
            <v>DHA-F-0000191</v>
          </cell>
          <cell r="I1758"/>
          <cell r="J1758" t="str">
            <v>NO</v>
          </cell>
        </row>
        <row r="1759">
          <cell r="E1759" t="str">
            <v>Bourgeois Dental Clinic Llc</v>
          </cell>
          <cell r="F1759">
            <v>43344</v>
          </cell>
          <cell r="G1759" t="str">
            <v xml:space="preserve">FLAT-5, FIRST FLOOR, INDIGO SKY, SHIEKH ZAYED RD. , UM AL SHIEF , NEXT TO FAB METRO STATION, DUBAI  </v>
          </cell>
          <cell r="H1759" t="str">
            <v>DHA-F-0002214</v>
          </cell>
          <cell r="I1759"/>
          <cell r="J1759" t="str">
            <v>YES</v>
          </cell>
        </row>
        <row r="1760">
          <cell r="E1760" t="str">
            <v>Bourn Hall Clinic</v>
          </cell>
          <cell r="F1760">
            <v>43009</v>
          </cell>
          <cell r="G1760" t="str">
            <v xml:space="preserve">SHK HAMDA AWARD BUILDING BLOCK C </v>
          </cell>
          <cell r="H1760" t="str">
            <v>DHA-F-0000262</v>
          </cell>
          <cell r="I1760"/>
          <cell r="J1760" t="str">
            <v>NO</v>
          </cell>
        </row>
        <row r="1761">
          <cell r="E1761" t="str">
            <v>Bright Smile Dental and Orthodontic Center - Dubai</v>
          </cell>
          <cell r="F1761">
            <v>41835</v>
          </cell>
          <cell r="G1761" t="str">
            <v>Apartment 105, Al Shafar Building 7, Al Wasl Road, Jumeirah 1, Dubai</v>
          </cell>
          <cell r="H1761" t="str">
            <v>DHA-F-0000658</v>
          </cell>
          <cell r="I1761"/>
          <cell r="J1761" t="str">
            <v>YES</v>
          </cell>
        </row>
        <row r="1762">
          <cell r="E1762" t="str">
            <v>Burj Al Saah Pharmacy</v>
          </cell>
          <cell r="F1762">
            <v>40179</v>
          </cell>
          <cell r="G1762"/>
          <cell r="H1762"/>
          <cell r="I1762"/>
          <cell r="J1762" t="str">
            <v>NO</v>
          </cell>
        </row>
        <row r="1763">
          <cell r="E1763" t="str">
            <v>Burjeel Hospital for Advanced Surgery  (AL QUOZ ) Dubai</v>
          </cell>
          <cell r="F1763">
            <v>43008</v>
          </cell>
          <cell r="G1763" t="str">
            <v>Al Quoz Industrial First, Sheikh Zayed Road, Dubai</v>
          </cell>
          <cell r="H1763" t="str">
            <v>DHA-F-0000475</v>
          </cell>
          <cell r="I1763"/>
          <cell r="J1763" t="str">
            <v>NO</v>
          </cell>
        </row>
        <row r="1764">
          <cell r="E1764" t="str">
            <v>Burjeel Hospital for Advanced Surgery Pharmacy</v>
          </cell>
          <cell r="F1764">
            <v>43009</v>
          </cell>
          <cell r="G1764" t="str">
            <v>Sheikh Zayed Road, Near Nestle Building , Al Quoz Industrial 1st, Dubai</v>
          </cell>
          <cell r="H1764" t="str">
            <v>DHA-F-0001283</v>
          </cell>
          <cell r="I1764"/>
          <cell r="J1764" t="str">
            <v>NO</v>
          </cell>
        </row>
        <row r="1765">
          <cell r="E1765" t="str">
            <v>Burjuman Pharmacy LLC - Dubai</v>
          </cell>
          <cell r="F1765">
            <v>40179</v>
          </cell>
          <cell r="G1765" t="str">
            <v xml:space="preserve">Ground Floor, Khalid Bin Al Walid Street, Inside Burjuman Center, Bur Dubai, DUBAI </v>
          </cell>
          <cell r="H1765" t="str">
            <v>DHA-F-0001901</v>
          </cell>
          <cell r="I1765"/>
          <cell r="J1765" t="str">
            <v>NO</v>
          </cell>
        </row>
        <row r="1766">
          <cell r="E1766" t="str">
            <v>C C S Life Pharmacy - Dubai</v>
          </cell>
          <cell r="F1766">
            <v>43435</v>
          </cell>
          <cell r="G1766" t="str">
            <v>Unit No. 2, Ground Floor, Shindagha City Centre, Bur, Dubai</v>
          </cell>
          <cell r="H1766" t="str">
            <v>DHA-F-0002515</v>
          </cell>
          <cell r="I1766"/>
          <cell r="J1766" t="str">
            <v>NO</v>
          </cell>
        </row>
        <row r="1767">
          <cell r="E1767" t="str">
            <v>Camali Clinic Child And Adult Mental Health</v>
          </cell>
          <cell r="F1767">
            <v>42948</v>
          </cell>
          <cell r="G1767" t="str">
            <v>IBN SINA BUILDING 27, 1ST FLOOR,FLAT # 102-B,20TH STREET</v>
          </cell>
          <cell r="H1767" t="str">
            <v>CL-PP-0102-14</v>
          </cell>
          <cell r="I1767"/>
          <cell r="J1767" t="str">
            <v>NO</v>
          </cell>
        </row>
        <row r="1768">
          <cell r="E1768" t="str">
            <v>Cambridge Pharmacy Llc</v>
          </cell>
          <cell r="F1768">
            <v>40179</v>
          </cell>
          <cell r="G1768" t="str">
            <v>HAMRIA PALACE 2, GRND FLOOR,  UMM HURIER, BUR DUBAI</v>
          </cell>
          <cell r="H1768" t="str">
            <v>DHA-F-0046907</v>
          </cell>
          <cell r="I1768"/>
          <cell r="J1768" t="str">
            <v>NO</v>
          </cell>
        </row>
        <row r="1769">
          <cell r="E1769" t="str">
            <v>Cambridge Plus Pharmacy Llc</v>
          </cell>
          <cell r="F1769">
            <v>40179</v>
          </cell>
          <cell r="G1769" t="str">
            <v>ABDULLA ALI YATEEM BLDG, SHOP # 5  PO BOX 124172</v>
          </cell>
          <cell r="H1769" t="str">
            <v>DHA-F-0047112</v>
          </cell>
          <cell r="I1769"/>
          <cell r="J1769" t="str">
            <v>NO</v>
          </cell>
        </row>
        <row r="1770">
          <cell r="E1770" t="str">
            <v>Canadian Specialist Hospital (HOR AL ANZ ) Dubai</v>
          </cell>
          <cell r="F1770">
            <v>40179</v>
          </cell>
          <cell r="G1770" t="str">
            <v>Behind Ministry of Environment and Water - Abu Hail Rd. - Deira - Dubai, P. O. Box: 15881</v>
          </cell>
          <cell r="H1770" t="str">
            <v>DHA-F-0047278</v>
          </cell>
          <cell r="I1770"/>
          <cell r="J1770" t="str">
            <v>YES</v>
          </cell>
        </row>
        <row r="1771">
          <cell r="E1771" t="str">
            <v>Canadian Specialist Hospital Pharmacy - Dubai</v>
          </cell>
          <cell r="F1771">
            <v>42217</v>
          </cell>
          <cell r="G1771" t="str">
            <v>Abu Hail, Deira, Dubai (In-Patient Pharmacy)</v>
          </cell>
          <cell r="H1771" t="str">
            <v>DHA-F-0001368</v>
          </cell>
          <cell r="I1771"/>
          <cell r="J1771" t="str">
            <v>NO</v>
          </cell>
        </row>
        <row r="1772">
          <cell r="E1772" t="str">
            <v xml:space="preserve">Canadian Spezd Cen. for Orho. &amp; Den. Treatment FZ </v>
          </cell>
          <cell r="F1772">
            <v>42917</v>
          </cell>
          <cell r="G1772" t="str">
            <v>P.O. Box: 505146, DHCC</v>
          </cell>
          <cell r="H1772" t="str">
            <v>CL-MC-0035-09</v>
          </cell>
          <cell r="I1772"/>
          <cell r="J1772" t="str">
            <v>YES</v>
          </cell>
        </row>
        <row r="1773">
          <cell r="E1773" t="str">
            <v>Canadian Wellness Centre (Al Quoz)- Dubai</v>
          </cell>
          <cell r="F1773">
            <v>43435</v>
          </cell>
          <cell r="G1773" t="str">
            <v>Sheikh Suhail Building, Level 1 Office 3, Near Automall and Al Masraf Bank, Al Qouz, Dubai</v>
          </cell>
          <cell r="H1773" t="str">
            <v>DHA-F-0001317</v>
          </cell>
          <cell r="I1773"/>
          <cell r="J1773" t="str">
            <v>NO</v>
          </cell>
        </row>
        <row r="1774">
          <cell r="E1774" t="str">
            <v>Capital Opticians</v>
          </cell>
          <cell r="F1774">
            <v>42005</v>
          </cell>
          <cell r="G1774"/>
          <cell r="H1774"/>
          <cell r="I1774"/>
          <cell r="J1774" t="str">
            <v>NO</v>
          </cell>
        </row>
        <row r="1775">
          <cell r="E1775" t="str">
            <v>Care and Cure Medical Center - Dubai</v>
          </cell>
          <cell r="F1775">
            <v>44044</v>
          </cell>
          <cell r="G1775" t="str">
            <v>Office No - 101 &amp; 102 , Po.Box No - 392676, Eiffel Accommodation-2 BLDG, Opp: Belhasa Driving School , Near Al Khail Mall, Alquoz-3 , Dubai , U.A.E.</v>
          </cell>
          <cell r="H1775" t="str">
            <v>DHA-F-5073793</v>
          </cell>
          <cell r="I1775"/>
          <cell r="J1775" t="str">
            <v>NO</v>
          </cell>
        </row>
        <row r="1776">
          <cell r="E1776" t="str">
            <v>Care One Polyclinic - Dubai</v>
          </cell>
          <cell r="F1776">
            <v>43191</v>
          </cell>
          <cell r="G1776" t="str">
            <v>Shop 31-32, Ramla Hypermarket, Dubai Investment Park 1, Dubai</v>
          </cell>
          <cell r="H1776" t="str">
            <v>DHA-F-0001772</v>
          </cell>
          <cell r="I1776"/>
          <cell r="J1776" t="str">
            <v>YES</v>
          </cell>
        </row>
        <row r="1777">
          <cell r="E1777" t="str">
            <v>Care Plus Medical Centre - Dubai</v>
          </cell>
          <cell r="F1777">
            <v>40179</v>
          </cell>
          <cell r="G1777" t="str">
            <v xml:space="preserve">Jebel Ali Industrial Area 1, P.O. Box 95900, Dubai, UAE_x000D_
</v>
          </cell>
          <cell r="H1777" t="str">
            <v>DHA-F-0047190</v>
          </cell>
          <cell r="I1777"/>
          <cell r="J1777" t="str">
            <v>YES</v>
          </cell>
        </row>
        <row r="1778">
          <cell r="E1778" t="str">
            <v>Care Plus Pharmacy</v>
          </cell>
          <cell r="F1778">
            <v>40179</v>
          </cell>
          <cell r="G1778" t="str">
            <v>AL SERKAL BLDG, GRND FLOOR,  AL ITTIHAD STREET, PO BOX 95900</v>
          </cell>
          <cell r="H1778" t="str">
            <v>DHA-F-0047274</v>
          </cell>
          <cell r="I1778"/>
          <cell r="J1778" t="str">
            <v>NO</v>
          </cell>
        </row>
        <row r="1779">
          <cell r="E1779" t="str">
            <v>Care Well Pharmacy - Dubai</v>
          </cell>
          <cell r="F1779">
            <v>41713</v>
          </cell>
          <cell r="G1779" t="str">
            <v>Al Qouz Mall, Shop No 20, Al Qouz Ind. 3, Dubai</v>
          </cell>
          <cell r="H1779" t="str">
            <v>DHA-F-0047783</v>
          </cell>
          <cell r="I1779"/>
          <cell r="J1779" t="str">
            <v>NO</v>
          </cell>
        </row>
        <row r="1780">
          <cell r="E1780" t="str">
            <v xml:space="preserve">Cedars - Jebel Ali International Hospital (MENA JABAL ALI)- Dubai  </v>
          </cell>
          <cell r="F1780">
            <v>40179</v>
          </cell>
          <cell r="G1780" t="str">
            <v>Street No.2, Jebel Ali Freezone, Dubai,P.O.Box 17666</v>
          </cell>
          <cell r="H1780" t="str">
            <v>DHA-F-0045696</v>
          </cell>
          <cell r="I1780"/>
          <cell r="J1780" t="str">
            <v>YES</v>
          </cell>
        </row>
        <row r="1781">
          <cell r="E1781" t="str">
            <v>Cedars Clinic</v>
          </cell>
          <cell r="F1781">
            <v>42365</v>
          </cell>
          <cell r="G1781" t="str">
            <v>CEDARS HOSPITAL &amp; CLINIC, GROUND FLOOR,DUGHAS ROAD</v>
          </cell>
          <cell r="H1781" t="str">
            <v>DHA-F-0001491</v>
          </cell>
          <cell r="I1781"/>
          <cell r="J1781" t="str">
            <v>NO</v>
          </cell>
        </row>
        <row r="1782">
          <cell r="E1782" t="str">
            <v>Cedars Jebel Ali International Hospital Pharmacy - Dubai</v>
          </cell>
          <cell r="F1782">
            <v>42430</v>
          </cell>
          <cell r="G1782" t="str">
            <v>Dubal Road Near Jebel Ali Free Zone Gate #2, Jebel Ali Dubai</v>
          </cell>
          <cell r="H1782" t="str">
            <v>DHA-F-0001551</v>
          </cell>
          <cell r="I1782"/>
          <cell r="J1782" t="str">
            <v>NO</v>
          </cell>
        </row>
        <row r="1783">
          <cell r="E1783" t="str">
            <v>Central Market Pharmacy - Dubai</v>
          </cell>
          <cell r="F1783">
            <v>41470</v>
          </cell>
          <cell r="G1783" t="str">
            <v>Near to DAFZA metro station, Al Qusais,Dubai
P.O. Box : 50585</v>
          </cell>
          <cell r="H1783" t="str">
            <v>DHA-F-0045788</v>
          </cell>
          <cell r="I1783"/>
          <cell r="J1783" t="str">
            <v>NO</v>
          </cell>
        </row>
        <row r="1784">
          <cell r="E1784" t="str">
            <v>Central Polyclinic - Dubai</v>
          </cell>
          <cell r="F1784">
            <v>40179</v>
          </cell>
          <cell r="G1784" t="str">
            <v>Al Ghurair City_x000D_
P.O. Box 13647_x000D_
Dubai, UAE</v>
          </cell>
          <cell r="H1784" t="str">
            <v>DHA-F-0045400</v>
          </cell>
          <cell r="I1784"/>
          <cell r="J1784" t="str">
            <v>YES</v>
          </cell>
        </row>
        <row r="1785">
          <cell r="E1785" t="str">
            <v>Charme Day Surgery Center (Al Manara) -Dubai</v>
          </cell>
          <cell r="F1785">
            <v>42675</v>
          </cell>
          <cell r="G1785" t="str">
            <v xml:space="preserve">VILLA NO 1035, AL WASL ROAD,OPPOSITE TO  UNION COOPERATIVE </v>
          </cell>
          <cell r="H1785" t="str">
            <v>DHA-F-0002382</v>
          </cell>
          <cell r="I1785"/>
          <cell r="J1785" t="str">
            <v>YES</v>
          </cell>
        </row>
        <row r="1786">
          <cell r="E1786" t="str">
            <v>Children's Specialty Medical Center (Al Razi) Dubai</v>
          </cell>
          <cell r="F1786">
            <v>43647</v>
          </cell>
          <cell r="G1786" t="str">
            <v>Al Razi, Building 64, Dubai Healthcare City, Block C, 3rd Floor, Unit 3017, Dubai</v>
          </cell>
          <cell r="H1786" t="str">
            <v>DHCC-F-0001069</v>
          </cell>
          <cell r="I1786"/>
          <cell r="J1786" t="str">
            <v>NO</v>
          </cell>
        </row>
        <row r="1787">
          <cell r="E1787" t="str">
            <v>City Centre Clinic - Al Barsha South 2 (Br of MAF Healthcare</v>
          </cell>
          <cell r="F1787">
            <v>42644</v>
          </cell>
          <cell r="G1787" t="str">
            <v>My City Centre Al Barsha South 2</v>
          </cell>
          <cell r="H1787" t="str">
            <v>DHA-F-0001760</v>
          </cell>
          <cell r="I1787"/>
          <cell r="J1787" t="str">
            <v>YES</v>
          </cell>
        </row>
        <row r="1788">
          <cell r="E1788" t="str">
            <v>City Centre Clinic - Nad Al Hamar (Br of MAF Healthcare LLC)</v>
          </cell>
          <cell r="F1788">
            <v>42767</v>
          </cell>
          <cell r="G1788" t="str">
            <v>Bel Remaitha Club Bldg. Al Rebath St., Nad Al Hamar, Dubai</v>
          </cell>
          <cell r="H1788" t="str">
            <v>DHA-F-0001927</v>
          </cell>
          <cell r="I1788"/>
          <cell r="J1788" t="str">
            <v>YES</v>
          </cell>
        </row>
        <row r="1789">
          <cell r="E1789" t="str">
            <v>City Centre Clinic Br Of Majid Al Futtaim Llc Ibn</v>
          </cell>
          <cell r="F1789">
            <v>42675</v>
          </cell>
          <cell r="G1789" t="str">
            <v xml:space="preserve">IBN BATTUTA MALL, GROUND FLOOR,L-F-37 TO 41 </v>
          </cell>
          <cell r="H1789" t="str">
            <v>DHA-F-0001812</v>
          </cell>
          <cell r="I1789"/>
          <cell r="J1789" t="str">
            <v>YES</v>
          </cell>
        </row>
        <row r="1790">
          <cell r="E1790" t="str">
            <v>City Hospital Pharmacy- Dubai</v>
          </cell>
          <cell r="F1790">
            <v>41866</v>
          </cell>
          <cell r="G1790" t="str">
            <v>Dubai Health Care City_x000D_
P.O. Box: 505004</v>
          </cell>
          <cell r="H1790" t="str">
            <v>CL-PH-0005-08</v>
          </cell>
          <cell r="I1790"/>
          <cell r="J1790" t="str">
            <v>NO</v>
          </cell>
        </row>
        <row r="1791">
          <cell r="E1791" t="str">
            <v>City Land Life Pharmacy (Wadi Al Safa 4) Dubai</v>
          </cell>
          <cell r="F1791">
            <v>43647</v>
          </cell>
          <cell r="G1791" t="str">
            <v>Unit No. 260, City Land The Mall, Wadi Al Safa, Dubai, UAE</v>
          </cell>
          <cell r="H1791" t="str">
            <v>DHA-F-1471599</v>
          </cell>
          <cell r="I1791"/>
          <cell r="J1791" t="str">
            <v>NO</v>
          </cell>
        </row>
        <row r="1792">
          <cell r="E1792" t="str">
            <v xml:space="preserve">City Life Pharmacy - Dxb </v>
          </cell>
          <cell r="F1792">
            <v>42917</v>
          </cell>
          <cell r="G1792" t="str">
            <v xml:space="preserve">Shop #2, City Tower 1, Near to crown Plaza,Sheikh Zayed Road, Dubai
</v>
          </cell>
          <cell r="H1792" t="str">
            <v>DHA-F-0001549</v>
          </cell>
          <cell r="I1792"/>
          <cell r="J1792" t="str">
            <v>NO</v>
          </cell>
        </row>
        <row r="1793">
          <cell r="E1793" t="str">
            <v>City Pharmacy - Dubai</v>
          </cell>
          <cell r="F1793">
            <v>40179</v>
          </cell>
          <cell r="G1793" t="str">
            <v xml:space="preserve">Showroom, Dubai PO Box: 24831
</v>
          </cell>
          <cell r="H1793" t="str">
            <v>DHA-F-0045787</v>
          </cell>
          <cell r="I1793"/>
          <cell r="J1793" t="str">
            <v>NO</v>
          </cell>
        </row>
        <row r="1794">
          <cell r="E1794" t="str">
            <v>CLEMENCEAU MEDICAL CENTER FZ-LLC</v>
          </cell>
          <cell r="F1794">
            <v>43913</v>
          </cell>
          <cell r="G1794" t="str">
            <v>PLOT 22, DUBAI HEALTHCARE CITY PHASE 2, NEAR MARRIOT RESIDENCE,AL JADAF</v>
          </cell>
          <cell r="H1794" t="str">
            <v>DHCC-F-0000878</v>
          </cell>
          <cell r="I1794"/>
          <cell r="J1794" t="str">
            <v>NO</v>
          </cell>
        </row>
        <row r="1795">
          <cell r="E1795" t="str">
            <v>CLEMENCEAU MEDICAL CENTER FZ-LLC PHARMACY</v>
          </cell>
          <cell r="F1795">
            <v>43913</v>
          </cell>
          <cell r="G1795" t="str">
            <v>PLOT 22, DUBAI HEALTHCARE CITY PHASE 2, NEAR MARRIOT RESIDENCE,AL JADAF</v>
          </cell>
          <cell r="H1795" t="str">
            <v>DHCC-PH-0000878</v>
          </cell>
          <cell r="I1795"/>
          <cell r="J1795" t="str">
            <v>NO</v>
          </cell>
        </row>
        <row r="1796">
          <cell r="E1796" t="str">
            <v>Clinical Pathology Services</v>
          </cell>
          <cell r="F1796">
            <v>40179</v>
          </cell>
          <cell r="G1796" t="str">
            <v>AL QUOZ INDUSTRIAL AREA # 4, UMM SUQUEIM ROAD</v>
          </cell>
          <cell r="H1796" t="str">
            <v>DHA-F-0046344</v>
          </cell>
          <cell r="I1796"/>
          <cell r="J1796" t="str">
            <v>NO</v>
          </cell>
        </row>
        <row r="1797">
          <cell r="E1797" t="str">
            <v>Clinicare (Naif ) - Dubai</v>
          </cell>
          <cell r="F1797">
            <v>42614</v>
          </cell>
          <cell r="G1797" t="str">
            <v>Ahmed Plaza Bulding, Opposite to Al Futtaim Mosque, Naif, Dubai, UAE</v>
          </cell>
          <cell r="H1797" t="str">
            <v>DHA-F-0001648</v>
          </cell>
          <cell r="I1797"/>
          <cell r="J1797" t="str">
            <v>YES</v>
          </cell>
        </row>
        <row r="1798">
          <cell r="E1798" t="str">
            <v>Clinicare Samari ( Ras Al Khor Industrial Area 3) -Dubai</v>
          </cell>
          <cell r="F1798">
            <v>42614</v>
          </cell>
          <cell r="G1798" t="str">
            <v>Samari Retail Mall, Next to SAmari Residence, Ras Al Khor Industrial Area 3, Dubai, UAE</v>
          </cell>
          <cell r="H1798" t="str">
            <v>DHA-F-0001508</v>
          </cell>
          <cell r="I1798"/>
          <cell r="J1798" t="str">
            <v>YES</v>
          </cell>
        </row>
        <row r="1799">
          <cell r="E1799" t="str">
            <v>Clove Dental Clinic Llc</v>
          </cell>
          <cell r="F1799">
            <v>42826</v>
          </cell>
          <cell r="G1799" t="str">
            <v xml:space="preserve">KHALID AL ATTAR HOTEL AND OFFICE TOWER, FLOOR # 8,FLAT # 803 SHEIKH ZAYED ROAD,TRADE CENTER </v>
          </cell>
          <cell r="H1799" t="str">
            <v>DHA-F-0001688</v>
          </cell>
          <cell r="I1799"/>
          <cell r="J1799" t="str">
            <v>YES</v>
          </cell>
        </row>
        <row r="1800">
          <cell r="E1800" t="str">
            <v>Clover Medical Centre - Dubai</v>
          </cell>
          <cell r="F1800">
            <v>42217</v>
          </cell>
          <cell r="G1800" t="str">
            <v xml:space="preserve">307 Warsan Tower Office Wing, Al Thanya 3, Tecom, Dubai
</v>
          </cell>
          <cell r="H1800" t="str">
            <v>DHA-F-0000555</v>
          </cell>
          <cell r="I1800"/>
          <cell r="J1800" t="str">
            <v>YES</v>
          </cell>
        </row>
        <row r="1801">
          <cell r="E1801" t="str">
            <v>Cocoona Day Surgical Center (UMM SUQEIM FIRST) -  Dubai</v>
          </cell>
          <cell r="F1801">
            <v>41713</v>
          </cell>
          <cell r="G1801" t="str">
            <v>Villa 894, 15c street, Al Raaji Street, Al Wasl Road, Umm Suqueim1, Dubai</v>
          </cell>
          <cell r="H1801" t="str">
            <v>DHA-F-0000271</v>
          </cell>
          <cell r="I1801"/>
          <cell r="J1801" t="str">
            <v>YES</v>
          </cell>
        </row>
        <row r="1802">
          <cell r="E1802" t="str">
            <v>Community Medical Center ( Satwa)- Dubai</v>
          </cell>
          <cell r="F1802">
            <v>40179</v>
          </cell>
          <cell r="G1802" t="str">
            <v>Community Medical Centre
Near Satwa Round About
P.O. Box 8055
Dubai-UAE</v>
          </cell>
          <cell r="H1802" t="str">
            <v>DHA-F-0045597</v>
          </cell>
          <cell r="I1802"/>
          <cell r="J1802" t="str">
            <v>YES</v>
          </cell>
        </row>
        <row r="1803">
          <cell r="E1803" t="str">
            <v>Confident Skin &amp; Dental Care Llc</v>
          </cell>
          <cell r="F1803">
            <v>43709</v>
          </cell>
          <cell r="G1803" t="str">
            <v xml:space="preserve">CENTURY PLAZA,FLOOR 1-110, JUMEIRAH BEACH ROAD  </v>
          </cell>
          <cell r="H1803" t="str">
            <v>DHA-F-0001737</v>
          </cell>
          <cell r="I1803"/>
          <cell r="J1803" t="str">
            <v>YES</v>
          </cell>
        </row>
        <row r="1804">
          <cell r="E1804" t="str">
            <v>COOPER HEALTH CLINIC 1 - Dubai</v>
          </cell>
          <cell r="F1804">
            <v>43411</v>
          </cell>
          <cell r="G1804" t="str">
            <v>J3 Mall First Floor, Al Wasl Road, Al Manara , Dubai</v>
          </cell>
          <cell r="H1804" t="str">
            <v>DHA-F-0000917</v>
          </cell>
          <cell r="I1804"/>
          <cell r="J1804" t="str">
            <v>YES</v>
          </cell>
        </row>
        <row r="1805">
          <cell r="E1805" t="str">
            <v>Co-Operative Pharmacy - DXB</v>
          </cell>
          <cell r="F1805">
            <v>40179</v>
          </cell>
          <cell r="G1805" t="str">
            <v>P.O. Box: 71246
Dubai, UAE</v>
          </cell>
          <cell r="H1805" t="str">
            <v>DHA-F-0045795</v>
          </cell>
          <cell r="I1805"/>
          <cell r="J1805" t="str">
            <v>NO</v>
          </cell>
        </row>
        <row r="1806">
          <cell r="E1806" t="str">
            <v>CORE CARE POLYCLINIC LLC(EX.CORE BASICS PHYSICAL MEDICINE AND REHABILITION CENTER LLC)</v>
          </cell>
          <cell r="F1806">
            <v>43435</v>
          </cell>
          <cell r="G1806" t="str">
            <v xml:space="preserve">FIRST FLOOR, BLOCK A, THE SUSTAINABLE CITY, AL QUDRA ROAD, DUBAI  </v>
          </cell>
          <cell r="H1806" t="str">
            <v>DHA-F-0002389</v>
          </cell>
          <cell r="I1806"/>
          <cell r="J1806" t="str">
            <v>NO</v>
          </cell>
        </row>
        <row r="1807">
          <cell r="E1807" t="str">
            <v>Cosmocare Medical Center (Satwa) - Dubai</v>
          </cell>
          <cell r="F1807">
            <v>41835</v>
          </cell>
          <cell r="G1807" t="str">
            <v>108 (1st Floor) Khaluifa al Nabooda Building,2nd December street, Satwar RA, Dubai</v>
          </cell>
          <cell r="H1807" t="str">
            <v>DHA-F-0047720</v>
          </cell>
          <cell r="I1807"/>
          <cell r="J1807" t="str">
            <v>YES</v>
          </cell>
        </row>
        <row r="1808">
          <cell r="E1808" t="str">
            <v>Cosmopolitan Medical Centre - Dubai</v>
          </cell>
          <cell r="F1808">
            <v>40179</v>
          </cell>
          <cell r="G1808" t="str">
            <v xml:space="preserve">Mashreq Bank Bldg, Al Khor, Bur Dubai (Prev. Al Baraka Polyclinic)
P.O.Box : 45099
</v>
          </cell>
          <cell r="H1808" t="str">
            <v>DHA-F-0046449</v>
          </cell>
          <cell r="I1808"/>
          <cell r="J1808" t="str">
            <v>YES</v>
          </cell>
        </row>
        <row r="1809">
          <cell r="E1809" t="str">
            <v>Cosmopolitan Medical Centre Br.  -Al Mamzar - Dubai )</v>
          </cell>
          <cell r="F1809">
            <v>41320</v>
          </cell>
          <cell r="G1809" t="str">
            <v>Abuhak, Hor Al Anz East, Dubai
P.O. Box: 21866
Dubai</v>
          </cell>
          <cell r="H1809" t="str">
            <v>DHA-F-0046740</v>
          </cell>
          <cell r="I1809"/>
          <cell r="J1809" t="str">
            <v>YES</v>
          </cell>
        </row>
        <row r="1810">
          <cell r="E1810" t="str">
            <v>Country Pharmacy -  Dubai</v>
          </cell>
          <cell r="F1810">
            <v>41562</v>
          </cell>
          <cell r="G1810" t="str">
            <v xml:space="preserve">Al Fahidi, Shaikha Latifa, P.O Box: 11476 </v>
          </cell>
          <cell r="H1810" t="str">
            <v>DHA-F-0045797</v>
          </cell>
          <cell r="I1810"/>
          <cell r="J1810" t="str">
            <v>NO</v>
          </cell>
        </row>
        <row r="1811">
          <cell r="E1811" t="str">
            <v xml:space="preserve">COVID19 - Holiday Inn - Health Hub - Dubai </v>
          </cell>
          <cell r="F1811">
            <v>43922</v>
          </cell>
          <cell r="G1811" t="str">
            <v>Holiday Day Inn - Hotel, Dubai</v>
          </cell>
          <cell r="H1811" t="str">
            <v>DHA-F-0866927</v>
          </cell>
          <cell r="I1811"/>
          <cell r="J1811" t="str">
            <v>NO</v>
          </cell>
        </row>
        <row r="1812">
          <cell r="E1812" t="str">
            <v>Creek Life Pharmacy (Br. of Life Pharmacy) - Dubai Creek Residence - Dubai</v>
          </cell>
          <cell r="F1812">
            <v>43739</v>
          </cell>
          <cell r="G1812" t="str">
            <v>Unit No. DCA A01 - GFR 04 , Ground Floor, Dubai Creek Residence, Dubai</v>
          </cell>
          <cell r="H1812" t="str">
            <v>DHA-F-7178796</v>
          </cell>
          <cell r="I1812"/>
          <cell r="J1812" t="str">
            <v>NO</v>
          </cell>
        </row>
        <row r="1813">
          <cell r="E1813" t="str">
            <v>Creek Pharmacy</v>
          </cell>
          <cell r="F1813">
            <v>40179</v>
          </cell>
          <cell r="G1813" t="str">
            <v>NEAR BANK OF BARODA, GROUND FLOOR, BUR DUBAI</v>
          </cell>
          <cell r="H1813" t="str">
            <v>DHA-F-0045796</v>
          </cell>
          <cell r="I1813"/>
          <cell r="J1813" t="str">
            <v>NO</v>
          </cell>
        </row>
        <row r="1814">
          <cell r="E1814" t="str">
            <v>Crescent Medical Center - Dubai</v>
          </cell>
          <cell r="F1814">
            <v>40179</v>
          </cell>
          <cell r="G1814" t="str">
            <v>Villa No: 39
P.O.Box:36868
Close to Mercato Mall
Jumeirah Road</v>
          </cell>
          <cell r="H1814" t="str">
            <v>DHA-F-0047999</v>
          </cell>
          <cell r="I1814"/>
          <cell r="J1814" t="str">
            <v>NO</v>
          </cell>
        </row>
        <row r="1815">
          <cell r="E1815" t="str">
            <v>Curewell Diagnostic Center - Dubai</v>
          </cell>
          <cell r="F1815">
            <v>40179</v>
          </cell>
          <cell r="G1815" t="str">
            <v>235 Al Khouri Building, _x000D_
Khalid Bin Waleed, Dubai_x000D_
P.O. Box: 48961</v>
          </cell>
          <cell r="H1815" t="str">
            <v>DHA-F-0047139</v>
          </cell>
          <cell r="I1815"/>
          <cell r="J1815" t="str">
            <v>YES</v>
          </cell>
        </row>
        <row r="1816">
          <cell r="E1816" t="str">
            <v>Dania Pharmacy (Hor Al Anz) Dubai</v>
          </cell>
          <cell r="F1816">
            <v>40179</v>
          </cell>
          <cell r="G1816" t="str">
            <v>Block No. 1, Plot No. 533.0, Makani No. 31868 96344, Nasser Ahmad Nasser Lootah Building, Hor Al Anz, Dubai</v>
          </cell>
          <cell r="H1816" t="str">
            <v>DHA-F-0047017</v>
          </cell>
          <cell r="I1816"/>
          <cell r="J1816" t="str">
            <v>NO</v>
          </cell>
        </row>
        <row r="1817">
          <cell r="E1817" t="str">
            <v>Dar Al Naseem Pharmacy (Muhaisnah 4) Dubai</v>
          </cell>
          <cell r="F1817">
            <v>43101</v>
          </cell>
          <cell r="G1817" t="str">
            <v>Muhaisnah Plaza Building, Beirut Street, Muhaisnah 4, Dubai</v>
          </cell>
          <cell r="H1817" t="str">
            <v>DHA-F-0047446</v>
          </cell>
          <cell r="I1817"/>
          <cell r="J1817" t="str">
            <v>NO</v>
          </cell>
        </row>
        <row r="1818">
          <cell r="E1818" t="str">
            <v>Dar Al Shefaa Medical Center Llc</v>
          </cell>
          <cell r="F1818">
            <v>43252</v>
          </cell>
          <cell r="G1818" t="str">
            <v xml:space="preserve">1ST FLOOR, 102 FLAT, 2nd DECEMBER ST. AL DHIYAFA ROAD, JUMEIRAH 1  </v>
          </cell>
          <cell r="H1818" t="str">
            <v>DHA-F-0001558</v>
          </cell>
          <cell r="I1818"/>
          <cell r="J1818" t="str">
            <v>YES</v>
          </cell>
        </row>
        <row r="1819">
          <cell r="E1819" t="str">
            <v>Dar Alwafa Pharmacy L L C</v>
          </cell>
          <cell r="F1819">
            <v>43466</v>
          </cell>
          <cell r="G1819" t="str">
            <v xml:space="preserve">FM BUILDING, NEAR MADINA SUPERMARKET, FRIJ AL MURAR,  DEIRA, DUBAI  </v>
          </cell>
          <cell r="H1819" t="str">
            <v>DHA-F-0000296</v>
          </cell>
          <cell r="I1819"/>
          <cell r="J1819" t="str">
            <v>NO</v>
          </cell>
        </row>
        <row r="1820">
          <cell r="E1820" t="str">
            <v>Deira City Medical Diagnostic Centre - Dubai</v>
          </cell>
          <cell r="F1820">
            <v>40179</v>
          </cell>
          <cell r="G1820" t="str">
            <v xml:space="preserve">M-05/06, Al Reem Towers|  Al Maktoum Road, Rigga Al Buteen | Deira-  Dubai P.O. Box: 43536
</v>
          </cell>
          <cell r="H1820" t="str">
            <v>DHA-F-0046307</v>
          </cell>
          <cell r="I1820"/>
          <cell r="J1820" t="str">
            <v>NO</v>
          </cell>
        </row>
        <row r="1821">
          <cell r="E1821" t="str">
            <v xml:space="preserve">Deira Life Pharmacy - Dubai </v>
          </cell>
          <cell r="F1821">
            <v>42917</v>
          </cell>
          <cell r="G1821" t="str">
            <v xml:space="preserve">Shop#2,State 1 building, Abubaker Al Siddique Road,  Rigga, Dubai. email: insurance@life-me.com 
</v>
          </cell>
          <cell r="H1821" t="str">
            <v>DHA-F-0001665</v>
          </cell>
          <cell r="I1821"/>
          <cell r="J1821" t="str">
            <v>NO</v>
          </cell>
        </row>
        <row r="1822">
          <cell r="E1822" t="str">
            <v>Dental Club Clinic Est</v>
          </cell>
          <cell r="F1822">
            <v>41289</v>
          </cell>
          <cell r="G1822" t="str">
            <v>ASWAAQ FLAT NO. 1, 1ST FLOOR, AL KHARTOUM, AL MIZHAR, DUBAI</v>
          </cell>
          <cell r="H1822" t="str">
            <v>DHA-F-0000163</v>
          </cell>
          <cell r="I1822"/>
          <cell r="J1822" t="str">
            <v>YES</v>
          </cell>
        </row>
        <row r="1823">
          <cell r="E1823" t="str">
            <v>Dental Health Clinic</v>
          </cell>
          <cell r="F1823">
            <v>42430</v>
          </cell>
          <cell r="G1823" t="str">
            <v xml:space="preserve">IBN BATTUTA GATE, 4TH FLOOR, FLAT # 411 AND 409 </v>
          </cell>
          <cell r="H1823" t="str">
            <v>DHA-F-0047891</v>
          </cell>
          <cell r="I1823"/>
          <cell r="J1823" t="str">
            <v>YES</v>
          </cell>
        </row>
        <row r="1824">
          <cell r="E1824" t="str">
            <v>Dentamax Medical Center</v>
          </cell>
          <cell r="F1824">
            <v>42705</v>
          </cell>
          <cell r="G1824" t="str">
            <v xml:space="preserve">ALI OBAID BALRASHED,FIRST FLOOR,FLAT # 101 - 102 </v>
          </cell>
          <cell r="H1824" t="str">
            <v>DHA-F-0046365</v>
          </cell>
          <cell r="I1824"/>
          <cell r="J1824" t="str">
            <v>YES</v>
          </cell>
        </row>
        <row r="1825">
          <cell r="E1825" t="str">
            <v>Dentcare Center International FZ - Dubai</v>
          </cell>
          <cell r="F1825">
            <v>40179</v>
          </cell>
          <cell r="G1825" t="str">
            <v>P.O. Box: 3914_x000D_
Dubai, UAE</v>
          </cell>
          <cell r="H1825" t="str">
            <v>CL-MC-0037-09</v>
          </cell>
          <cell r="I1825"/>
          <cell r="J1825" t="str">
            <v>YES</v>
          </cell>
        </row>
        <row r="1826">
          <cell r="E1826" t="str">
            <v>Dentcare Jbr Medical Center</v>
          </cell>
          <cell r="F1826">
            <v>42856</v>
          </cell>
          <cell r="G1826" t="str">
            <v xml:space="preserve">SADAF – 2,GROUND FLOOR, FLAT #  P29A </v>
          </cell>
          <cell r="H1826" t="str">
            <v>DHA-F-0045458</v>
          </cell>
          <cell r="I1826"/>
          <cell r="J1826" t="str">
            <v>YES</v>
          </cell>
        </row>
        <row r="1827">
          <cell r="E1827" t="str">
            <v>Derma Zone Laser And Cosmetic Llc</v>
          </cell>
          <cell r="F1827">
            <v>41866</v>
          </cell>
          <cell r="G1827" t="str">
            <v>SAEED MAJED BAL YOAHA, VILLA 516, JUMEIRAH BEACH ROAD, NEAR SUNSET MALL, JUMEIRAH, DUBAI</v>
          </cell>
          <cell r="H1827" t="str">
            <v>DHA-F-0000336</v>
          </cell>
          <cell r="I1827"/>
          <cell r="J1827" t="str">
            <v>YES</v>
          </cell>
        </row>
        <row r="1828">
          <cell r="E1828" t="str">
            <v>Dermamed Clinic</v>
          </cell>
          <cell r="F1828">
            <v>42401</v>
          </cell>
          <cell r="G1828" t="str">
            <v xml:space="preserve">WAFI MALL,1ST FLOOR, FLAT# 342, 343, 344, 345 </v>
          </cell>
          <cell r="H1828" t="str">
            <v>DHA-F-0001509</v>
          </cell>
          <cell r="I1828"/>
          <cell r="J1828" t="str">
            <v>NO</v>
          </cell>
        </row>
        <row r="1829">
          <cell r="E1829" t="str">
            <v>DHA - Abu Hail Clinic</v>
          </cell>
          <cell r="F1829">
            <v>42522</v>
          </cell>
          <cell r="G1829"/>
          <cell r="H1829" t="str">
            <v>DHA-F-0000AHC</v>
          </cell>
          <cell r="I1829"/>
          <cell r="J1829" t="str">
            <v>NO</v>
          </cell>
        </row>
        <row r="1830">
          <cell r="E1830" t="str">
            <v>DHA - Al Badaa Health Center</v>
          </cell>
          <cell r="F1830">
            <v>42887</v>
          </cell>
          <cell r="G1830" t="str">
            <v xml:space="preserve">17 73 B St, Jumeirah, Al Satwa, Dubai  </v>
          </cell>
          <cell r="H1830" t="str">
            <v>DHA-F-00000SC</v>
          </cell>
          <cell r="I1830"/>
          <cell r="J1830" t="str">
            <v>YES</v>
          </cell>
        </row>
        <row r="1831">
          <cell r="E1831" t="str">
            <v>DHA - Al Barsha Health Centre</v>
          </cell>
          <cell r="F1831">
            <v>42887</v>
          </cell>
          <cell r="G1831"/>
          <cell r="H1831" t="str">
            <v>DHA-F-000BRHC</v>
          </cell>
          <cell r="I1831"/>
          <cell r="J1831" t="str">
            <v>YES</v>
          </cell>
        </row>
        <row r="1832">
          <cell r="E1832" t="str">
            <v>DHA - Al Mamzar Health Center</v>
          </cell>
          <cell r="F1832">
            <v>42887</v>
          </cell>
          <cell r="G1832"/>
          <cell r="H1832" t="str">
            <v>DHA-F-000MZHC</v>
          </cell>
          <cell r="I1832"/>
          <cell r="J1832" t="str">
            <v>YES</v>
          </cell>
        </row>
        <row r="1833">
          <cell r="E1833" t="str">
            <v>DHA - Al Mankhool Health Center</v>
          </cell>
          <cell r="F1833">
            <v>42401</v>
          </cell>
          <cell r="G1833"/>
          <cell r="H1833" t="str">
            <v>DHA-F-000MKHC</v>
          </cell>
          <cell r="I1833"/>
          <cell r="J1833" t="str">
            <v>YES</v>
          </cell>
        </row>
        <row r="1834">
          <cell r="E1834" t="str">
            <v>DHA - Al Mezhar Health Center</v>
          </cell>
          <cell r="F1834">
            <v>42887</v>
          </cell>
          <cell r="G1834"/>
          <cell r="H1834" t="str">
            <v>DHA-F-000MEZH</v>
          </cell>
          <cell r="I1834"/>
          <cell r="J1834" t="str">
            <v>YES</v>
          </cell>
        </row>
        <row r="1835">
          <cell r="E1835" t="str">
            <v>DHA - Dubai  Hospital</v>
          </cell>
          <cell r="F1835">
            <v>42795</v>
          </cell>
          <cell r="G1835" t="str">
            <v>04-2714444</v>
          </cell>
          <cell r="H1835" t="str">
            <v>DHA-F-0047968</v>
          </cell>
          <cell r="I1835"/>
          <cell r="J1835" t="str">
            <v>YES</v>
          </cell>
        </row>
        <row r="1836">
          <cell r="E1836" t="str">
            <v>DHA - Dubai Diabetes Center</v>
          </cell>
          <cell r="F1836">
            <v>43831</v>
          </cell>
          <cell r="G1836" t="str">
            <v xml:space="preserve">Al Hudaiba Awards Buildings, Near the Union House, Southern end of 2nd of December Street,Block C,1st Floor, Dubai
</v>
          </cell>
          <cell r="H1836" t="str">
            <v>DHA-F-0000500</v>
          </cell>
          <cell r="I1836"/>
          <cell r="J1836" t="str">
            <v>NO</v>
          </cell>
        </row>
        <row r="1837">
          <cell r="E1837" t="str">
            <v>DHA - Dubai Physiotherapy &amp; Rehabilitation Center</v>
          </cell>
          <cell r="F1837">
            <v>42522</v>
          </cell>
          <cell r="G1837"/>
          <cell r="H1837" t="str">
            <v>DHA-F-0000511</v>
          </cell>
          <cell r="I1837"/>
          <cell r="J1837" t="str">
            <v>NO</v>
          </cell>
        </row>
        <row r="1838">
          <cell r="E1838" t="str">
            <v xml:space="preserve">DHA - Hatta Hospital </v>
          </cell>
          <cell r="F1838">
            <v>42736</v>
          </cell>
          <cell r="G1838" t="str">
            <v xml:space="preserve">04-2197000  RCM_MEIbrahim@dha.gov.ae
</v>
          </cell>
          <cell r="H1838" t="str">
            <v>DHA-F-0047969</v>
          </cell>
          <cell r="I1838"/>
          <cell r="J1838" t="str">
            <v>YES</v>
          </cell>
        </row>
        <row r="1839">
          <cell r="E1839" t="str">
            <v>DHA - Khawaneej Health Centre</v>
          </cell>
          <cell r="F1839">
            <v>42583</v>
          </cell>
          <cell r="G1839"/>
          <cell r="H1839" t="str">
            <v>DHA-F-000KWHC</v>
          </cell>
          <cell r="I1839"/>
          <cell r="J1839" t="str">
            <v>YES</v>
          </cell>
        </row>
        <row r="1840">
          <cell r="E1840" t="str">
            <v>DHA - Latifa Hospital</v>
          </cell>
          <cell r="F1840">
            <v>42401</v>
          </cell>
          <cell r="G1840" t="str">
            <v xml:space="preserve">Oud Metha Road, Al Jadaf, Dubai 04-2193828; 04-3241111 RCM_HJoshi@dha.gov.ae
</v>
          </cell>
          <cell r="H1840" t="str">
            <v>DHA-F-0047967</v>
          </cell>
          <cell r="I1840"/>
          <cell r="J1840" t="str">
            <v>YES</v>
          </cell>
        </row>
        <row r="1841">
          <cell r="E1841" t="str">
            <v>DHA - Lusaily Clinic</v>
          </cell>
          <cell r="F1841">
            <v>42856</v>
          </cell>
          <cell r="G1841"/>
          <cell r="H1841" t="str">
            <v>DHA-F-0000LUC</v>
          </cell>
          <cell r="I1841"/>
          <cell r="J1841" t="str">
            <v>YES</v>
          </cell>
        </row>
        <row r="1842">
          <cell r="E1842" t="str">
            <v>DHA - Nadd Al Hamar Health Center</v>
          </cell>
          <cell r="F1842">
            <v>42887</v>
          </cell>
          <cell r="G1842"/>
          <cell r="H1842" t="str">
            <v>DHA-F-000NAHC</v>
          </cell>
          <cell r="I1842"/>
          <cell r="J1842" t="str">
            <v>YES</v>
          </cell>
        </row>
        <row r="1843">
          <cell r="E1843" t="str">
            <v>DHA - Nadd Al Shiba Clinic</v>
          </cell>
          <cell r="F1843">
            <v>42887</v>
          </cell>
          <cell r="G1843"/>
          <cell r="H1843" t="str">
            <v>DHA-F-00000NS</v>
          </cell>
          <cell r="I1843"/>
          <cell r="J1843" t="str">
            <v>YES</v>
          </cell>
        </row>
        <row r="1844">
          <cell r="E1844" t="str">
            <v>DHA - Rashid Hospital - Dubai</v>
          </cell>
          <cell r="F1844">
            <v>42370</v>
          </cell>
          <cell r="G1844" t="str">
            <v xml:space="preserve">Oud Metha Area - Dubai  Tel: 04-2192000 04-5024455; 04-2195000, 04-2714444; 04-3371111
</v>
          </cell>
          <cell r="H1844" t="str">
            <v>DHA-F-0047970</v>
          </cell>
          <cell r="I1844"/>
          <cell r="J1844" t="str">
            <v>YES</v>
          </cell>
        </row>
        <row r="1845">
          <cell r="E1845" t="str">
            <v>DHA - Safa Health Center</v>
          </cell>
          <cell r="F1845">
            <v>42856</v>
          </cell>
          <cell r="G1845"/>
          <cell r="H1845" t="str">
            <v>DHA-F-000SFHC</v>
          </cell>
          <cell r="I1845"/>
          <cell r="J1845" t="str">
            <v>YES</v>
          </cell>
        </row>
        <row r="1846">
          <cell r="E1846" t="str">
            <v>DHA - Thalassemia Center</v>
          </cell>
          <cell r="F1846">
            <v>43831</v>
          </cell>
          <cell r="G1846" t="str">
            <v>Thalassemia Centre, Oud Metha St, Al Jadag, Latifa Women and Children Hospital</v>
          </cell>
          <cell r="H1846" t="str">
            <v>DHA-F-3692585</v>
          </cell>
          <cell r="I1846"/>
          <cell r="J1846" t="str">
            <v>NO</v>
          </cell>
        </row>
        <row r="1847">
          <cell r="E1847" t="str">
            <v>DHA - Towar Health Centre</v>
          </cell>
          <cell r="F1847">
            <v>42856</v>
          </cell>
          <cell r="G1847"/>
          <cell r="H1847" t="str">
            <v>DHA-F-000TWHC</v>
          </cell>
          <cell r="I1847"/>
          <cell r="J1847" t="str">
            <v>YES</v>
          </cell>
        </row>
        <row r="1848">
          <cell r="E1848" t="str">
            <v>DHA - Za'abeel Health Center</v>
          </cell>
          <cell r="F1848">
            <v>42856</v>
          </cell>
          <cell r="G1848"/>
          <cell r="H1848" t="str">
            <v>DHA-F-000ZBHC</v>
          </cell>
          <cell r="I1848"/>
          <cell r="J1848" t="str">
            <v>YES</v>
          </cell>
        </row>
        <row r="1849">
          <cell r="E1849" t="str">
            <v>Diamond 3 Pharmacy - Dubai</v>
          </cell>
          <cell r="F1849">
            <v>42917</v>
          </cell>
          <cell r="G1849" t="str">
            <v xml:space="preserve">Near to Marina Metro Station Dubai Marina
</v>
          </cell>
          <cell r="H1849" t="str">
            <v>DHA-F-0000293</v>
          </cell>
          <cell r="I1849"/>
          <cell r="J1849" t="str">
            <v>NO</v>
          </cell>
        </row>
        <row r="1850">
          <cell r="E1850" t="str">
            <v>Digestive Health &amp; Endoscopy Consultants</v>
          </cell>
          <cell r="F1850">
            <v>42736</v>
          </cell>
          <cell r="G1850" t="str">
            <v xml:space="preserve">Al Razi Medical Complex,Second Floor  </v>
          </cell>
          <cell r="H1850" t="str">
            <v>CL-PP-0107-15</v>
          </cell>
          <cell r="I1850"/>
          <cell r="J1850" t="str">
            <v>NO</v>
          </cell>
        </row>
        <row r="1851">
          <cell r="E1851" t="str">
            <v>Digital Polyclinic - Dubai</v>
          </cell>
          <cell r="F1851">
            <v>40179</v>
          </cell>
          <cell r="G1851" t="str">
            <v>Suite 110, Office Court Building Oud Metha road_x000D_
P. O. Box: 47957</v>
          </cell>
          <cell r="H1851" t="str">
            <v>DHA-F-0046658</v>
          </cell>
          <cell r="I1851"/>
          <cell r="J1851" t="str">
            <v>YES</v>
          </cell>
        </row>
        <row r="1852">
          <cell r="E1852" t="str">
            <v>Diversified and Integrated Sports Clinic (D.I.S.C) FZ (DMCC Branch) Dubai</v>
          </cell>
          <cell r="F1852">
            <v>43739</v>
          </cell>
          <cell r="G1852" t="str">
            <v>Unit 1304, Swiss Tower, Cluster Y, Jumeirah Lake Towers, DMCC, Dubai</v>
          </cell>
          <cell r="H1852" t="str">
            <v>CL-BR-0002-19</v>
          </cell>
          <cell r="I1852"/>
          <cell r="J1852" t="str">
            <v>NO</v>
          </cell>
        </row>
        <row r="1853">
          <cell r="E1853" t="str">
            <v>Diversified and Integrated Sports Clinic (D.I.S.C) FZ LLC</v>
          </cell>
          <cell r="F1853">
            <v>43739</v>
          </cell>
          <cell r="G1853" t="str">
            <v>Unit 304, Block B, Ibn Sina Building 27, DHCC, Dubai</v>
          </cell>
          <cell r="H1853" t="str">
            <v>CL-MC-0077-15</v>
          </cell>
          <cell r="I1853"/>
          <cell r="J1853" t="str">
            <v>NO</v>
          </cell>
        </row>
        <row r="1854">
          <cell r="E1854" t="str">
            <v>Docib Clinic - Dubai</v>
          </cell>
          <cell r="F1854">
            <v>40179</v>
          </cell>
          <cell r="G1854" t="str">
            <v xml:space="preserve">Lulu Village, Dubai P.O.Box: 77456 email: insurance@docibgroup.com
</v>
          </cell>
          <cell r="H1854" t="str">
            <v>DHA-F-0046489</v>
          </cell>
          <cell r="I1854"/>
          <cell r="J1854" t="str">
            <v>YES</v>
          </cell>
        </row>
        <row r="1855">
          <cell r="E1855" t="str">
            <v>Docib Pharmacy - Dubai</v>
          </cell>
          <cell r="F1855">
            <v>42948</v>
          </cell>
          <cell r="G1855" t="str">
            <v>Desert Home Building, Oud Metha, Dubai Near Shk Rashid Hospital</v>
          </cell>
          <cell r="H1855" t="str">
            <v>DHA-F-0001135</v>
          </cell>
          <cell r="I1855"/>
          <cell r="J1855" t="str">
            <v>NO</v>
          </cell>
        </row>
        <row r="1856">
          <cell r="E1856" t="str">
            <v>Doctor Mohannad Dental Clinic LLC - Dubai</v>
          </cell>
          <cell r="F1856">
            <v>40179</v>
          </cell>
          <cell r="G1856" t="str">
            <v>#7, 1st Floor, Hamd Ahmedbin Soughat Building, Nad Al Hamr, Ras Al Khor (Area), Dubai</v>
          </cell>
          <cell r="H1856" t="str">
            <v>DHA-F-0046283</v>
          </cell>
          <cell r="I1856"/>
          <cell r="J1856" t="str">
            <v>YES</v>
          </cell>
        </row>
        <row r="1857">
          <cell r="E1857" t="str">
            <v xml:space="preserve">Doctor Rachida Sabrane Clinic - Dubai </v>
          </cell>
          <cell r="F1857">
            <v>40179</v>
          </cell>
          <cell r="G1857" t="str">
            <v>P.O. Box: 116584
Dubai, UAE</v>
          </cell>
          <cell r="H1857" t="str">
            <v>DHA-F-0047896</v>
          </cell>
          <cell r="I1857"/>
          <cell r="J1857" t="str">
            <v>NO</v>
          </cell>
        </row>
        <row r="1858">
          <cell r="E1858" t="str">
            <v>Doctors Clinic - Dubai</v>
          </cell>
          <cell r="F1858">
            <v>40179</v>
          </cell>
          <cell r="G1858" t="str">
            <v xml:space="preserve">ddress: Office # 206, 2nd Floor, Al Owais Building, Baniyas Road, Al Nasser Square, Deira, Dubai         
 Landmark: Opposite Landmark Hotel Zip Code: 39031
</v>
          </cell>
          <cell r="H1858" t="str">
            <v>DHA-F-0045658</v>
          </cell>
          <cell r="I1858"/>
          <cell r="J1858" t="str">
            <v>YES</v>
          </cell>
        </row>
        <row r="1859">
          <cell r="E1859" t="str">
            <v xml:space="preserve">Doctors Clinic &amp; Diagnostic Centre - Dubai </v>
          </cell>
          <cell r="F1859">
            <v>42344</v>
          </cell>
          <cell r="G1859" t="str">
            <v>03r1-03r3, Grnd Flr, Block A, Al Razi Bldg. 64 P.O. Box: 505009, DHCC, Dubai  email: info@doctorsclinicdubai.ae</v>
          </cell>
          <cell r="H1859" t="str">
            <v>CL-MC-00092-15</v>
          </cell>
          <cell r="I1859"/>
          <cell r="J1859" t="str">
            <v>YES</v>
          </cell>
        </row>
        <row r="1860">
          <cell r="E1860" t="str">
            <v>Doctors Pharmacy - Dubai</v>
          </cell>
          <cell r="F1860">
            <v>40179</v>
          </cell>
          <cell r="G1860" t="str">
            <v>Al Diyafa St., Near Satwa Round About, Beside Union Coop. Satwa, Dubai</v>
          </cell>
          <cell r="H1860" t="str">
            <v>DHA-F-0045799</v>
          </cell>
          <cell r="I1860"/>
          <cell r="J1860" t="str">
            <v>NO</v>
          </cell>
        </row>
        <row r="1861">
          <cell r="E1861" t="str">
            <v>Doha Pharmacy - Dubai</v>
          </cell>
          <cell r="F1861">
            <v>40179</v>
          </cell>
          <cell r="G1861" t="str">
            <v>Al Attar Tower
Sheikh Zayed Road
P.O.Box: 71246
Dubai, UAE</v>
          </cell>
          <cell r="H1861" t="str">
            <v>DHA-F-0046272</v>
          </cell>
          <cell r="I1861"/>
          <cell r="J1861" t="str">
            <v>NO</v>
          </cell>
        </row>
        <row r="1862">
          <cell r="E1862" t="str">
            <v>Dow Diagnostics Fz Llc</v>
          </cell>
          <cell r="F1862">
            <v>42430</v>
          </cell>
          <cell r="G1862" t="str">
            <v xml:space="preserve">VILLA NUMBER- 5-10 V, SHAIKH ALMUR BIN MAKTOUM JUMA AL MAKTOUM COMPLEX, AL BADAA, AL WASL ROAD  </v>
          </cell>
          <cell r="H1862" t="str">
            <v>DHA-F-3672261</v>
          </cell>
          <cell r="I1862"/>
          <cell r="J1862" t="str">
            <v>NO</v>
          </cell>
        </row>
        <row r="1863">
          <cell r="E1863" t="str">
            <v xml:space="preserve">Dr Helmi Specialized Implantology and Dental </v>
          </cell>
          <cell r="F1863">
            <v>40179</v>
          </cell>
          <cell r="G1863" t="str">
            <v>Al Nahda 1, Mai Tower - Office No. 1107 - 1108
PO Box 89779, Dubai, UAE,</v>
          </cell>
          <cell r="H1863" t="str">
            <v>DHA-F-0047178</v>
          </cell>
          <cell r="I1863"/>
          <cell r="J1863" t="str">
            <v>YES</v>
          </cell>
        </row>
        <row r="1864">
          <cell r="E1864" t="str">
            <v>Dr Luma Al Kurbasi Specialized Dental Clinic Llc</v>
          </cell>
          <cell r="F1864">
            <v>40179</v>
          </cell>
          <cell r="G1864" t="str">
            <v>DONA CENTRE BLDG, FLAT # 102. 2ND FLOOR, AL MAKTOUM ROAD</v>
          </cell>
          <cell r="H1864" t="str">
            <v>DHA-F-0046276</v>
          </cell>
          <cell r="I1864"/>
          <cell r="J1864" t="str">
            <v>YES</v>
          </cell>
        </row>
        <row r="1865">
          <cell r="E1865" t="str">
            <v>Dr Majdi El Halik Ped Phys &amp; Mental Rehab</v>
          </cell>
          <cell r="F1865">
            <v>41289</v>
          </cell>
          <cell r="G1865" t="str">
            <v>AL RAZI BLDG. 64, DHCC, DUBAI</v>
          </cell>
          <cell r="H1865" t="str">
            <v>CL-MC-0047-11</v>
          </cell>
          <cell r="I1865"/>
          <cell r="J1865" t="str">
            <v>NO</v>
          </cell>
        </row>
        <row r="1866">
          <cell r="E1866" t="str">
            <v>Dr Mohammad Imad Dental Clinic</v>
          </cell>
          <cell r="F1866">
            <v>43101</v>
          </cell>
          <cell r="G1866" t="str">
            <v xml:space="preserve">SAIF BIN SAIFEN HATTA  </v>
          </cell>
          <cell r="H1866" t="str">
            <v>DHA-F-0045545</v>
          </cell>
          <cell r="I1866"/>
          <cell r="J1866" t="str">
            <v>YES</v>
          </cell>
        </row>
        <row r="1867">
          <cell r="E1867" t="str">
            <v>Dr. Abdul Latheef's Clinic - Dubai</v>
          </cell>
          <cell r="F1867">
            <v>40179</v>
          </cell>
          <cell r="G1867" t="str">
            <v>P.O. Box 11739
Dubai, UAE</v>
          </cell>
          <cell r="H1867" t="str">
            <v>DHA-F-0045423</v>
          </cell>
          <cell r="I1867"/>
          <cell r="J1867" t="str">
            <v>YES</v>
          </cell>
        </row>
        <row r="1868">
          <cell r="E1868" t="str">
            <v>Dr. Abdul Rahman Shihabi Clinic - Dubai</v>
          </cell>
          <cell r="F1868">
            <v>40179</v>
          </cell>
          <cell r="G1868" t="str">
            <v>Dr. Med. Abdul Rahman Sihihab_x000D_
Nr Ramada Hotel, Spinneys Supermarket_x000D_
PO Box 11773_x000D_
Dubai</v>
          </cell>
          <cell r="H1868" t="str">
            <v>DHA-F-0045403</v>
          </cell>
          <cell r="I1868"/>
          <cell r="J1868" t="str">
            <v>NO</v>
          </cell>
        </row>
        <row r="1869">
          <cell r="E1869" t="str">
            <v>Dr. Abdulla S Clinic (Amman St) Dubai</v>
          </cell>
          <cell r="F1869">
            <v>42675</v>
          </cell>
          <cell r="G1869" t="str">
            <v>Mona Residence, Amman Street, Al Qusais Industrial Area 5, Dubai</v>
          </cell>
          <cell r="H1869" t="str">
            <v>DHA-F-0001344</v>
          </cell>
          <cell r="I1869"/>
          <cell r="J1869" t="str">
            <v>YES</v>
          </cell>
        </row>
        <row r="1870">
          <cell r="E1870" t="str">
            <v>Dr. Aburas Dental Center - Dubai</v>
          </cell>
          <cell r="F1870">
            <v>40179</v>
          </cell>
          <cell r="G1870" t="str">
            <v xml:space="preserve">Al Makhtoum St., Office 401, Doha Center, Deira P.O. Box: 11048, Dubai
</v>
          </cell>
          <cell r="H1870" t="str">
            <v>DHA-F-0047885</v>
          </cell>
          <cell r="I1870"/>
          <cell r="J1870" t="str">
            <v>YES</v>
          </cell>
        </row>
        <row r="1871">
          <cell r="E1871" t="str">
            <v>Dr. Aburas Dental Center BR - Dubai</v>
          </cell>
          <cell r="F1871">
            <v>41044</v>
          </cell>
          <cell r="G1871" t="str">
            <v xml:space="preserve">Jumeirah Villa 833/A, Al Wasl Road, Umm Suqeim 1, Al Safa 2, Dubai
</v>
          </cell>
          <cell r="H1871" t="str">
            <v>DHA-F-0047081</v>
          </cell>
          <cell r="I1871"/>
          <cell r="J1871" t="str">
            <v>YES</v>
          </cell>
        </row>
        <row r="1872">
          <cell r="E1872" t="str">
            <v>Dr. Ali Al Kaissi Dental Clinic</v>
          </cell>
          <cell r="F1872">
            <v>40179</v>
          </cell>
          <cell r="G1872" t="str">
            <v>AL HAWAII BLDG, FLAT # 506, FIFTH FLOOR</v>
          </cell>
          <cell r="H1872" t="str">
            <v>DHA-F-0047216</v>
          </cell>
          <cell r="I1872"/>
          <cell r="J1872" t="str">
            <v>YES</v>
          </cell>
        </row>
        <row r="1873">
          <cell r="E1873" t="str">
            <v>Dr. Ali Jafar Surgical Clinic - Dubai</v>
          </cell>
          <cell r="F1873">
            <v>40179</v>
          </cell>
          <cell r="G1873" t="str">
            <v>Box 9165
Dubai- United Arab Emirates</v>
          </cell>
          <cell r="H1873" t="str">
            <v>DHA-F-0045482</v>
          </cell>
          <cell r="I1873"/>
          <cell r="J1873" t="str">
            <v>NO</v>
          </cell>
        </row>
        <row r="1874">
          <cell r="E1874" t="str">
            <v>Dr. Deena Al Qedrah Gen. &amp; Vas. Surg. Clinic-Dubai</v>
          </cell>
          <cell r="F1874">
            <v>40179</v>
          </cell>
          <cell r="G1874" t="str">
            <v>Office 505, Lake Central Tower, Al Abraj Street, Burj Khalifa Area, Business Bay, Dubai</v>
          </cell>
          <cell r="H1874" t="str">
            <v>DHA-F-0047650</v>
          </cell>
          <cell r="I1874"/>
          <cell r="J1874" t="str">
            <v>YES</v>
          </cell>
        </row>
        <row r="1875">
          <cell r="E1875" t="str">
            <v>Dr. Dina Pediatric Dentistry Clinic - Dubai</v>
          </cell>
          <cell r="F1875">
            <v>42917</v>
          </cell>
          <cell r="G1875" t="str">
            <v>Villa 248, Al Wasl Road Jumeira 1</v>
          </cell>
          <cell r="H1875" t="str">
            <v>DHA-F-0001933</v>
          </cell>
          <cell r="I1875"/>
          <cell r="J1875" t="str">
            <v>YES</v>
          </cell>
        </row>
        <row r="1876">
          <cell r="E1876" t="str">
            <v>Dr. Ehab Rashed Dental Clinic</v>
          </cell>
          <cell r="F1876">
            <v>40179</v>
          </cell>
          <cell r="G1876" t="str">
            <v>VILLA 18, ST. SA AL BADAA</v>
          </cell>
          <cell r="H1876" t="str">
            <v>DHA-F-0045645</v>
          </cell>
          <cell r="I1876"/>
          <cell r="J1876" t="str">
            <v>YES</v>
          </cell>
        </row>
        <row r="1877">
          <cell r="E1877" t="str">
            <v>Dr. Faris Medical Laboratory</v>
          </cell>
          <cell r="F1877">
            <v>41197</v>
          </cell>
          <cell r="G1877" t="str">
            <v>AL HAWAI BLDG., FLAT 101, NEAR AL RIQQA METRO STATION, AL RIQQA STREET, DUBAI</v>
          </cell>
          <cell r="H1877" t="str">
            <v>DHA-F-0046381</v>
          </cell>
          <cell r="I1877"/>
          <cell r="J1877" t="str">
            <v>NO</v>
          </cell>
        </row>
        <row r="1878">
          <cell r="E1878" t="str">
            <v>Dr. Fathi Omara Medical Polyclinic (Mirdiff) - Dubai</v>
          </cell>
          <cell r="F1878">
            <v>40179</v>
          </cell>
          <cell r="G1878" t="str">
            <v>Mirdif 35 Mall, 2nd Floor - 60 C St - Dubai  P.O.Box 4850 email: insurance@fathiemara.com</v>
          </cell>
          <cell r="H1878" t="str">
            <v>DHA-F-0045418</v>
          </cell>
          <cell r="I1878"/>
          <cell r="J1878" t="str">
            <v>YES</v>
          </cell>
        </row>
        <row r="1879">
          <cell r="E1879" t="str">
            <v>Dr. Fathi Omara Medical Polyclinic Branch (Dubai Festival City) - Dubai</v>
          </cell>
          <cell r="F1879">
            <v>43656</v>
          </cell>
          <cell r="G1879" t="str">
            <v>6 Nadd Al Hamar Road, Dubai Festival City 412, Ras Al Khor, Dubai. (Sky Business Center Building, Ground floor, Room G-05)</v>
          </cell>
          <cell r="H1879" t="str">
            <v>DHA-F-7885641</v>
          </cell>
          <cell r="I1879"/>
          <cell r="J1879" t="str">
            <v>YES</v>
          </cell>
        </row>
        <row r="1880">
          <cell r="E1880" t="str">
            <v>Dr. Haghi Speciality Clinic</v>
          </cell>
          <cell r="F1880">
            <v>40179</v>
          </cell>
          <cell r="G1880" t="str">
            <v>2ND DECEMBER STREET, AL GHAZAL MALL MEZZANINE FLOOR, SHOP M1, AL DIYAFA STREET</v>
          </cell>
          <cell r="H1880" t="str">
            <v>DHA-F-0045499</v>
          </cell>
          <cell r="I1880"/>
          <cell r="J1880" t="str">
            <v>NO</v>
          </cell>
        </row>
        <row r="1881">
          <cell r="E1881" t="str">
            <v>Dr. Hassan Fayek Polyclinic - Dubai</v>
          </cell>
          <cell r="F1881">
            <v>43170</v>
          </cell>
          <cell r="G1881" t="str">
            <v>Century 21 Building Office 406, Abubakker Siddique Road Deira Dubai, UAE</v>
          </cell>
          <cell r="H1881" t="str">
            <v>DHA-F-0045420</v>
          </cell>
          <cell r="I1881"/>
          <cell r="J1881" t="str">
            <v>YES</v>
          </cell>
        </row>
        <row r="1882">
          <cell r="E1882" t="str">
            <v>Dr. Huda Shaheen Medical Centre</v>
          </cell>
          <cell r="F1882">
            <v>40179</v>
          </cell>
          <cell r="G1882" t="str">
            <v>CITY BAY BUSINESS CENTRE, 3RD FLOOR, FLAT 301, ABUHAIL STREET,  HOR AL ANZ, DUBAI, UAE</v>
          </cell>
          <cell r="H1882" t="str">
            <v>DHA-F-0046483</v>
          </cell>
          <cell r="I1882"/>
          <cell r="J1882" t="str">
            <v>NO</v>
          </cell>
        </row>
        <row r="1883">
          <cell r="E1883" t="str">
            <v>Dr. Humeira Badsha Medical Center</v>
          </cell>
          <cell r="F1883">
            <v>42325</v>
          </cell>
          <cell r="G1883" t="str">
            <v xml:space="preserve">BEACH PARK PLAZA, GROUND FLOOR, SHOP # 8 </v>
          </cell>
          <cell r="H1883" t="str">
            <v>DHA-F-0000183</v>
          </cell>
          <cell r="I1883"/>
          <cell r="J1883" t="str">
            <v>YES</v>
          </cell>
        </row>
        <row r="1884">
          <cell r="E1884" t="str">
            <v>Dr. Hussein Labib Dental Clinic - Dubai</v>
          </cell>
          <cell r="F1884">
            <v>40179</v>
          </cell>
          <cell r="G1884" t="str">
            <v xml:space="preserve">P.O.Box 11170_x000D_
Dubai_x000D_
United Arab Emirates_x000D_
</v>
          </cell>
          <cell r="H1884" t="str">
            <v>DHA-F-0045626</v>
          </cell>
          <cell r="I1884"/>
          <cell r="J1884" t="str">
            <v>YES</v>
          </cell>
        </row>
        <row r="1885">
          <cell r="E1885" t="str">
            <v>Dr. Ismail day Surgical Centre (Al Karama) Dubai</v>
          </cell>
          <cell r="F1885">
            <v>43374</v>
          </cell>
          <cell r="G1885" t="str">
            <v>Behind Lulu Hypermarket, Next Etislat Office, 41 Street, Al Karama, Dubai</v>
          </cell>
          <cell r="H1885" t="str">
            <v>DHA-F-0002156</v>
          </cell>
          <cell r="I1885"/>
          <cell r="J1885" t="str">
            <v>YES</v>
          </cell>
        </row>
        <row r="1886">
          <cell r="E1886" t="str">
            <v>Dr. Ismail Medical Center - Al Karama Dubai</v>
          </cell>
          <cell r="F1886">
            <v>40179</v>
          </cell>
          <cell r="G1886" t="str">
            <v xml:space="preserve">A4,first floor, Sheikh Mohammed Building, Al Karama
P.O.Box 6628, Dubai - UAE
</v>
          </cell>
          <cell r="H1886" t="str">
            <v>DHA-F-0045427</v>
          </cell>
          <cell r="I1886"/>
          <cell r="J1886" t="str">
            <v>YES</v>
          </cell>
        </row>
        <row r="1887">
          <cell r="E1887" t="str">
            <v>Dr. Ismail Medical Centre - Al Quoz - Dubai</v>
          </cell>
          <cell r="F1887">
            <v>40179</v>
          </cell>
          <cell r="G1887" t="str">
            <v>BEhind Ola Al Madina Super Market, AL Quoz, Dubai</v>
          </cell>
          <cell r="H1887" t="str">
            <v>DHA-F-0047018</v>
          </cell>
          <cell r="I1887"/>
          <cell r="J1887" t="str">
            <v>YES</v>
          </cell>
        </row>
        <row r="1888">
          <cell r="E1888" t="str">
            <v>Dr. Ismail Medical Centre - Muhaisanah</v>
          </cell>
          <cell r="F1888">
            <v>40179</v>
          </cell>
          <cell r="G1888" t="str">
            <v>Muhaisanah</v>
          </cell>
          <cell r="H1888" t="str">
            <v>DHA-F-0046843</v>
          </cell>
          <cell r="I1888"/>
          <cell r="J1888" t="str">
            <v>YES</v>
          </cell>
        </row>
        <row r="1889">
          <cell r="E1889" t="str">
            <v>Dr. Ismail New Polyclinic- Discovery Garden - Dubai</v>
          </cell>
          <cell r="F1889">
            <v>40770</v>
          </cell>
          <cell r="G1889" t="str">
            <v>DG,Zen-02 Cluster, Building 12 Shop 2,8,9, Grand Midwest hotel ,Discovery Garden, Jebel Ali</v>
          </cell>
          <cell r="H1889" t="str">
            <v>DHA-F-0047844</v>
          </cell>
          <cell r="I1889"/>
          <cell r="J1889" t="str">
            <v>YES</v>
          </cell>
        </row>
        <row r="1890">
          <cell r="E1890" t="str">
            <v>Dr. Ismail Polyclinic Branch - Jebel Ind2 - Dubai</v>
          </cell>
          <cell r="F1890">
            <v>41685</v>
          </cell>
          <cell r="G1890" t="str">
            <v>AWQAF BULD, FIRST FLOOR, NEAR PRACO AREA, JEBAL IND- 2, DUBAI</v>
          </cell>
          <cell r="H1890" t="str">
            <v>DHA-F-0000594</v>
          </cell>
          <cell r="I1890"/>
          <cell r="J1890" t="str">
            <v>YES</v>
          </cell>
        </row>
        <row r="1891">
          <cell r="E1891" t="str">
            <v>Dr. John Clinic -  Dubai</v>
          </cell>
          <cell r="F1891">
            <v>40770</v>
          </cell>
          <cell r="G1891" t="str">
            <v xml:space="preserve">P.O. Box: 25262,_x000D_
Al Qusais, Dubai_x000D_
</v>
          </cell>
          <cell r="H1891" t="str">
            <v>DHA-F-0046784</v>
          </cell>
          <cell r="I1891"/>
          <cell r="J1891" t="str">
            <v>YES</v>
          </cell>
        </row>
        <row r="1892">
          <cell r="E1892" t="str">
            <v>Dr. Johnny Sayegh Clinic - Dubai</v>
          </cell>
          <cell r="F1892">
            <v>41075</v>
          </cell>
          <cell r="G1892" t="str">
            <v>Office #302, Al Wadi Bldg., Sh. Zayed Rd., Dubai</v>
          </cell>
          <cell r="H1892" t="str">
            <v>DHA-F-0000161</v>
          </cell>
          <cell r="I1892"/>
          <cell r="J1892" t="str">
            <v>NO</v>
          </cell>
        </row>
        <row r="1893">
          <cell r="E1893" t="str">
            <v>Dr. Johns Medical Center</v>
          </cell>
          <cell r="F1893">
            <v>40179</v>
          </cell>
          <cell r="G1893" t="str">
            <v>SUHAIL AL AMRI BUILDING, FLAT NO. 108 &amp; 109, SATWA</v>
          </cell>
          <cell r="H1893" t="str">
            <v>DHA-F-0048006</v>
          </cell>
          <cell r="I1893"/>
          <cell r="J1893" t="str">
            <v>YES</v>
          </cell>
        </row>
        <row r="1894">
          <cell r="E1894" t="str">
            <v>Dr. Joseph Ghrayeb Polyclinic (Umm Hurair Road) Dubai</v>
          </cell>
          <cell r="F1894">
            <v>42736</v>
          </cell>
          <cell r="G1894" t="str">
            <v>Suit No. 110, Zabeel Building, Umm Hurair Road, Dubai</v>
          </cell>
          <cell r="H1894" t="str">
            <v>DHA-F-0045535</v>
          </cell>
          <cell r="I1894"/>
          <cell r="J1894" t="str">
            <v>NO</v>
          </cell>
        </row>
        <row r="1895">
          <cell r="E1895" t="str">
            <v>Dr. Joseph Polyclinic Community (Out Patient) Pharmacy - Dubai</v>
          </cell>
          <cell r="F1895">
            <v>43943</v>
          </cell>
          <cell r="G1895" t="str">
            <v>Al Jaber Bldg. Next to Al Kifaf Apartments, Near Sunrise Supermarket, Karama, Dubai</v>
          </cell>
          <cell r="H1895" t="str">
            <v>DHA-F-0792245</v>
          </cell>
          <cell r="I1895"/>
          <cell r="J1895" t="str">
            <v>NO</v>
          </cell>
        </row>
        <row r="1896">
          <cell r="E1896" t="str">
            <v>Dr. Joseph's Polyclinic - Dubai</v>
          </cell>
          <cell r="F1896">
            <v>41075</v>
          </cell>
          <cell r="G1896" t="str">
            <v>1st Floor,Al Jaber Building,Al Karama,Above Al Mankhool Pharmacy Next To Al Kifaf Apartments,Near Sunrise Super Market - Dubai P.O.Box 50730</v>
          </cell>
          <cell r="H1896" t="str">
            <v>DHA-F-0045465</v>
          </cell>
          <cell r="I1896"/>
          <cell r="J1896" t="str">
            <v>YES</v>
          </cell>
        </row>
        <row r="1897">
          <cell r="E1897" t="str">
            <v>Dr. Joy Dental Clinic - Burjuman Branch - Dubai</v>
          </cell>
          <cell r="F1897">
            <v>42644</v>
          </cell>
          <cell r="G1897" t="str">
            <v>Flat No. 1002 &amp;1003, 10Th Floor,  Burjuman Business Tower, Al Mankhoul, Bur-Dubai</v>
          </cell>
          <cell r="H1897" t="str">
            <v>DHA-F-0001323</v>
          </cell>
          <cell r="I1897"/>
          <cell r="J1897" t="str">
            <v>YES</v>
          </cell>
        </row>
        <row r="1898">
          <cell r="E1898" t="str">
            <v>Dr. Joy Dental Clinic - Mirdif Branch - Dubai</v>
          </cell>
          <cell r="F1898">
            <v>40909</v>
          </cell>
          <cell r="G1898" t="str">
            <v>Central Mall, Ground Floor, Stree no. 15 Mirdif, Dubai</v>
          </cell>
          <cell r="H1898" t="str">
            <v>DHA-F-0047558</v>
          </cell>
          <cell r="I1898"/>
          <cell r="J1898" t="str">
            <v>YES</v>
          </cell>
        </row>
        <row r="1899">
          <cell r="E1899" t="str">
            <v>Dr. Joy Dental Clinic (Umm Suqeim 2) Dubai</v>
          </cell>
          <cell r="F1899">
            <v>40179</v>
          </cell>
          <cell r="G1899" t="str">
            <v>Villa No. 1021, Al Wasl Road, Umm Suqeim 2, Jumeirah - Dubai</v>
          </cell>
          <cell r="H1899" t="str">
            <v>DHA-F-0047725</v>
          </cell>
          <cell r="I1899"/>
          <cell r="J1899" t="str">
            <v>YES</v>
          </cell>
        </row>
        <row r="1900">
          <cell r="E1900" t="str">
            <v>Dr. Joy Dental Clinic Branch (Al Manara)- Dubai</v>
          </cell>
          <cell r="F1900">
            <v>43497</v>
          </cell>
          <cell r="G1900" t="str">
            <v>Villa No. 1041, Obaid Bin Jarsh Villa, Al Wasl Road, Umm Suquim 2, Al Manara, Jumeirah, Dubai</v>
          </cell>
          <cell r="H1900" t="str">
            <v>DHA-F-0001876</v>
          </cell>
          <cell r="I1900"/>
          <cell r="J1900" t="str">
            <v>YES</v>
          </cell>
        </row>
        <row r="1901">
          <cell r="E1901" t="str">
            <v>Dr. Kamkar Child Wellness Center -  Dubai</v>
          </cell>
          <cell r="F1901">
            <v>41320</v>
          </cell>
          <cell r="G1901" t="str">
            <v>P.O. Box: 584, Abu Hail Dubai</v>
          </cell>
          <cell r="H1901" t="str">
            <v>DHA-F-0000354</v>
          </cell>
          <cell r="I1901"/>
          <cell r="J1901" t="str">
            <v>YES</v>
          </cell>
        </row>
        <row r="1902">
          <cell r="E1902" t="str">
            <v xml:space="preserve">Dr. Kamkar Medical And Physio.Center -Dubai </v>
          </cell>
          <cell r="F1902">
            <v>40179</v>
          </cell>
          <cell r="G1902" t="str">
            <v>P.O. BoX: 584, Abu Hail,
Dubai</v>
          </cell>
          <cell r="H1902" t="str">
            <v>DHA-F-0045520</v>
          </cell>
          <cell r="I1902"/>
          <cell r="J1902" t="str">
            <v>YES</v>
          </cell>
        </row>
        <row r="1903">
          <cell r="E1903" t="str">
            <v>Dr. Koya Clinic - Dubai</v>
          </cell>
          <cell r="F1903">
            <v>40179</v>
          </cell>
          <cell r="G1903" t="str">
            <v>Opp. Naif Souk Al Wasel
Deira
Dubai
UAE</v>
          </cell>
          <cell r="H1903" t="str">
            <v>DHA-F-0045425</v>
          </cell>
          <cell r="I1903"/>
          <cell r="J1903" t="str">
            <v>YES</v>
          </cell>
        </row>
        <row r="1904">
          <cell r="E1904" t="str">
            <v>Dr. Madiha Al Haddad Clinic - Dubai</v>
          </cell>
          <cell r="F1904">
            <v>40179</v>
          </cell>
          <cell r="G1904" t="str">
            <v>P.O. Box: 127556, Al Diyafa Road, EIB Building, Flat 312, Dubai</v>
          </cell>
          <cell r="H1904" t="str">
            <v>DHA-F-0047781</v>
          </cell>
          <cell r="I1904"/>
          <cell r="J1904" t="str">
            <v>NO</v>
          </cell>
        </row>
        <row r="1905">
          <cell r="E1905" t="str">
            <v>Dr. Magdi Iskandar Physiotherapy  Clinic - Dubai</v>
          </cell>
          <cell r="F1905">
            <v>40179</v>
          </cell>
          <cell r="G1905" t="str">
            <v>Al Yasmin Building_x000D_
P.O.Box: 5119_x000D_
Dubai, UAE</v>
          </cell>
          <cell r="H1905" t="str">
            <v>DHA-F-0045612</v>
          </cell>
          <cell r="I1905"/>
          <cell r="J1905" t="str">
            <v>NO</v>
          </cell>
        </row>
        <row r="1906">
          <cell r="E1906" t="str">
            <v>Dr. Manal Harb Medical Center (Sheikh Zayed Rd) Dubai</v>
          </cell>
          <cell r="F1906">
            <v>43908</v>
          </cell>
          <cell r="G1906" t="str">
            <v>Office 3001, 30 Floor, Al Attar Tower, Shaikh Zayed Road, Dubai</v>
          </cell>
          <cell r="H1906" t="str">
            <v>DHA-F-0047500</v>
          </cell>
          <cell r="I1906"/>
          <cell r="J1906" t="str">
            <v>YES</v>
          </cell>
        </row>
        <row r="1907">
          <cell r="E1907" t="str">
            <v>Dr. Mansoori Clinic - Dubai</v>
          </cell>
          <cell r="F1907">
            <v>42285</v>
          </cell>
          <cell r="G1907" t="str">
            <v>103, 1st Floor, Zeenah Building, Port Saeed Area, Deira, Dubai</v>
          </cell>
          <cell r="H1907" t="str">
            <v>DHA-F-0047878</v>
          </cell>
          <cell r="I1907"/>
          <cell r="J1907" t="str">
            <v>YES</v>
          </cell>
        </row>
        <row r="1908">
          <cell r="E1908" t="str">
            <v>Dr. Mariette William Morgos Dental Clinic</v>
          </cell>
          <cell r="F1908">
            <v>40179</v>
          </cell>
          <cell r="G1908" t="str">
            <v>ZAABEEL BLDG, FLAT # 109. FIRST FLOOR, UMM HURAIR ZAABEEL</v>
          </cell>
          <cell r="H1908" t="str">
            <v>DHA-F-0045488</v>
          </cell>
          <cell r="I1908"/>
          <cell r="J1908" t="str">
            <v>YES</v>
          </cell>
        </row>
        <row r="1909">
          <cell r="E1909" t="str">
            <v>Dr. Maysoon Al Kaisi Clinic - Dubai</v>
          </cell>
          <cell r="F1909">
            <v>40179</v>
          </cell>
          <cell r="G1909" t="str">
            <v xml:space="preserve">Dr. Maysoon Al Kaisi Clinic_x000D_
P.O.Box: 7784_x000D_
Deira, UAE_x000D_
</v>
          </cell>
          <cell r="H1909" t="str">
            <v>DHA-F-0045481</v>
          </cell>
          <cell r="I1909"/>
          <cell r="J1909" t="str">
            <v>NO</v>
          </cell>
        </row>
        <row r="1910">
          <cell r="E1910" t="str">
            <v>Dr. Mazen Mohamad Polyclinic Llc</v>
          </cell>
          <cell r="F1910">
            <v>42325</v>
          </cell>
          <cell r="G1910" t="str">
            <v xml:space="preserve">SUNSET MALL, 2ND FLOOR,OFFICE # 25 </v>
          </cell>
          <cell r="H1910" t="str">
            <v>DHA-F-0001255</v>
          </cell>
          <cell r="I1910"/>
          <cell r="J1910" t="str">
            <v>NO</v>
          </cell>
        </row>
        <row r="1911">
          <cell r="E1911" t="str">
            <v>Dr. Mazen Pediatric Speciality Clinic</v>
          </cell>
          <cell r="F1911">
            <v>40179</v>
          </cell>
          <cell r="G1911" t="str">
            <v>8TH FLOOR, FLAT 805, DETROIT HOUSE BLDG.</v>
          </cell>
          <cell r="H1911" t="str">
            <v>DHA-F-0000063</v>
          </cell>
          <cell r="I1911"/>
          <cell r="J1911" t="str">
            <v>NO</v>
          </cell>
        </row>
        <row r="1912">
          <cell r="E1912" t="str">
            <v>Dr. Mohammed Al Zubaidy Clinic (Al Rigga Rd.) Dubai</v>
          </cell>
          <cell r="F1912">
            <v>40179</v>
          </cell>
          <cell r="G1912" t="str">
            <v>Green Corner Building - 205 - Al Rigga Rd - Dubai, UAE</v>
          </cell>
          <cell r="H1912" t="str">
            <v>DHA-F-0047073</v>
          </cell>
          <cell r="I1912"/>
          <cell r="J1912" t="str">
            <v>YES</v>
          </cell>
        </row>
        <row r="1913">
          <cell r="E1913" t="str">
            <v>Dr. Moopen Polyclinic (Al Muteena) Dubai</v>
          </cell>
          <cell r="F1913">
            <v>40179</v>
          </cell>
          <cell r="G1913" t="str">
            <v>Al Muteena Street, Al Muteena Bldg Project 1, Dubai</v>
          </cell>
          <cell r="H1913" t="str">
            <v>DHA-F-0001146</v>
          </cell>
          <cell r="I1913"/>
          <cell r="J1913" t="str">
            <v>YES</v>
          </cell>
        </row>
        <row r="1914">
          <cell r="E1914" t="str">
            <v>Dr. Moopens Medical Center (Karama)  - Dubai</v>
          </cell>
          <cell r="F1914">
            <v>40179</v>
          </cell>
          <cell r="G1914" t="str">
            <v xml:space="preserve">P. O. Box: 8703 Karama Br. </v>
          </cell>
          <cell r="H1914" t="str">
            <v>DHA-F-0045629</v>
          </cell>
          <cell r="I1914"/>
          <cell r="J1914" t="str">
            <v>YES</v>
          </cell>
        </row>
        <row r="1915">
          <cell r="E1915" t="str">
            <v>Dr. Nada A. Hamza Clinic For OB &amp; Gyne &amp; Infertility - DXB</v>
          </cell>
          <cell r="F1915">
            <v>42325</v>
          </cell>
          <cell r="G1915" t="str">
            <v>Office 1008, Mai Tower Bldg., Amman &amp; Baghdad Street, Al Nahda - 1, Dubai</v>
          </cell>
          <cell r="H1915" t="str">
            <v>DHA-F-0047748</v>
          </cell>
          <cell r="I1915"/>
          <cell r="J1915" t="str">
            <v>NO</v>
          </cell>
        </row>
        <row r="1916">
          <cell r="E1916" t="str">
            <v>Dr. Nadia Atra Dental Clinic - Dubai</v>
          </cell>
          <cell r="F1916">
            <v>42344</v>
          </cell>
          <cell r="G1916" t="str">
            <v xml:space="preserve">Flat No 101, Zeenah Building, Port Saeed, Deira, Dubai
</v>
          </cell>
          <cell r="H1916" t="str">
            <v>DHA-F-0001376</v>
          </cell>
          <cell r="I1916"/>
          <cell r="J1916" t="str">
            <v>YES</v>
          </cell>
        </row>
        <row r="1917">
          <cell r="E1917" t="str">
            <v>Dr. Namir Subhi Ahmed Dental Clinic - Dubai</v>
          </cell>
          <cell r="F1917">
            <v>42705</v>
          </cell>
          <cell r="G1917" t="str">
            <v>Doha Center Flat 202, 2nd Floor Al Maktoum Street, Dubai</v>
          </cell>
          <cell r="H1917" t="str">
            <v>DHA-F-0047895</v>
          </cell>
          <cell r="I1917"/>
          <cell r="J1917" t="str">
            <v>YES</v>
          </cell>
        </row>
        <row r="1918">
          <cell r="E1918" t="str">
            <v>Dr. Nizar Al Azhari Clinic - Dubai</v>
          </cell>
          <cell r="F1918">
            <v>40179</v>
          </cell>
          <cell r="G1918" t="str">
            <v>P.O. Box 11767_x000D_
Dubai, UAE</v>
          </cell>
          <cell r="H1918" t="str">
            <v>DHA-F-0045555</v>
          </cell>
          <cell r="I1918"/>
          <cell r="J1918" t="str">
            <v>NO</v>
          </cell>
        </row>
        <row r="1919">
          <cell r="E1919" t="str">
            <v>Dr. Nouha Chouman Specialized Clinic</v>
          </cell>
          <cell r="F1919">
            <v>41289</v>
          </cell>
          <cell r="G1919" t="str">
            <v>AL HAWAI PLOT 428, BESIDE PORT SAEED MOSQUE, RIQQA STREET, DUBAI</v>
          </cell>
          <cell r="H1919" t="str">
            <v>DHA-F-0045673</v>
          </cell>
          <cell r="I1919"/>
          <cell r="J1919" t="str">
            <v>NO</v>
          </cell>
        </row>
        <row r="1920">
          <cell r="E1920" t="str">
            <v>Dr. Paul Dental Clinic - Dubai</v>
          </cell>
          <cell r="F1920">
            <v>41774</v>
          </cell>
          <cell r="G1920" t="str">
            <v xml:space="preserve">Office 101 &amp; 102, Al Nasr Plaza Offices, Oud Metha, Dubai </v>
          </cell>
          <cell r="H1920" t="str">
            <v>DHA-F-0047749</v>
          </cell>
          <cell r="I1920"/>
          <cell r="J1920" t="str">
            <v>YES</v>
          </cell>
        </row>
        <row r="1921">
          <cell r="E1921" t="str">
            <v>Dr. Radhakrishnan Medical Centre- Dubai</v>
          </cell>
          <cell r="F1921">
            <v>40179</v>
          </cell>
          <cell r="G1921" t="str">
            <v>drradhamedicalcentre@gmail.com 
Al Falasi Bldg., Mezanine Floor, Hoor Al Anz, Deira, Dubai</v>
          </cell>
          <cell r="H1921" t="str">
            <v>DHA-F-0046615</v>
          </cell>
          <cell r="I1921"/>
          <cell r="J1921" t="str">
            <v>NO</v>
          </cell>
        </row>
        <row r="1922">
          <cell r="E1922" t="str">
            <v xml:space="preserve">Dr. Radhi Al Hilou ENT Clinic -  Dubai </v>
          </cell>
          <cell r="F1922">
            <v>40179</v>
          </cell>
          <cell r="G1922" t="str">
            <v xml:space="preserve">P.O. Box: 29020 ,  Dubai
</v>
          </cell>
          <cell r="H1922" t="str">
            <v>DHA-F-0045633</v>
          </cell>
          <cell r="I1922"/>
          <cell r="J1922" t="str">
            <v>NO</v>
          </cell>
        </row>
        <row r="1923">
          <cell r="E1923" t="str">
            <v>Dr. Rafih Khoury Dental Clinic (Safa 1) Dubai</v>
          </cell>
          <cell r="F1923">
            <v>40179</v>
          </cell>
          <cell r="G1923" t="str">
            <v xml:space="preserve"> #232,2nd floor,Matloob Building, Safa 1, Sheikh Zayed Road, Dubai, UAE</v>
          </cell>
          <cell r="H1923" t="str">
            <v>DHA-F-0045993</v>
          </cell>
          <cell r="I1923"/>
          <cell r="J1923" t="str">
            <v>YES</v>
          </cell>
        </row>
        <row r="1924">
          <cell r="E1924" t="str">
            <v>Dr. Raja Asfour Clinic - Dubai</v>
          </cell>
          <cell r="F1924">
            <v>40179</v>
          </cell>
          <cell r="G1924" t="str">
            <v xml:space="preserve">Near Al Ghurair Centre, Green Corner Building, PO Box 212581, Dubai </v>
          </cell>
          <cell r="H1924" t="str">
            <v>DHA-F-0045487</v>
          </cell>
          <cell r="I1924"/>
          <cell r="J1924" t="str">
            <v>NO</v>
          </cell>
        </row>
        <row r="1925">
          <cell r="E1925" t="str">
            <v>Dr. Rami Hamed Center - Dubai</v>
          </cell>
          <cell r="F1925">
            <v>42278</v>
          </cell>
          <cell r="G1925" t="str">
            <v xml:space="preserve">52 Al Biruni Bldg. Dubai Healthcare City
P.O. Box: 212619
</v>
          </cell>
          <cell r="H1925" t="str">
            <v>CL-MC-0072-14</v>
          </cell>
          <cell r="I1925"/>
          <cell r="J1925" t="str">
            <v>YES</v>
          </cell>
        </row>
        <row r="1926">
          <cell r="E1926" t="str">
            <v>Dr. Rami Hamed Center Internal Pharmacy</v>
          </cell>
          <cell r="F1926">
            <v>42278</v>
          </cell>
          <cell r="G1926" t="str">
            <v>Ground &amp; 5th Floor, Building No. 52 (Al Biruni), Dubai Healthcare City, Dubai</v>
          </cell>
          <cell r="H1926" t="str">
            <v>CL-PH-0010-15</v>
          </cell>
          <cell r="I1926"/>
          <cell r="J1926" t="str">
            <v>NO</v>
          </cell>
        </row>
        <row r="1927">
          <cell r="E1927" t="str">
            <v>Dr. Reena Beegum Clinic - Dubai</v>
          </cell>
          <cell r="F1927">
            <v>41685</v>
          </cell>
          <cell r="G1927" t="str">
            <v>P. O. Box: 251600, NAIF, Snow White Building, Mezzanine Floor Omar Bin Al-Khattab Rd Fish Round About
Dubai, UAE</v>
          </cell>
          <cell r="H1927" t="str">
            <v>DHA-F-0047075</v>
          </cell>
          <cell r="I1927"/>
          <cell r="J1927" t="str">
            <v>NO</v>
          </cell>
        </row>
        <row r="1928">
          <cell r="E1928" t="str">
            <v>Dr. Reena Beegum Clinic (JAFZA) - Dubai</v>
          </cell>
          <cell r="F1928">
            <v>41593</v>
          </cell>
          <cell r="G1928" t="str">
            <v>1st Floor, Nesto Hypermarket, New West Accommodation, Jabal Ali Free Zone, Dubai</v>
          </cell>
          <cell r="H1928" t="str">
            <v>DHA-F-0000461</v>
          </cell>
          <cell r="I1928"/>
          <cell r="J1928" t="str">
            <v>YES</v>
          </cell>
        </row>
        <row r="1929">
          <cell r="E1929" t="str">
            <v>Dr. Sai Ganesh Medical Centre - Dubai</v>
          </cell>
          <cell r="F1929">
            <v>40179</v>
          </cell>
          <cell r="G1929" t="str">
            <v>B203  Sapphire Tower Al Etihad Rd. Deira, _x000D_
Dubai_x000D_
P.O. Box: 182299</v>
          </cell>
          <cell r="H1929" t="str">
            <v>DHA-F-0000228</v>
          </cell>
          <cell r="I1929"/>
          <cell r="J1929" t="str">
            <v>YES</v>
          </cell>
        </row>
        <row r="1930">
          <cell r="E1930" t="str">
            <v>Dr. Salah Al Rubaie Derma &amp; Venereology Clinic</v>
          </cell>
          <cell r="F1930">
            <v>42344</v>
          </cell>
          <cell r="G1930" t="str">
            <v>STATE 1 BUHALEEBA BUILDING, 3RD FLOOR ,  FLAT # 305</v>
          </cell>
          <cell r="H1930" t="str">
            <v>DHA-F-0046460</v>
          </cell>
          <cell r="I1930"/>
          <cell r="J1930" t="str">
            <v>NO</v>
          </cell>
        </row>
        <row r="1931">
          <cell r="E1931" t="str">
            <v>Dr. Sanjay Medical Center - Dubai</v>
          </cell>
          <cell r="F1931">
            <v>40179</v>
          </cell>
          <cell r="G1931" t="str">
            <v>P.O. Box: 283699, Al Khail Mall 2nd Floor, Al quoz, Industrial Area- 4, Dubai insurance.smcdxb@gmail.com email:vineet55@hotmail.com</v>
          </cell>
          <cell r="H1931" t="str">
            <v>DHA-F-0047638</v>
          </cell>
          <cell r="I1931"/>
          <cell r="J1931" t="str">
            <v>YES</v>
          </cell>
        </row>
        <row r="1932">
          <cell r="E1932" t="str">
            <v>Dr. Shanil Medical Centre LLC - Dubai</v>
          </cell>
          <cell r="F1932">
            <v>40179</v>
          </cell>
          <cell r="G1932" t="str">
            <v>Propertycorp Bldg C12, China Cluster, Al Warsan 1st, Behind Dragonmart 1, International City, Dubai</v>
          </cell>
          <cell r="H1932" t="str">
            <v>DHA-F-0047368</v>
          </cell>
          <cell r="I1932"/>
          <cell r="J1932" t="str">
            <v>YES</v>
          </cell>
        </row>
        <row r="1933">
          <cell r="E1933" t="str">
            <v>Dr. Sulaiman Al Habib Hospital (Dubai Healthcare City) - Dubai</v>
          </cell>
          <cell r="F1933">
            <v>42444</v>
          </cell>
          <cell r="G1933" t="str">
            <v>Building 57 - Dubai Healthcare City - Umm Hurair 2 - Dubai</v>
          </cell>
          <cell r="H1933" t="str">
            <v>CL-SH-0003-15</v>
          </cell>
          <cell r="I1933"/>
          <cell r="J1933" t="str">
            <v>YES</v>
          </cell>
        </row>
        <row r="1934">
          <cell r="E1934" t="str">
            <v>Dr. Sulaiman Al Habib Medical Center (Day Surgery) (Al Safa) - Dubai</v>
          </cell>
          <cell r="F1934">
            <v>43408</v>
          </cell>
          <cell r="G1934" t="str">
            <v>Plot  357-0709, Ground Floor, Indigo Central 1, Al Safa 2, Sheikh Zayed Road, Dubai</v>
          </cell>
          <cell r="H1934" t="str">
            <v>DHA-F-0002500</v>
          </cell>
          <cell r="I1934"/>
          <cell r="J1934" t="str">
            <v>YES</v>
          </cell>
        </row>
        <row r="1935">
          <cell r="E1935" t="str">
            <v>Dr. Sulaiman Al Habib Medical Centre - Dubai</v>
          </cell>
          <cell r="F1935">
            <v>40179</v>
          </cell>
          <cell r="G1935" t="str">
            <v>Dubai Healthcare City, P. O. Box: 505005, Dubai, UAE</v>
          </cell>
          <cell r="H1935" t="str">
            <v>CL-MC-0012-07</v>
          </cell>
          <cell r="I1935"/>
          <cell r="J1935" t="str">
            <v>YES</v>
          </cell>
        </row>
        <row r="1936">
          <cell r="E1936" t="str">
            <v>Dr. Talass Medical And Dental Centre</v>
          </cell>
          <cell r="F1936">
            <v>41654</v>
          </cell>
          <cell r="G1936" t="str">
            <v>SUITE 102, 1ST FLOOR, CAYAN BUSINESS CENTER, TECOM</v>
          </cell>
          <cell r="H1936" t="str">
            <v>DHA-F-0045567</v>
          </cell>
          <cell r="I1936"/>
          <cell r="J1936" t="str">
            <v>YES</v>
          </cell>
        </row>
        <row r="1937">
          <cell r="E1937" t="str">
            <v>Dr. Tazyeen Gynae And  Polyclinic (Motor City) - Dubai</v>
          </cell>
          <cell r="F1937">
            <v>41289</v>
          </cell>
          <cell r="G1937" t="str">
            <v>DETROIT HOUSE BLDG. FLAT 806, 8TH FLOOR, MOTOR CITY, DUBAI</v>
          </cell>
          <cell r="H1937" t="str">
            <v>DHA-F-0000060</v>
          </cell>
          <cell r="I1937"/>
          <cell r="J1937" t="str">
            <v>NO</v>
          </cell>
        </row>
        <row r="1938">
          <cell r="E1938" t="str">
            <v>Dr. Vinod Jain Clinic - Dubai</v>
          </cell>
          <cell r="F1938">
            <v>40179</v>
          </cell>
          <cell r="G1938" t="str">
            <v>P.O.Box: 51241_x000D_
Dubai, UAE</v>
          </cell>
          <cell r="H1938" t="str">
            <v>DHA-F-0045544</v>
          </cell>
          <cell r="I1938"/>
          <cell r="J1938" t="str">
            <v>NO</v>
          </cell>
        </row>
        <row r="1939">
          <cell r="E1939" t="str">
            <v>Dr. Zuhair Sikafi Clinic - Dubai</v>
          </cell>
          <cell r="F1939">
            <v>40179</v>
          </cell>
          <cell r="G1939" t="str">
            <v>P.O. Box 33848_x000D_
Dubai, UAE</v>
          </cell>
          <cell r="H1939" t="str">
            <v>DHA-F-0045677</v>
          </cell>
          <cell r="I1939"/>
          <cell r="J1939" t="str">
            <v>NO</v>
          </cell>
        </row>
        <row r="1940">
          <cell r="E1940" t="str">
            <v>DR.IBRAHIM GALADARI CLINIC (BR) (UMM ALSHEIF) DUBAI</v>
          </cell>
          <cell r="F1940">
            <v>43818</v>
          </cell>
          <cell r="G1940" t="str">
            <v>VILLA 19, UMM ALSHEIF</v>
          </cell>
          <cell r="H1940" t="str">
            <v>DHA-F-0047195</v>
          </cell>
          <cell r="I1940"/>
          <cell r="J1940" t="str">
            <v>NO</v>
          </cell>
        </row>
        <row r="1941">
          <cell r="E1941" t="str">
            <v>Dr.Rajan’S Orthopaedic Speciality Clinic </v>
          </cell>
          <cell r="F1941">
            <v>42344</v>
          </cell>
          <cell r="G1941" t="str">
            <v xml:space="preserve">256 MOHD JUMA  AL NABOODAH, 3RD FLOOR , FLAT # 301 </v>
          </cell>
          <cell r="H1941" t="str">
            <v>DHA-F-0047094</v>
          </cell>
          <cell r="I1941"/>
          <cell r="J1941" t="str">
            <v>NO</v>
          </cell>
        </row>
        <row r="1942">
          <cell r="E1942" t="str">
            <v>Dr.Zeinab Dental Clinic</v>
          </cell>
          <cell r="F1942">
            <v>42675</v>
          </cell>
          <cell r="G1942" t="str">
            <v xml:space="preserve">OFFICE #122, 1ST FLOOR, AL ATTAR  CENTER , TRADE CENTER ROAD , NEAR KARAMA CENTER  </v>
          </cell>
          <cell r="H1942" t="str">
            <v>DHA-F-0045570</v>
          </cell>
          <cell r="I1942"/>
          <cell r="J1942" t="str">
            <v>YES</v>
          </cell>
        </row>
        <row r="1943">
          <cell r="E1943" t="str">
            <v xml:space="preserve">Dragon Mart Pharmacy - Dubai </v>
          </cell>
          <cell r="F1943">
            <v>40179</v>
          </cell>
          <cell r="G1943" t="str">
            <v xml:space="preserve">Dragon Mart Main Entrance
</v>
          </cell>
          <cell r="H1943" t="str">
            <v>DHA-F-0047374</v>
          </cell>
          <cell r="I1943"/>
          <cell r="J1943" t="str">
            <v>NO</v>
          </cell>
        </row>
        <row r="1944">
          <cell r="E1944" t="str">
            <v>Dragon Pharmacy - Dubai</v>
          </cell>
          <cell r="F1944">
            <v>40179</v>
          </cell>
          <cell r="G1944" t="str">
            <v xml:space="preserve">Dragon mart , BAN 05&amp; 06
</v>
          </cell>
          <cell r="H1944" t="str">
            <v>DHA-F-0047377</v>
          </cell>
          <cell r="I1944"/>
          <cell r="J1944" t="str">
            <v>NO</v>
          </cell>
        </row>
        <row r="1945">
          <cell r="E1945" t="str">
            <v>Dream Pharmacy - Dubai</v>
          </cell>
          <cell r="F1945">
            <v>40179</v>
          </cell>
          <cell r="G1945" t="str">
            <v xml:space="preserve">Dream Tower Al Maya Supermarket , Marina
</v>
          </cell>
          <cell r="H1945" t="str">
            <v>DHA-F-0047778</v>
          </cell>
          <cell r="I1945"/>
          <cell r="J1945" t="str">
            <v>NO</v>
          </cell>
        </row>
        <row r="1946">
          <cell r="E1946" t="str">
            <v>Drs. Nicolas &amp; ASP Center (Br) (Ped. Dent.)-Dubai</v>
          </cell>
          <cell r="F1946">
            <v>40179</v>
          </cell>
          <cell r="G1946" t="str">
            <v>Villa NO: 88 B Jumeirah Beach Road_x000D_
Jumeirah 1, Dubai_x000D_
P.O. Box: 53382</v>
          </cell>
          <cell r="H1946" t="str">
            <v>DHA-F-0047469</v>
          </cell>
          <cell r="I1946"/>
          <cell r="J1946" t="str">
            <v>YES</v>
          </cell>
        </row>
        <row r="1947">
          <cell r="E1947" t="str">
            <v>Drs. Nicolas &amp; Asp Center (Springs Souq) - Dubai</v>
          </cell>
          <cell r="F1947">
            <v>40179</v>
          </cell>
          <cell r="G1947" t="str">
            <v>1st Floor, Unit No. NSPV-FF-26, The Springs Souk, The New Springs Village, Emirates Hills - Dubai</v>
          </cell>
          <cell r="H1947" t="str">
            <v>DHA-F-0047468</v>
          </cell>
          <cell r="I1947"/>
          <cell r="J1947" t="str">
            <v>YES</v>
          </cell>
        </row>
        <row r="1948">
          <cell r="E1948" t="str">
            <v>Drs. Nicolas &amp; Asp Center-Dubai Br. Down Town</v>
          </cell>
          <cell r="F1948">
            <v>40179</v>
          </cell>
          <cell r="G1948" t="str">
            <v xml:space="preserve">Souk Al Manzil_x000D_
Downtown Dubai_x000D_
Ground Floor Sheikh Mohamad Bin Rashid Blvd_x000D_
</v>
          </cell>
          <cell r="H1948" t="str">
            <v>DHA-F-0000485</v>
          </cell>
          <cell r="I1948"/>
          <cell r="J1948" t="str">
            <v>YES</v>
          </cell>
        </row>
        <row r="1949">
          <cell r="E1949" t="str">
            <v>Drs. Nicolas &amp; ASP Centre - (BR  MIRDIFF)</v>
          </cell>
          <cell r="F1949">
            <v>40179</v>
          </cell>
          <cell r="G1949" t="str">
            <v xml:space="preserve">F3, Uptown Mirdif, Dubai
P.O. Box: 53382  04 </v>
          </cell>
          <cell r="H1949" t="str">
            <v>DHA-F-0046992</v>
          </cell>
          <cell r="I1949"/>
          <cell r="J1949" t="str">
            <v>YES</v>
          </cell>
        </row>
        <row r="1950">
          <cell r="E1950" t="str">
            <v>Drs. Nicolas &amp; ASP Centre (Br Marina Walk)- Dubai</v>
          </cell>
          <cell r="F1950">
            <v>40179</v>
          </cell>
          <cell r="G1950" t="str">
            <v>Mesk Tower Emaar Building, Marina Walk, Dubai_x000D_
P.O. Box: 53382</v>
          </cell>
          <cell r="H1950" t="str">
            <v>DHA-F-0046967</v>
          </cell>
          <cell r="I1950"/>
          <cell r="J1950" t="str">
            <v>YES</v>
          </cell>
        </row>
        <row r="1951">
          <cell r="E1951" t="str">
            <v>Drs. Nicolas &amp; ASP Centre (Jumeira 3) - Dubai</v>
          </cell>
          <cell r="F1951">
            <v>40179</v>
          </cell>
          <cell r="G1951" t="str">
            <v>Villa 446, Jumeirah Beach Road , Jumeirah Dubai</v>
          </cell>
          <cell r="H1951" t="str">
            <v>DHA-F-0045531</v>
          </cell>
          <cell r="I1951"/>
          <cell r="J1951" t="str">
            <v>YES</v>
          </cell>
        </row>
        <row r="1952">
          <cell r="E1952" t="str">
            <v>Dua Clinic Branch 1</v>
          </cell>
          <cell r="F1952">
            <v>42401</v>
          </cell>
          <cell r="G1952" t="str">
            <v xml:space="preserve">DP WORLD CLINIC BUILDING </v>
          </cell>
          <cell r="H1952" t="str">
            <v>DHA-F-0047567</v>
          </cell>
          <cell r="I1952"/>
          <cell r="J1952" t="str">
            <v>NO</v>
          </cell>
        </row>
        <row r="1953">
          <cell r="E1953" t="str">
            <v>Dua Clinic Llc</v>
          </cell>
          <cell r="F1953">
            <v>42278</v>
          </cell>
          <cell r="G1953" t="str">
            <v xml:space="preserve">SHOP # S01 &amp; S02, CBD F02 BUILDING , PLOT # 24-0, INTERNATIONAL COMMUNITY  </v>
          </cell>
          <cell r="H1953" t="str">
            <v>DHA-F-0001343</v>
          </cell>
          <cell r="I1953"/>
          <cell r="J1953" t="str">
            <v>NO</v>
          </cell>
        </row>
        <row r="1954">
          <cell r="E1954" t="str">
            <v>Dubai Community Health Center Llc</v>
          </cell>
          <cell r="F1954">
            <v>43586</v>
          </cell>
          <cell r="G1954" t="str">
            <v xml:space="preserve">OUD METHA 99 </v>
          </cell>
          <cell r="H1954" t="str">
            <v>DHA-F-0045728</v>
          </cell>
          <cell r="I1954"/>
          <cell r="J1954" t="str">
            <v>NO</v>
          </cell>
        </row>
        <row r="1955">
          <cell r="E1955" t="str">
            <v>Dubai Cosmetic Surgery</v>
          </cell>
          <cell r="F1955">
            <v>40179</v>
          </cell>
          <cell r="G1955" t="str">
            <v>NEAR CHOITRAM SUPERMARKET, PARALLEL TO SHEIKH ZAYED ROAD (EXIT # 42), UMM SUQUEIM # 3</v>
          </cell>
          <cell r="H1955" t="str">
            <v>DHA-F-0046882</v>
          </cell>
          <cell r="I1955"/>
          <cell r="J1955" t="str">
            <v>NO</v>
          </cell>
        </row>
        <row r="1956">
          <cell r="E1956" t="str">
            <v>Dubai Dental Clinic - Dubai</v>
          </cell>
          <cell r="F1956">
            <v>40179</v>
          </cell>
          <cell r="G1956" t="str">
            <v>Dubai Healthcare City alternate email: ; joyce.seran@mbru.ac.ae; Khawla.belhoul@dcdm.ac.ae extension: 990-994</v>
          </cell>
          <cell r="H1956" t="str">
            <v>CL-DS-0014-12</v>
          </cell>
          <cell r="I1956"/>
          <cell r="J1956" t="str">
            <v>YES</v>
          </cell>
        </row>
        <row r="1957">
          <cell r="E1957" t="str">
            <v>Dubai Life Pharmacy - Dubai</v>
          </cell>
          <cell r="F1957">
            <v>40179</v>
          </cell>
          <cell r="G1957" t="str">
            <v>P.O. Box: 71246
Dubai, UAE</v>
          </cell>
          <cell r="H1957" t="str">
            <v>DHA-F-0046886</v>
          </cell>
          <cell r="I1957"/>
          <cell r="J1957" t="str">
            <v>NO</v>
          </cell>
        </row>
        <row r="1958">
          <cell r="E1958" t="str">
            <v>Dubai London Clinic &amp; Speciality Hospital - Dubai</v>
          </cell>
          <cell r="F1958">
            <v>40179</v>
          </cell>
          <cell r="G1958" t="str">
            <v>P.O.Box 12119
Dubai
United Arab Emirates</v>
          </cell>
          <cell r="H1958" t="str">
            <v>DHA-F-0045446</v>
          </cell>
          <cell r="I1958"/>
          <cell r="J1958" t="str">
            <v>YES</v>
          </cell>
        </row>
        <row r="1959">
          <cell r="E1959" t="str">
            <v>Dubai London Clinic &amp; Speciality Hospital (Branch) (UMM AL SHEIF)- Dubai</v>
          </cell>
          <cell r="F1959">
            <v>43374</v>
          </cell>
          <cell r="G1959" t="str">
            <v xml:space="preserve">Waitrose , Al Thanyah Centre, Ground Floor, Shop 9, Al Thanya St,Umm Al Sheif - Dubai
</v>
          </cell>
          <cell r="H1959" t="str">
            <v>DHA-F-0002395</v>
          </cell>
          <cell r="I1959"/>
          <cell r="J1959" t="str">
            <v>YES</v>
          </cell>
        </row>
        <row r="1960">
          <cell r="E1960" t="str">
            <v>Dubai London Clinic &amp; Speciality Hospital Br. (The Villa)  - Dubai</v>
          </cell>
          <cell r="F1960">
            <v>43411</v>
          </cell>
          <cell r="G1960" t="str">
            <v>The Villa Centro Mall, Ground Floor, Shop No. HC 1, Dubai</v>
          </cell>
          <cell r="H1960" t="str">
            <v>DHA-F-0002463</v>
          </cell>
          <cell r="I1960"/>
          <cell r="J1960" t="str">
            <v>YES</v>
          </cell>
        </row>
        <row r="1961">
          <cell r="E1961" t="str">
            <v>Dubai London Clinic (Branch) (Jumeira 2) - Dubai</v>
          </cell>
          <cell r="F1961">
            <v>43411</v>
          </cell>
          <cell r="G1961" t="str">
            <v>Villa 440A, Al Wasl Road, Jumeira 2, Dubai</v>
          </cell>
          <cell r="H1961" t="str">
            <v>DHA-F-0047481</v>
          </cell>
          <cell r="I1961"/>
          <cell r="J1961" t="str">
            <v>YES</v>
          </cell>
        </row>
        <row r="1962">
          <cell r="E1962" t="str">
            <v>Dubai London Clinic Garhoud (Festival Br) - Dubai</v>
          </cell>
          <cell r="F1962">
            <v>40179</v>
          </cell>
          <cell r="G1962" t="str">
            <v>Festival City Ground Floor - Power Centre - Opp Costa Coffee_x000D_
PO Box 23416</v>
          </cell>
          <cell r="H1962" t="str">
            <v>DHA-F-0047200</v>
          </cell>
          <cell r="I1962"/>
          <cell r="J1962" t="str">
            <v>YES</v>
          </cell>
        </row>
        <row r="1963">
          <cell r="E1963" t="str">
            <v>Dubai Medical Group</v>
          </cell>
          <cell r="F1963">
            <v>40179</v>
          </cell>
          <cell r="G1963" t="str">
            <v>HAMARAIN CENTRE, FLOOR # 2, FLAT # 2B, AL MURAQABAT ROAD</v>
          </cell>
          <cell r="H1963" t="str">
            <v>DHA-F-0045560</v>
          </cell>
          <cell r="I1963"/>
          <cell r="J1963" t="str">
            <v>YES</v>
          </cell>
        </row>
        <row r="1964">
          <cell r="E1964" t="str">
            <v>Dubai Medical University Hospital - Dubai</v>
          </cell>
          <cell r="F1964">
            <v>43952</v>
          </cell>
          <cell r="G1964" t="str">
            <v>DUBAI MEDICAL UNIVERSITY HOSPITAL BUILDING
MUHAISNAH 1,STREET 33
Dubai</v>
          </cell>
          <cell r="H1964" t="str">
            <v>DHA-F-3503718</v>
          </cell>
          <cell r="I1964"/>
          <cell r="J1964" t="str">
            <v>YES</v>
          </cell>
        </row>
        <row r="1965">
          <cell r="E1965" t="str">
            <v>Dubai Medical University Hospital - Out-Patient Pharmacy - Dubai</v>
          </cell>
          <cell r="F1965">
            <v>43952</v>
          </cell>
          <cell r="G1965" t="str">
            <v>DUBAI MEDICAL UNIVERSITY HOSPITAL BUILDING
MUHAISNAH 1,STREET 33
Dubai</v>
          </cell>
          <cell r="H1965" t="str">
            <v>DHA-F-5630560</v>
          </cell>
          <cell r="I1965"/>
          <cell r="J1965" t="str">
            <v>NO</v>
          </cell>
        </row>
        <row r="1966">
          <cell r="E1966" t="str">
            <v>Dubai Noble Opticals</v>
          </cell>
          <cell r="F1966">
            <v>40179</v>
          </cell>
          <cell r="G1966" t="str">
            <v>SHEIKH COLONY, QUSAIS</v>
          </cell>
          <cell r="H1966" t="str">
            <v>DHA-F-0046309</v>
          </cell>
          <cell r="I1966"/>
          <cell r="J1966" t="str">
            <v>NO</v>
          </cell>
        </row>
        <row r="1967">
          <cell r="E1967" t="str">
            <v>Dubai Optical Co-Ibn Batuta Mall</v>
          </cell>
          <cell r="F1967">
            <v>40179</v>
          </cell>
          <cell r="G1967" t="str">
            <v>SHOP 91, GROUND FLOOR, PERSIAN COURT</v>
          </cell>
          <cell r="H1967" t="str">
            <v>DHA-F-0046961</v>
          </cell>
          <cell r="I1967"/>
          <cell r="J1967" t="str">
            <v>NO</v>
          </cell>
        </row>
        <row r="1968">
          <cell r="E1968" t="str">
            <v>Dubai Optical Co-Mirdiff City Centre</v>
          </cell>
          <cell r="F1968">
            <v>40179</v>
          </cell>
          <cell r="G1968" t="str">
            <v>1ST FLOOR, BESIDE ZAFRAN RESTAURANT</v>
          </cell>
          <cell r="H1968" t="str">
            <v>DHA-F-0047828</v>
          </cell>
          <cell r="I1968"/>
          <cell r="J1968" t="str">
            <v>NO</v>
          </cell>
        </row>
        <row r="1969">
          <cell r="E1969" t="str">
            <v>Dubai Optical Dubai</v>
          </cell>
          <cell r="F1969">
            <v>40179</v>
          </cell>
          <cell r="G1969" t="str">
            <v>UNIT G-6, GROUND FLOOR, PALM STRIP SHOPPING MALL</v>
          </cell>
          <cell r="H1969" t="str">
            <v>DHA-F-0046616</v>
          </cell>
          <cell r="I1969"/>
          <cell r="J1969" t="str">
            <v>NO</v>
          </cell>
        </row>
        <row r="1970">
          <cell r="E1970" t="str">
            <v>Dubai Opticals</v>
          </cell>
          <cell r="F1970">
            <v>40179</v>
          </cell>
          <cell r="G1970" t="str">
            <v>1ST FLOOR, IN FRONT OF G2000 SHOP, DUBAI FESTIVAL CITY</v>
          </cell>
          <cell r="H1970" t="str">
            <v>DHA-F-0047336</v>
          </cell>
          <cell r="I1970"/>
          <cell r="J1970" t="str">
            <v>NO</v>
          </cell>
        </row>
        <row r="1971">
          <cell r="E1971" t="str">
            <v>Dubai Opticals Branch</v>
          </cell>
          <cell r="F1971">
            <v>40179</v>
          </cell>
          <cell r="G1971" t="str">
            <v>UNIT S 028, GROUND FLOOR, BESIDE FRANCESCO RESTAURANT</v>
          </cell>
          <cell r="H1971" t="str">
            <v>DHA-F-0045988</v>
          </cell>
          <cell r="I1971"/>
          <cell r="J1971" t="str">
            <v>NO</v>
          </cell>
        </row>
        <row r="1972">
          <cell r="E1972" t="str">
            <v>Dubai Specialized Med. Center &amp; Research Labs - Dubai</v>
          </cell>
          <cell r="F1972">
            <v>40179</v>
          </cell>
          <cell r="G1972" t="str">
            <v>near Dubai Pharmacy College for Girls, Al Muhaisna 1 Dubai</v>
          </cell>
          <cell r="H1972" t="str">
            <v>DHA-F-0045561</v>
          </cell>
          <cell r="I1972"/>
          <cell r="J1972" t="str">
            <v>NO</v>
          </cell>
        </row>
        <row r="1973">
          <cell r="E1973" t="str">
            <v>Dubai Star Polyclinic- Dubai</v>
          </cell>
          <cell r="F1973">
            <v>42675</v>
          </cell>
          <cell r="G1973" t="str">
            <v xml:space="preserve">Arabian Center, Al Khawaneej Road, Al Mizhar 1, Dubai, UAE </v>
          </cell>
          <cell r="H1973" t="str">
            <v>DHA-F-0047061</v>
          </cell>
          <cell r="I1973"/>
          <cell r="J1973" t="str">
            <v>YES</v>
          </cell>
        </row>
        <row r="1974">
          <cell r="E1974" t="str">
            <v>Dulsco Medical Clinic (Al Qouz 4) - Dubai</v>
          </cell>
          <cell r="F1974">
            <v>40179</v>
          </cell>
          <cell r="G1974" t="str">
            <v>Al Qouz Industrial area 4, in Dulsco Village  cherryl.abawag@dulsco.ae; mubarak.kozhikkal@dulsco.ae</v>
          </cell>
          <cell r="H1974" t="str">
            <v>DHA-F-0045505</v>
          </cell>
          <cell r="I1974"/>
          <cell r="J1974" t="str">
            <v>YES</v>
          </cell>
        </row>
        <row r="1975">
          <cell r="E1975" t="str">
            <v>Dulsco Medical Clinic Branch (DIC) - Dubai</v>
          </cell>
          <cell r="F1975">
            <v>42491</v>
          </cell>
          <cell r="G1975" t="str">
            <v>Sheikh Mohammed Bin Zayed Road, Labor Village 1, Industrial City, Dubai email: clinic@duslco.ae</v>
          </cell>
          <cell r="H1975" t="str">
            <v>DHA-F-0001595</v>
          </cell>
          <cell r="I1975"/>
          <cell r="J1975" t="str">
            <v>YES</v>
          </cell>
        </row>
        <row r="1976">
          <cell r="E1976" t="str">
            <v>Duraiya Kamal Medical Clinic - Dubai</v>
          </cell>
          <cell r="F1976">
            <v>40179</v>
          </cell>
          <cell r="G1976" t="str">
            <v xml:space="preserve">Flat 105, Al Gaz Building, Baniyas Square, Deira, Dubai PO Box: 32153 email: vijayhanand@gmail.com; dkmc24424@gmail.com
</v>
          </cell>
          <cell r="H1976" t="str">
            <v>DHA-F-0045524</v>
          </cell>
          <cell r="I1976"/>
          <cell r="J1976" t="str">
            <v>NO</v>
          </cell>
        </row>
        <row r="1977">
          <cell r="E1977" t="str">
            <v>DXBONE BONE AND JOINT EXCELLENCE CENTER (BRANCH OF DXBONE EXCELLENCE CENTER LLC)</v>
          </cell>
          <cell r="F1977">
            <v>43961</v>
          </cell>
          <cell r="G1977" t="str">
            <v>Blanco Niro Building, Near GGICO Metro, Al Garhoud, 61A, Dubai, UAE</v>
          </cell>
          <cell r="H1977" t="str">
            <v>DHA-F-9511226</v>
          </cell>
          <cell r="I1977"/>
          <cell r="J1977" t="str">
            <v>NO</v>
          </cell>
        </row>
        <row r="1978">
          <cell r="E1978" t="str">
            <v>DXBONE EXCELLENCE CENTER LLC</v>
          </cell>
          <cell r="F1978">
            <v>43087</v>
          </cell>
          <cell r="G1978" t="str">
            <v>BUILDING 1-A 2ND FLOOR DUBIA DESIGN DISTRICT, D3</v>
          </cell>
          <cell r="H1978" t="str">
            <v>DHA-F-0002204</v>
          </cell>
          <cell r="I1978"/>
          <cell r="J1978" t="str">
            <v>YES</v>
          </cell>
        </row>
        <row r="1979">
          <cell r="E1979" t="str">
            <v>Ear Care Medical Center (Jumeirah 1) Dubai</v>
          </cell>
          <cell r="F1979">
            <v>42979</v>
          </cell>
          <cell r="G1979" t="str">
            <v>Villa No. 2, Al Wasl Road 182 - 184, Jumeira 1, Dubai</v>
          </cell>
          <cell r="H1979" t="str">
            <v>DHA-F-0002009</v>
          </cell>
          <cell r="I1979"/>
          <cell r="J1979" t="str">
            <v>NO</v>
          </cell>
        </row>
        <row r="1980">
          <cell r="E1980" t="str">
            <v>East Hill Pharmacy - Dubai</v>
          </cell>
          <cell r="F1980">
            <v>41685</v>
          </cell>
          <cell r="G1980" t="str">
            <v>Awqaf Building, Ground Floor Shop 1, Parco Area_x000D_
Jebel Ali Industrial Area 2</v>
          </cell>
          <cell r="H1980" t="str">
            <v>DHA-F-0000593</v>
          </cell>
          <cell r="I1980"/>
          <cell r="J1980" t="str">
            <v>NO</v>
          </cell>
        </row>
        <row r="1981">
          <cell r="E1981" t="str">
            <v>Eastern Clinical Laboratories - Dubai</v>
          </cell>
          <cell r="F1981">
            <v>41744</v>
          </cell>
          <cell r="G1981" t="str">
            <v>Elite Business Center, 105 First Floor, Opp. Lulu Hypermarket,
Al Barsha 1</v>
          </cell>
          <cell r="H1981" t="str">
            <v>DHA-F-0000605</v>
          </cell>
          <cell r="I1981"/>
          <cell r="J1981" t="str">
            <v>NO</v>
          </cell>
        </row>
        <row r="1982">
          <cell r="E1982" t="str">
            <v>Ebsaar Eye Surgery Center - Dubai</v>
          </cell>
          <cell r="F1982">
            <v>40179</v>
          </cell>
          <cell r="G1982" t="str">
            <v>P.O. Box: 333397, Villa # 32A, Jumeirah 1, behind The Village, Dubai</v>
          </cell>
          <cell r="H1982" t="str">
            <v>DHA-F-0047528</v>
          </cell>
          <cell r="I1982"/>
          <cell r="J1982" t="str">
            <v>NO</v>
          </cell>
        </row>
        <row r="1983">
          <cell r="E1983" t="str">
            <v>El Ashrafia Pharmacy 1</v>
          </cell>
          <cell r="F1983">
            <v>42856</v>
          </cell>
          <cell r="G1983" t="str">
            <v xml:space="preserve">AL FATTAN MARINE TOWER, GROUND FLOOR,SHOP #7 </v>
          </cell>
          <cell r="H1983" t="str">
            <v>DHA-F-0001925</v>
          </cell>
          <cell r="I1983"/>
          <cell r="J1983" t="str">
            <v>NO</v>
          </cell>
        </row>
        <row r="1984">
          <cell r="E1984" t="str">
            <v>El Ashrafia Pharmacy 3</v>
          </cell>
          <cell r="F1984">
            <v>42856</v>
          </cell>
          <cell r="G1984" t="str">
            <v xml:space="preserve">JUVENILE CARE ASSOCIATION BUILDING,GROUND FLOOR </v>
          </cell>
          <cell r="H1984" t="str">
            <v>DHA-F-0001961</v>
          </cell>
          <cell r="I1984"/>
          <cell r="J1984" t="str">
            <v>NO</v>
          </cell>
        </row>
        <row r="1985">
          <cell r="E1985" t="str">
            <v xml:space="preserve">Elaj Pharmacy - Dubai </v>
          </cell>
          <cell r="F1985">
            <v>40179</v>
          </cell>
          <cell r="G1985" t="str">
            <v>P.O. Box: 71246
Dubai, UAE</v>
          </cell>
          <cell r="H1985" t="str">
            <v>DHA-F-0046413</v>
          </cell>
          <cell r="I1985"/>
          <cell r="J1985" t="str">
            <v>NO</v>
          </cell>
        </row>
        <row r="1986">
          <cell r="E1986" t="str">
            <v>Elite Medical Center Dubai</v>
          </cell>
          <cell r="F1986">
            <v>42278</v>
          </cell>
          <cell r="G1986" t="str">
            <v>VILLA # 837, JUMEIRAH BEACH ROAD , OPPOSITE MC DONALD</v>
          </cell>
          <cell r="H1986" t="str">
            <v>DHA-F-0047998</v>
          </cell>
          <cell r="I1986"/>
          <cell r="J1986" t="str">
            <v>YES</v>
          </cell>
        </row>
        <row r="1987">
          <cell r="E1987" t="str">
            <v>Elite Style Polyclinic</v>
          </cell>
          <cell r="F1987">
            <v>43344</v>
          </cell>
          <cell r="G1987" t="str">
            <v xml:space="preserve">13TH FLOOR, 1306, AL ATTAR TOWER, TRADE CENTER 2, SHEIK ZAYYED ROAD, DUBAI  </v>
          </cell>
          <cell r="H1987" t="str">
            <v>DHA-F-0047320</v>
          </cell>
          <cell r="I1987"/>
          <cell r="J1987" t="str">
            <v>YES</v>
          </cell>
        </row>
        <row r="1988">
          <cell r="E1988" t="str">
            <v>Elixir Pharmacy - Dubai</v>
          </cell>
          <cell r="F1988">
            <v>40179</v>
          </cell>
          <cell r="G1988" t="str">
            <v xml:space="preserve">P.O. Box: 8703_x000D_
Dubai, UAE_x000D_
opp 1st Interchange, Sheikh Zayed Road_x000D_
</v>
          </cell>
          <cell r="H1988" t="str">
            <v>DHA-F-0045968</v>
          </cell>
          <cell r="I1988"/>
          <cell r="J1988" t="str">
            <v>NO</v>
          </cell>
        </row>
        <row r="1989">
          <cell r="E1989" t="str">
            <v>Emirates Hospital (Jumeirah 2) Dubai</v>
          </cell>
          <cell r="F1989">
            <v>40179</v>
          </cell>
          <cell r="G1989" t="str">
            <v>Opposite Jumeirah Beach Park, Jumeirah Beach Street, Jumeirah, Dubai, PO. Box 73663</v>
          </cell>
          <cell r="H1989" t="str">
            <v>DHA-F-0002138</v>
          </cell>
          <cell r="I1989"/>
          <cell r="J1989" t="str">
            <v>YES</v>
          </cell>
        </row>
        <row r="1990">
          <cell r="E1990" t="str">
            <v>Emirates Hospital and Clinics Branch (Conrad Office  Tower)- Dubai</v>
          </cell>
          <cell r="F1990">
            <v>43191</v>
          </cell>
          <cell r="G1990" t="str">
            <v>18th Floor, Conrad Business Tower, Shaikh Zayed Road, Dubai</v>
          </cell>
          <cell r="H1990" t="str">
            <v>DHA-F-0002546</v>
          </cell>
          <cell r="I1990"/>
          <cell r="J1990" t="str">
            <v>YES</v>
          </cell>
        </row>
        <row r="1991">
          <cell r="E1991" t="str">
            <v>Emirates Hospital Clinics LLC Palm Br</v>
          </cell>
          <cell r="F1991">
            <v>43191</v>
          </cell>
          <cell r="G1991" t="str">
            <v>Mezzanine Building 9, Palm Jumeirah Dubai</v>
          </cell>
          <cell r="H1991" t="str">
            <v>DHA-F-0002110</v>
          </cell>
          <cell r="I1991"/>
          <cell r="J1991" t="str">
            <v>YES</v>
          </cell>
        </row>
        <row r="1992">
          <cell r="E1992" t="str">
            <v>Emirates Hospital Day Surgery and Medical Center (Motor City) Dubai</v>
          </cell>
          <cell r="F1992">
            <v>43191</v>
          </cell>
          <cell r="G1992" t="str">
            <v>Honsho St., Opp to Dubai Kartdrome, Motor City, Dubai</v>
          </cell>
          <cell r="H1992" t="str">
            <v>DHA-F-0002294</v>
          </cell>
          <cell r="I1992"/>
          <cell r="J1992" t="str">
            <v>YES</v>
          </cell>
        </row>
        <row r="1993">
          <cell r="E1993" t="str">
            <v>Emirates Hospital Day Surgery and Medical Center LLC- In House Pharmacy</v>
          </cell>
          <cell r="F1993">
            <v>43310</v>
          </cell>
          <cell r="G1993" t="str">
            <v>Dubai Motor City, Dubai</v>
          </cell>
          <cell r="H1993" t="str">
            <v>DHA-F-9999986</v>
          </cell>
          <cell r="I1993"/>
          <cell r="J1993" t="str">
            <v>NO</v>
          </cell>
        </row>
        <row r="1994">
          <cell r="E1994" t="str">
            <v>Emirates Hospital Pharmacy- Dubai</v>
          </cell>
          <cell r="F1994">
            <v>41835</v>
          </cell>
          <cell r="G1994" t="str">
            <v>P.O. Box: 73663_x000D_
Dubai</v>
          </cell>
          <cell r="H1994" t="str">
            <v>DHA-F-0000776</v>
          </cell>
          <cell r="I1994"/>
          <cell r="J1994" t="str">
            <v>NO</v>
          </cell>
        </row>
        <row r="1995">
          <cell r="E1995" t="str">
            <v>Emirates Hospitals &amp; Clinics (Marina) Dubai</v>
          </cell>
          <cell r="F1995">
            <v>40179</v>
          </cell>
          <cell r="G1995" t="str">
            <v>27th Floor, Habtoor Business Tower, Dubai Marina
PO Box: 73663, Dubai</v>
          </cell>
          <cell r="H1995" t="str">
            <v>DHA-F-0047850</v>
          </cell>
          <cell r="I1995"/>
          <cell r="J1995" t="str">
            <v>YES</v>
          </cell>
        </row>
        <row r="1996">
          <cell r="E1996" t="str">
            <v>Emirates Hospitals and Clinics - Branch (Marina) Dubai</v>
          </cell>
          <cell r="F1996">
            <v>43191</v>
          </cell>
          <cell r="G1996" t="str">
            <v>habtoor Business Tower</v>
          </cell>
          <cell r="H1996" t="str">
            <v>DHA-F-0001658</v>
          </cell>
          <cell r="I1996"/>
          <cell r="J1996" t="str">
            <v>YES</v>
          </cell>
        </row>
        <row r="1997">
          <cell r="E1997" t="str">
            <v>Emirates Hospitals Clinics Business Bay LLC - Dubai</v>
          </cell>
          <cell r="F1997">
            <v>43191</v>
          </cell>
          <cell r="G1997" t="str">
            <v xml:space="preserve">Mezzanine Floor, Business Bay Avenue, Dubai  </v>
          </cell>
          <cell r="H1997" t="str">
            <v>DHA-F-0002004</v>
          </cell>
          <cell r="I1997"/>
          <cell r="J1997" t="str">
            <v>YES</v>
          </cell>
        </row>
        <row r="1998">
          <cell r="E1998" t="str">
            <v>Emirates Hospitals Wellness &amp; Obesity Center Llc</v>
          </cell>
          <cell r="F1998">
            <v>43191</v>
          </cell>
          <cell r="G1998" t="str">
            <v xml:space="preserve">FLOOR P4, MARINA TERRACE BUILDING </v>
          </cell>
          <cell r="H1998" t="str">
            <v>DHA-F-0001302</v>
          </cell>
          <cell r="I1998"/>
          <cell r="J1998" t="str">
            <v>YES</v>
          </cell>
        </row>
        <row r="1999">
          <cell r="E1999" t="str">
            <v>Emirates Integra Medical and Surgery Centre FZ-LLC - Dubai</v>
          </cell>
          <cell r="F1999">
            <v>41320</v>
          </cell>
          <cell r="G1999" t="str">
            <v>Room 09r6/09r7-Ground Floor, Room 1027-1st Floor, Dubai</v>
          </cell>
          <cell r="H1999" t="str">
            <v>CL-MC-1018-17</v>
          </cell>
          <cell r="I1999"/>
          <cell r="J1999" t="str">
            <v>YES</v>
          </cell>
        </row>
        <row r="2000">
          <cell r="E2000" t="str">
            <v>EMIRATES OPTICAL (AL MIZHAR) (REINSTATED WEF 01.11.2019)</v>
          </cell>
          <cell r="F2000">
            <v>42036</v>
          </cell>
          <cell r="G2000" t="str">
            <v>ETIHAD MALL, GROUND FLOOR, SHOP # G05, AL MIZHAR, DUBAI</v>
          </cell>
          <cell r="H2000" t="str">
            <v>DHA-F-0046782</v>
          </cell>
          <cell r="I2000"/>
          <cell r="J2000" t="str">
            <v>NO</v>
          </cell>
        </row>
        <row r="2001">
          <cell r="E2001" t="str">
            <v>Emirates Optical Llc</v>
          </cell>
          <cell r="F2001">
            <v>42036</v>
          </cell>
          <cell r="G2001" t="str">
            <v>SHOP NO. 5, 2ND DECEMBER STREET, AL DIYAFA ROAD</v>
          </cell>
          <cell r="H2001" t="str">
            <v>DHA-F-0046267</v>
          </cell>
          <cell r="I2001"/>
          <cell r="J2001" t="str">
            <v>NO</v>
          </cell>
        </row>
        <row r="2002">
          <cell r="E2002" t="str">
            <v>Emirates Optical Llc Br-Rigga Road</v>
          </cell>
          <cell r="F2002">
            <v>42036</v>
          </cell>
          <cell r="G2002" t="str">
            <v>AL RIGGA BUILDING, SHOP G-8, RIGGA ROAD</v>
          </cell>
          <cell r="H2002" t="str">
            <v>DHA-F-0046433</v>
          </cell>
          <cell r="I2002"/>
          <cell r="J2002" t="str">
            <v>NO</v>
          </cell>
        </row>
        <row r="2003">
          <cell r="E2003" t="str">
            <v>Emirates Pharmacy - Dubai</v>
          </cell>
          <cell r="F2003">
            <v>40179</v>
          </cell>
          <cell r="G2003" t="str">
            <v xml:space="preserve">P.O Box : 211471, Botanica Tower, Marina , Duabi. </v>
          </cell>
          <cell r="H2003" t="str">
            <v>DHA-F-0000223</v>
          </cell>
          <cell r="I2003"/>
          <cell r="J2003" t="str">
            <v>NO</v>
          </cell>
        </row>
        <row r="2004">
          <cell r="E2004" t="str">
            <v>Emirates Pharmacy (Discovery Gardens) Dubai</v>
          </cell>
          <cell r="F2004">
            <v>43586</v>
          </cell>
          <cell r="G2004" t="str">
            <v>Building 18, Ground Floor, Street 1, Zen Cluster Discovery Gardens, Dubai, UAE</v>
          </cell>
          <cell r="H2004" t="str">
            <v>DHA-F-0347148</v>
          </cell>
          <cell r="I2004"/>
          <cell r="J2004" t="str">
            <v>NO</v>
          </cell>
        </row>
        <row r="2005">
          <cell r="E2005" t="str">
            <v>Emirates Pharmacy (Karama) - Dubai</v>
          </cell>
          <cell r="F2005">
            <v>43783</v>
          </cell>
          <cell r="G2005" t="str">
            <v>Wasl Properties Building No. R364, Shop No. 5 , Al Karama, Dubai</v>
          </cell>
          <cell r="H2005" t="str">
            <v>DHA-F-0001740</v>
          </cell>
          <cell r="I2005"/>
          <cell r="J2005" t="str">
            <v>NO</v>
          </cell>
        </row>
        <row r="2006">
          <cell r="E2006" t="str">
            <v>Emirates Pharmacy (Motor City) - Dubai</v>
          </cell>
          <cell r="F2006">
            <v>43783</v>
          </cell>
          <cell r="G2006" t="str">
            <v>Nad Al Sheba, Motor City, Dubai</v>
          </cell>
          <cell r="H2006" t="str">
            <v>DHA-F-3613949</v>
          </cell>
          <cell r="I2006"/>
          <cell r="J2006" t="str">
            <v>NO</v>
          </cell>
        </row>
        <row r="2007">
          <cell r="E2007" t="str">
            <v>Emirates Specialized laboratory - Dubai</v>
          </cell>
          <cell r="F2007">
            <v>40179</v>
          </cell>
          <cell r="G2007" t="str">
            <v>Al Wasal, Jumeirah, Dubai</v>
          </cell>
          <cell r="H2007" t="str">
            <v>DHA-F-0046672</v>
          </cell>
          <cell r="I2007"/>
          <cell r="J2007" t="str">
            <v>NO</v>
          </cell>
        </row>
        <row r="2008">
          <cell r="E2008" t="str">
            <v>Emirates Specialty Hospital (Dubai Healthcare City) Dubai</v>
          </cell>
          <cell r="F2008">
            <v>43070</v>
          </cell>
          <cell r="G2008" t="str">
            <v>Building 62 Dubai Healthcare City - Oud Metha Rd - Dubai</v>
          </cell>
          <cell r="H2008" t="str">
            <v>DHCC-F-0001040</v>
          </cell>
          <cell r="I2008"/>
          <cell r="J2008" t="str">
            <v>YES</v>
          </cell>
        </row>
        <row r="2009">
          <cell r="E2009" t="str">
            <v>Emirates Specialty Hospital Pharmacy (Dubai Healthcare City) - Dubai</v>
          </cell>
          <cell r="F2009">
            <v>43070</v>
          </cell>
          <cell r="G2009" t="str">
            <v>Building No. 62 - Dubai Health Care City</v>
          </cell>
          <cell r="H2009" t="str">
            <v>DHCC-PH-0001040</v>
          </cell>
          <cell r="I2009"/>
          <cell r="J2009" t="str">
            <v>NO</v>
          </cell>
        </row>
        <row r="2010">
          <cell r="E2010" t="str">
            <v>Emirates Star Medical Centre - Dubai</v>
          </cell>
          <cell r="F2010">
            <v>42325</v>
          </cell>
          <cell r="G2010" t="str">
            <v>P.O.Box 96968_x000D_
AL Quoz_x000D_
Dubai, UAE</v>
          </cell>
          <cell r="H2010" t="str">
            <v>DHA-F-0046986</v>
          </cell>
          <cell r="I2010"/>
          <cell r="J2010" t="str">
            <v>YES</v>
          </cell>
        </row>
        <row r="2011">
          <cell r="E2011" t="str">
            <v>Emirates Star Medical Centre Branch (JAFZA)- Dubai</v>
          </cell>
          <cell r="F2011">
            <v>43556</v>
          </cell>
          <cell r="G2011" t="str">
            <v>Jafza North Next to Village Hypermarket, Dubai</v>
          </cell>
          <cell r="H2011" t="str">
            <v>DHA-F-0002071</v>
          </cell>
          <cell r="I2011"/>
          <cell r="J2011" t="str">
            <v>YES</v>
          </cell>
        </row>
        <row r="2012">
          <cell r="E2012" t="str">
            <v>Essa Pharmacy</v>
          </cell>
          <cell r="F2012">
            <v>40179</v>
          </cell>
          <cell r="G2012" t="str">
            <v>Mohd. Rashid Buldg,Flt # 3, GRD FLR  Al Mussulla ST,</v>
          </cell>
          <cell r="H2012" t="str">
            <v>DHA-F-0046049</v>
          </cell>
          <cell r="I2012"/>
          <cell r="J2012" t="str">
            <v>NO</v>
          </cell>
        </row>
        <row r="2013">
          <cell r="E2013" t="str">
            <v>Essential Dental Center</v>
          </cell>
          <cell r="F2013">
            <v>42248</v>
          </cell>
          <cell r="G2013" t="str">
            <v>TAMEEM HOUSE, 2ND FLOOR, FLAT # 202, AL THANYA FIRST</v>
          </cell>
          <cell r="H2013" t="str">
            <v>DHA-F-0000998</v>
          </cell>
          <cell r="I2013"/>
          <cell r="J2013" t="str">
            <v>YES</v>
          </cell>
        </row>
        <row r="2014">
          <cell r="E2014" t="str">
            <v>Eternity Medicine Institute</v>
          </cell>
          <cell r="F2014">
            <v>41866</v>
          </cell>
          <cell r="G2014" t="str">
            <v>KG TOWER, GROUND FLOOR, MARINA STREET, DUBAI MARINA, DUBAI</v>
          </cell>
          <cell r="H2014" t="str">
            <v>DHA-F-0047809</v>
          </cell>
          <cell r="I2014"/>
          <cell r="J2014" t="str">
            <v>NO</v>
          </cell>
        </row>
        <row r="2015">
          <cell r="E2015" t="str">
            <v>Euro Health Pharmacy</v>
          </cell>
          <cell r="F2015">
            <v>40892</v>
          </cell>
          <cell r="G2015" t="str">
            <v>KM TRADING BLDG. OUD METHA STREET</v>
          </cell>
          <cell r="H2015" t="str">
            <v>DHA-F-0046415</v>
          </cell>
          <cell r="I2015"/>
          <cell r="J2015" t="str">
            <v>NO</v>
          </cell>
        </row>
        <row r="2016">
          <cell r="E2016" t="str">
            <v>Euromed Clinic Centre</v>
          </cell>
          <cell r="F2016">
            <v>42767</v>
          </cell>
          <cell r="G2016" t="str">
            <v>VILLA NO. 611, Umm Suqeim 1, Jumeirah Beach Road</v>
          </cell>
          <cell r="H2016" t="str">
            <v>DHA-F-0047513</v>
          </cell>
          <cell r="I2016"/>
          <cell r="J2016" t="str">
            <v>YES</v>
          </cell>
        </row>
        <row r="2017">
          <cell r="E2017" t="str">
            <v>European University College - Dubai</v>
          </cell>
          <cell r="F2017">
            <v>40179</v>
          </cell>
          <cell r="G2017" t="str">
            <v>Block D, Bin Sina Building
3rd Floor Health Care City
P.O. Box: 53382</v>
          </cell>
          <cell r="H2017" t="str">
            <v>CL-MC-0034-09</v>
          </cell>
          <cell r="I2017"/>
          <cell r="J2017" t="str">
            <v>YES</v>
          </cell>
        </row>
        <row r="2018">
          <cell r="E2018" t="str">
            <v>Excellency Physiotherapy Center L.L.C</v>
          </cell>
          <cell r="F2018">
            <v>42186</v>
          </cell>
          <cell r="G2018" t="str">
            <v>AL SAAHA OFFICES, BLOCK D,4TH FLOOR, FLAT# 406, OLD TOWN ISLAND, NEAR BURJ KHALIFA, DUBAI</v>
          </cell>
          <cell r="H2018" t="str">
            <v>DHA-F-0000877</v>
          </cell>
          <cell r="I2018"/>
          <cell r="J2018" t="str">
            <v>NO</v>
          </cell>
        </row>
        <row r="2019">
          <cell r="E2019" t="str">
            <v>Exeter Medical Center for Bone and Joint - Dxb</v>
          </cell>
          <cell r="F2019">
            <v>42795</v>
          </cell>
          <cell r="G2019" t="str">
            <v>Street 4A Villa 30, Jumeirah Beach Road
P.O. Box: 62248, Dubai</v>
          </cell>
          <cell r="H2019" t="str">
            <v>DHA-F-0001348</v>
          </cell>
          <cell r="I2019"/>
          <cell r="J2019" t="str">
            <v>NO</v>
          </cell>
        </row>
        <row r="2020">
          <cell r="E2020" t="str">
            <v>Expert Medical Center Llc</v>
          </cell>
          <cell r="F2020">
            <v>42008</v>
          </cell>
          <cell r="G2020" t="str">
            <v>VILLA NO. 252, AL WASL ROAD, BESIDE AL BOOM DIVING CLUB, JUMEIRAH 1</v>
          </cell>
          <cell r="H2020" t="str">
            <v>DHA-F-0000965</v>
          </cell>
          <cell r="I2020"/>
          <cell r="J2020" t="str">
            <v>YES</v>
          </cell>
        </row>
        <row r="2021">
          <cell r="E2021" t="str">
            <v>Experts Pharmacy - Dubai</v>
          </cell>
          <cell r="F2021">
            <v>40179</v>
          </cell>
          <cell r="G2021" t="str">
            <v>Shop 10, Al Khail Mall, P O Box 283699, Al Quoz _x000D_
Dubai</v>
          </cell>
          <cell r="H2021" t="str">
            <v>DHA-F-0047796</v>
          </cell>
          <cell r="I2021"/>
          <cell r="J2021" t="str">
            <v>NO</v>
          </cell>
        </row>
        <row r="2022">
          <cell r="E2022" t="str">
            <v xml:space="preserve">Extra Life Pharmacy - Dubai </v>
          </cell>
          <cell r="F2022">
            <v>40179</v>
          </cell>
          <cell r="G2022" t="str">
            <v xml:space="preserve">Akas Inn hotel Apartment (behind Holiday Inn Al Barsha
</v>
          </cell>
          <cell r="H2022" t="str">
            <v>DHA-F-0047705</v>
          </cell>
          <cell r="I2022"/>
          <cell r="J2022" t="str">
            <v>NO</v>
          </cell>
        </row>
        <row r="2023">
          <cell r="E2023" t="str">
            <v>Extreme Care Polyclinic</v>
          </cell>
          <cell r="F2023">
            <v>42675</v>
          </cell>
          <cell r="G2023" t="str">
            <v xml:space="preserve">FATIMA BUILDING,FIRST FLOOR,ROOM 1  </v>
          </cell>
          <cell r="H2023" t="str">
            <v>DHA-F-0001700</v>
          </cell>
          <cell r="I2023"/>
          <cell r="J2023" t="str">
            <v>YES</v>
          </cell>
        </row>
        <row r="2024">
          <cell r="E2024" t="str">
            <v>Eye Consultants (Oud Metha R.)  Dubai</v>
          </cell>
          <cell r="F2024">
            <v>41685</v>
          </cell>
          <cell r="G2024" t="str">
            <v>Al Razi Building 64, Block C, 1st Floor, Healthcare City, Oud Metha Road, Dubai UAE - Dubai</v>
          </cell>
          <cell r="H2024" t="str">
            <v>CL-PP-0086-13</v>
          </cell>
          <cell r="I2024"/>
          <cell r="J2024" t="str">
            <v>NO</v>
          </cell>
        </row>
        <row r="2025">
          <cell r="E2025" t="str">
            <v>Eyezone Br Of Excel Enterprises L.L.C</v>
          </cell>
          <cell r="F2025">
            <v>43466</v>
          </cell>
          <cell r="G2025" t="str">
            <v xml:space="preserve">G52, GROUND FLOOR, OUTLET MALL, DUBAI  </v>
          </cell>
          <cell r="H2025" t="str">
            <v>DHA-F-0002380</v>
          </cell>
          <cell r="I2025"/>
          <cell r="J2025" t="str">
            <v>NO</v>
          </cell>
        </row>
        <row r="2026">
          <cell r="E2026" t="str">
            <v>F M C Medical Center  LLC - Dubai</v>
          </cell>
          <cell r="F2026">
            <v>42917</v>
          </cell>
          <cell r="G2026" t="str">
            <v>info@fmcclinic.ae Villa 921, Al Wasl Road, Umm Suqueim 2, Jumeirah, Beside Emarat Gas Station,Dubai</v>
          </cell>
          <cell r="H2026" t="str">
            <v>DHA-F-0001153</v>
          </cell>
          <cell r="I2026"/>
          <cell r="J2026" t="str">
            <v>YES</v>
          </cell>
        </row>
        <row r="2027">
          <cell r="E2027" t="str">
            <v>Faith Pharmacy - Dubai</v>
          </cell>
          <cell r="F2027">
            <v>40179</v>
          </cell>
          <cell r="G2027" t="str">
            <v xml:space="preserve">NEAR AL FUTTAIM MOSQUE, DEIRA, NAIF ROAD, DUBAI, PO Box 1201 alternate email: faithpharma@yahoo.com
</v>
          </cell>
          <cell r="H2027" t="str">
            <v>DHA-F-0045893</v>
          </cell>
          <cell r="I2027"/>
          <cell r="J2027" t="str">
            <v>NO</v>
          </cell>
        </row>
        <row r="2028">
          <cell r="E2028" t="str">
            <v>Faith Way Pharmacy - Dubai</v>
          </cell>
          <cell r="F2028">
            <v>41348</v>
          </cell>
          <cell r="G2028" t="str">
            <v>Jumeira 1- Dubai
P.O. Box; 24685</v>
          </cell>
          <cell r="H2028" t="str">
            <v>DHA-F-0000195</v>
          </cell>
          <cell r="I2028"/>
          <cell r="J2028" t="str">
            <v>NO</v>
          </cell>
        </row>
        <row r="2029">
          <cell r="E2029" t="str">
            <v>Faith Way Pharmacy LLC (Branch) - Dubai</v>
          </cell>
          <cell r="F2029">
            <v>43313</v>
          </cell>
          <cell r="G2029" t="str">
            <v>Center Residence, Al Muteena, Dubai, UAE</v>
          </cell>
          <cell r="H2029" t="str">
            <v>DHA-F-0002401</v>
          </cell>
          <cell r="I2029"/>
          <cell r="J2029" t="str">
            <v>NO</v>
          </cell>
        </row>
        <row r="2030">
          <cell r="E2030" t="str">
            <v>Fajer Mirdif Pharmacy (Al Hudaibah St) Dubai</v>
          </cell>
          <cell r="F2030">
            <v>43739</v>
          </cell>
          <cell r="G2030" t="str">
            <v>Al Bada Oasis, Al Hudaibah Street, Dubai</v>
          </cell>
          <cell r="H2030" t="str">
            <v>DHA-F-0002417</v>
          </cell>
          <cell r="I2030"/>
          <cell r="J2030" t="str">
            <v>NO</v>
          </cell>
        </row>
        <row r="2031">
          <cell r="E2031" t="str">
            <v>Fajer Mirdiff Pharmacy</v>
          </cell>
          <cell r="F2031">
            <v>43101</v>
          </cell>
          <cell r="G2031" t="str">
            <v>BURJ NAHAR BUILDING,MUTEENA, DEIRA</v>
          </cell>
          <cell r="H2031" t="str">
            <v>DHA-F-0001719</v>
          </cell>
          <cell r="I2031"/>
          <cell r="J2031" t="str">
            <v>NO</v>
          </cell>
        </row>
        <row r="2032">
          <cell r="E2032" t="str">
            <v>Fajr Al Madina Pharmacy - Dubai</v>
          </cell>
          <cell r="F2032">
            <v>42705</v>
          </cell>
          <cell r="G2032" t="str">
            <v>Farnek Building, Al Quoz Industry 3, Dubai</v>
          </cell>
          <cell r="H2032" t="str">
            <v>DHA-F-0001767</v>
          </cell>
          <cell r="I2032"/>
          <cell r="J2032" t="str">
            <v>NO</v>
          </cell>
        </row>
        <row r="2033">
          <cell r="E2033" t="str">
            <v>Fakih Ivf Llc</v>
          </cell>
          <cell r="F2033">
            <v>42325</v>
          </cell>
          <cell r="G2033" t="str">
            <v xml:space="preserve">VILLA # 37, GROUND FLOOR, FLAT # 37, BESIDE EMARAT PETROL STATION  </v>
          </cell>
          <cell r="H2033" t="str">
            <v>DHA-F-0000107</v>
          </cell>
          <cell r="I2033"/>
          <cell r="J2033" t="str">
            <v>NO</v>
          </cell>
        </row>
        <row r="2034">
          <cell r="E2034" t="str">
            <v>Fakih Medical Center</v>
          </cell>
          <cell r="F2034">
            <v>42325</v>
          </cell>
          <cell r="G2034" t="str">
            <v xml:space="preserve">AL SHAFFAR BUILDING, SECOND FLOOR, FLAT # 201 </v>
          </cell>
          <cell r="H2034" t="str">
            <v>DHA-F-0000927</v>
          </cell>
          <cell r="I2034"/>
          <cell r="J2034" t="str">
            <v>NO</v>
          </cell>
        </row>
        <row r="2035">
          <cell r="E2035" t="str">
            <v>Falcon Medical Clinic - Dxb</v>
          </cell>
          <cell r="F2035">
            <v>40179</v>
          </cell>
          <cell r="G2035" t="str">
            <v>Flat No. 302, Above Kabul Darbar Restaurant, Khalid Bin Waleed Road, Bur Dubai</v>
          </cell>
          <cell r="H2035" t="str">
            <v>DHA-F-0045651</v>
          </cell>
          <cell r="I2035"/>
          <cell r="J2035" t="str">
            <v>YES</v>
          </cell>
        </row>
        <row r="2036">
          <cell r="E2036" t="str">
            <v>Family Clinic (Satwa) - Dubai</v>
          </cell>
          <cell r="F2036">
            <v>40179</v>
          </cell>
          <cell r="G2036" t="str">
            <v>Satwa,Dubai,U.A.E.</v>
          </cell>
          <cell r="H2036" t="str">
            <v>DHA-F-0045459</v>
          </cell>
          <cell r="I2036"/>
          <cell r="J2036" t="str">
            <v>YES</v>
          </cell>
        </row>
        <row r="2037">
          <cell r="E2037" t="str">
            <v>Farha Children Clinic - Dubai</v>
          </cell>
          <cell r="F2037">
            <v>43221</v>
          </cell>
          <cell r="G2037" t="str">
            <v xml:space="preserve">P.O.Box: 74998, Dubai Health care city, </v>
          </cell>
          <cell r="H2037" t="str">
            <v>CL-PP-0082-12</v>
          </cell>
          <cell r="I2037"/>
          <cell r="J2037" t="str">
            <v>YES</v>
          </cell>
        </row>
        <row r="2038">
          <cell r="E2038" t="str">
            <v>Farha Clinics Children (Silicon Oasis)- Dubai</v>
          </cell>
          <cell r="F2038">
            <v>43344</v>
          </cell>
          <cell r="G2038" t="str">
            <v>DSOA-SIT Tower 1-115, dubai silicon Oasis, Dubai, UAE</v>
          </cell>
          <cell r="H2038" t="str">
            <v>DHA-F-0000826</v>
          </cell>
          <cell r="I2038"/>
          <cell r="J2038" t="str">
            <v>YES</v>
          </cell>
        </row>
        <row r="2039">
          <cell r="E2039" t="str">
            <v>Fathima Medical Centre</v>
          </cell>
          <cell r="F2039">
            <v>40179</v>
          </cell>
          <cell r="G2039" t="str">
            <v>NEXT TO WEST HOTEL, OPPOSITE NAIF PARK, MURAR AREA, DEIRA</v>
          </cell>
          <cell r="H2039" t="str">
            <v>DHA-F-0045640</v>
          </cell>
          <cell r="I2039"/>
          <cell r="J2039" t="str">
            <v>NO</v>
          </cell>
        </row>
        <row r="2040">
          <cell r="E2040" t="str">
            <v>Fattan Dental Clinic (Trade Centre) - Dubai</v>
          </cell>
          <cell r="F2040">
            <v>43377</v>
          </cell>
          <cell r="G2040" t="str">
            <v xml:space="preserve">room 3501, 35th floor, Aspin Commercial Tower Bldg., Sheikh Zayed Road, Trade Centre, Dubai    
</v>
          </cell>
          <cell r="H2040" t="str">
            <v>DHA-F-0001063</v>
          </cell>
          <cell r="I2040"/>
          <cell r="J2040" t="str">
            <v>YES</v>
          </cell>
        </row>
        <row r="2041">
          <cell r="E2041" t="str">
            <v xml:space="preserve">Fawagee Pharmacy - DXB </v>
          </cell>
          <cell r="F2041">
            <v>40179</v>
          </cell>
          <cell r="G2041" t="str">
            <v>P.O. Box: 71246
Dubai, UAE</v>
          </cell>
          <cell r="H2041" t="str">
            <v>DHA-F-0046377</v>
          </cell>
          <cell r="I2041"/>
          <cell r="J2041" t="str">
            <v>NO</v>
          </cell>
        </row>
        <row r="2042">
          <cell r="E2042" t="str">
            <v>Fawagee Scient. Pharm.-DXB</v>
          </cell>
          <cell r="F2042">
            <v>40179</v>
          </cell>
          <cell r="G2042" t="str">
            <v>P.O. Box: 71246
Dubai, UAE</v>
          </cell>
          <cell r="H2042" t="str">
            <v>DHA-F-0047670</v>
          </cell>
          <cell r="I2042"/>
          <cell r="J2042" t="str">
            <v>NO</v>
          </cell>
        </row>
        <row r="2043">
          <cell r="E2043" t="str">
            <v>FESTIVAL LIFE PHARMACY BR OF LIFE PHARMACY LLC</v>
          </cell>
          <cell r="F2043">
            <v>43831</v>
          </cell>
          <cell r="G2043" t="str">
            <v xml:space="preserve">UNIT NO. - SU108 &amp; SU109, GROUND FLOOR, FESTIVAL PLAZA, Dubai 
</v>
          </cell>
          <cell r="H2043" t="str">
            <v>DHA-F-4824066</v>
          </cell>
          <cell r="I2043"/>
          <cell r="J2043" t="str">
            <v>NO</v>
          </cell>
        </row>
        <row r="2044">
          <cell r="E2044" t="str">
            <v>Feto Maternal &amp; Genetyx Center Fz Llc</v>
          </cell>
          <cell r="F2044">
            <v>43009</v>
          </cell>
          <cell r="G2044" t="str">
            <v xml:space="preserve">AL FARIS BLDG,2ND FLOOR,FLAT # 211-212,DISTRICT 8 </v>
          </cell>
          <cell r="H2044" t="str">
            <v>CL-PP-0118-15</v>
          </cell>
          <cell r="I2044"/>
          <cell r="J2044" t="str">
            <v>NO</v>
          </cell>
        </row>
        <row r="2045">
          <cell r="E2045" t="str">
            <v>Fifa Sport Medical Center Of Excellence</v>
          </cell>
          <cell r="F2045">
            <v>43070</v>
          </cell>
          <cell r="G2045" t="str">
            <v xml:space="preserve">FIFA SPORT MEDICAL CENTER OF EXCELLENCE, AL SHABAB AL ARABI FOOTBALL CLUB  </v>
          </cell>
          <cell r="H2045" t="str">
            <v>DHA-F-0001888</v>
          </cell>
          <cell r="I2045"/>
          <cell r="J2045" t="str">
            <v>YES</v>
          </cell>
        </row>
        <row r="2046">
          <cell r="E2046" t="str">
            <v>First Med Day Surgery Center Llc</v>
          </cell>
          <cell r="F2046">
            <v>42917</v>
          </cell>
          <cell r="G2046" t="str">
            <v xml:space="preserve">HAMARAIN CENTER GATE 7, 2ND FLOOR,ABU BAKER AL SIDDIQUE STREET </v>
          </cell>
          <cell r="H2046" t="str">
            <v>DHA-F-0001647</v>
          </cell>
          <cell r="I2046"/>
          <cell r="J2046" t="str">
            <v>YES</v>
          </cell>
        </row>
        <row r="2047">
          <cell r="E2047" t="str">
            <v>First Medical Center Branch - Dubai</v>
          </cell>
          <cell r="F2047">
            <v>41075</v>
          </cell>
          <cell r="G2047" t="str">
            <v>Shop 5 &amp; 6, Riviera Dreams Bldg., CBD-20, International City, Dubai</v>
          </cell>
          <cell r="H2047" t="str">
            <v>DHA-F-0000173</v>
          </cell>
          <cell r="I2047"/>
          <cell r="J2047" t="str">
            <v>YES</v>
          </cell>
        </row>
        <row r="2048">
          <cell r="E2048" t="str">
            <v>Fit For Life Pharmacy LLC - Dubai</v>
          </cell>
          <cell r="F2048">
            <v>43435</v>
          </cell>
          <cell r="G2048" t="str">
            <v>Shop#8, Ground Floor, Ramlah Mall, Dubai Investment Park1, Jebel Ali, Dubai</v>
          </cell>
          <cell r="H2048" t="str">
            <v>DHA-F-0002224</v>
          </cell>
          <cell r="I2048"/>
          <cell r="J2048" t="str">
            <v>NO</v>
          </cell>
        </row>
        <row r="2049">
          <cell r="E2049" t="str">
            <v>Four Seasons Pharmacy</v>
          </cell>
          <cell r="F2049">
            <v>41562</v>
          </cell>
          <cell r="G2049" t="str">
            <v>NEAR IRANIAN HOSPITAL, OPPOSITE NEW WEST ZONE SUPERMARKET, AL BADA, SATWA, DUBAI</v>
          </cell>
          <cell r="H2049" t="str">
            <v>DHA-F-0046039</v>
          </cell>
          <cell r="I2049"/>
          <cell r="J2049" t="str">
            <v>NO</v>
          </cell>
        </row>
        <row r="2050">
          <cell r="E2050" t="str">
            <v>Freiburg Medical Laboratory Middle East - Dubai</v>
          </cell>
          <cell r="F2050">
            <v>40179</v>
          </cell>
          <cell r="G2050" t="str">
            <v xml:space="preserve">204,205,206,208-Al Kilaf Commercial Bldg#47, Sh. Khalifa Bin Zayed Road, Dubai
</v>
          </cell>
          <cell r="H2050" t="str">
            <v>DHA-F-0046333</v>
          </cell>
          <cell r="I2050"/>
          <cell r="J2050" t="str">
            <v>NO</v>
          </cell>
        </row>
        <row r="2051">
          <cell r="E2051" t="str">
            <v>French Dental Clinic FZ LLC - Dubai</v>
          </cell>
          <cell r="F2051">
            <v>42125</v>
          </cell>
          <cell r="G2051" t="str">
            <v>Room 2026, BLock C, Al Razi 64, Dubai Healthcare City email: info@frenchdentalclinic.com</v>
          </cell>
          <cell r="H2051" t="str">
            <v>CL-MC-0038-09</v>
          </cell>
          <cell r="I2051"/>
          <cell r="J2051" t="str">
            <v>YES</v>
          </cell>
        </row>
        <row r="2052">
          <cell r="E2052" t="str">
            <v>Front Line Medical Center LLC - Dubai</v>
          </cell>
          <cell r="F2052">
            <v>43070</v>
          </cell>
          <cell r="G2052" t="str">
            <v>106, B Block, Al Attar Centre, Karama, Opp. Spinneys, Above Chappan Bhog Restaurant , Dubai</v>
          </cell>
          <cell r="H2052" t="str">
            <v>DHA-F-0046628</v>
          </cell>
          <cell r="I2052"/>
          <cell r="J2052" t="str">
            <v>YES</v>
          </cell>
        </row>
        <row r="2053">
          <cell r="E2053" t="str">
            <v>Full Care Medical Centre - Dubai</v>
          </cell>
          <cell r="F2053">
            <v>42278</v>
          </cell>
          <cell r="G2053" t="str">
            <v>Adel Noori Building, Bldg No. 14, Alwarqa 1, near Aswaaq Supermarket</v>
          </cell>
          <cell r="H2053" t="str">
            <v>DHA-F-0000739</v>
          </cell>
          <cell r="I2053"/>
          <cell r="J2053" t="str">
            <v>YES</v>
          </cell>
        </row>
        <row r="2054">
          <cell r="E2054" t="str">
            <v>Galinus Physiontherapy Center</v>
          </cell>
          <cell r="F2054">
            <v>42675</v>
          </cell>
          <cell r="G2054" t="str">
            <v xml:space="preserve">4TH FLOOR, ROOM 408, DUBAI CHARITY ASSOCIATION BUILDING, MUHAISNAH 2  </v>
          </cell>
          <cell r="H2054" t="str">
            <v>DHA-F-0001638</v>
          </cell>
          <cell r="I2054"/>
          <cell r="J2054" t="str">
            <v>NO</v>
          </cell>
        </row>
        <row r="2055">
          <cell r="E2055" t="str">
            <v>Gardens Medical Centre - Dubai</v>
          </cell>
          <cell r="F2055">
            <v>40179</v>
          </cell>
          <cell r="G2055" t="str">
            <v xml:space="preserve">"Aster Clinic, Discovery Gardens" Building no. 9, Zen Cluster, Discovery Garden, Dubai </v>
          </cell>
          <cell r="H2055" t="str">
            <v>DHA-F-0047667</v>
          </cell>
          <cell r="I2055"/>
          <cell r="J2055" t="str">
            <v>YES</v>
          </cell>
        </row>
        <row r="2056">
          <cell r="E2056" t="str">
            <v>Gardens Specialty Clinic - Dubai</v>
          </cell>
          <cell r="F2056">
            <v>41974</v>
          </cell>
          <cell r="G2056" t="str">
            <v>"Aster Gardens Specialty Clinic, Discovery Gardens" Building No 10, Zen Cluster, Street No 1, Behind Chelsea Hotel Apartments, Discovery Garden, Dubai</v>
          </cell>
          <cell r="H2056" t="str">
            <v>DHA-F-0001071</v>
          </cell>
          <cell r="I2056"/>
          <cell r="J2056" t="str">
            <v>YES</v>
          </cell>
        </row>
        <row r="2057">
          <cell r="E2057" t="str">
            <v>Gargash Hospital (Umm Suqeim) Dubai</v>
          </cell>
          <cell r="F2057">
            <v>43779</v>
          </cell>
          <cell r="G2057" t="str">
            <v>Umm Suqeim, Umm Al Sheif, Dubai</v>
          </cell>
          <cell r="H2057" t="str">
            <v>DHA-F-5692453</v>
          </cell>
          <cell r="I2057"/>
          <cell r="J2057" t="str">
            <v>YES</v>
          </cell>
        </row>
        <row r="2058">
          <cell r="E2058" t="str">
            <v>Gargash Hospital Pharmacy LLC</v>
          </cell>
          <cell r="F2058">
            <v>43779</v>
          </cell>
          <cell r="G2058" t="str">
            <v xml:space="preserve"> GARGASH HOSPITAL ,UM AL SHEIF </v>
          </cell>
          <cell r="H2058" t="str">
            <v>DHA-F-4897341</v>
          </cell>
          <cell r="I2058"/>
          <cell r="J2058" t="str">
            <v>NO</v>
          </cell>
        </row>
        <row r="2059">
          <cell r="E2059" t="str">
            <v>Gate Better Life Pharmacy - Dubai</v>
          </cell>
          <cell r="F2059">
            <v>42217</v>
          </cell>
          <cell r="G2059" t="str">
            <v>Shop 1&amp;2, New West Zone Mall, Al Khail Gate, Dubai</v>
          </cell>
          <cell r="H2059" t="str">
            <v>DHA-F-0001326</v>
          </cell>
          <cell r="I2059"/>
          <cell r="J2059" t="str">
            <v>NO</v>
          </cell>
        </row>
        <row r="2060">
          <cell r="E2060" t="str">
            <v>Gauba Medical Centre - Dubai</v>
          </cell>
          <cell r="F2060">
            <v>40179</v>
          </cell>
          <cell r="G2060" t="str">
            <v>Al Rais Center, Opp Ramada Hotel
P.O.Box: 8190 Bur Dubai
Dubai, UAE</v>
          </cell>
          <cell r="H2060" t="str">
            <v>DHA-F-0045480</v>
          </cell>
          <cell r="I2060"/>
          <cell r="J2060" t="str">
            <v>YES</v>
          </cell>
        </row>
        <row r="2061">
          <cell r="E2061" t="str">
            <v>General Med. Cent. - DXB(Trade Cent. Apts. Br.) (GMCClinics)</v>
          </cell>
          <cell r="F2061">
            <v>40179</v>
          </cell>
          <cell r="G2061" t="str">
            <v xml:space="preserve">Trade Center Appartments, Sheikh Zayed Road email: receivables@groupgmc.com
</v>
          </cell>
          <cell r="H2061" t="str">
            <v>DHA-F-0046070</v>
          </cell>
          <cell r="I2061"/>
          <cell r="J2061" t="str">
            <v>YES</v>
          </cell>
        </row>
        <row r="2062">
          <cell r="E2062" t="str">
            <v>General Medical Center - Tecom (GMCClinics)</v>
          </cell>
          <cell r="F2062">
            <v>41105</v>
          </cell>
          <cell r="G2062" t="str">
            <v xml:space="preserve">3rd floor; #302: Tameem House; Tecom; Dubai  email: receivables@groupgmc.com
</v>
          </cell>
          <cell r="H2062" t="str">
            <v>DHA-F-0045518</v>
          </cell>
          <cell r="I2062"/>
          <cell r="J2062" t="str">
            <v>YES</v>
          </cell>
        </row>
        <row r="2063">
          <cell r="E2063" t="str">
            <v>General Medical Center 1BR (GMCClinics)</v>
          </cell>
          <cell r="F2063">
            <v>40179</v>
          </cell>
          <cell r="G2063" t="str">
            <v>Magrudy Center, Jumeira Beach Road, Dubai email: receivables@groupgmc.com</v>
          </cell>
          <cell r="H2063" t="str">
            <v>DHA-F-0045396</v>
          </cell>
          <cell r="I2063"/>
          <cell r="J2063" t="str">
            <v>YES</v>
          </cell>
        </row>
        <row r="2064">
          <cell r="E2064" t="str">
            <v>General Medical Center, Green Community Br (GMCClinics)</v>
          </cell>
          <cell r="F2064">
            <v>40179</v>
          </cell>
          <cell r="G2064" t="str">
            <v>1st Floor, “The Market” Shopping Centre, Green Community, DIP, P.O. Box 11962, Dubai email: receivables@groupgmc.com</v>
          </cell>
          <cell r="H2064" t="str">
            <v>DHA-F-0046987</v>
          </cell>
          <cell r="I2064"/>
          <cell r="J2064" t="str">
            <v>YES</v>
          </cell>
        </row>
        <row r="2065">
          <cell r="E2065" t="str">
            <v>German Dental Oasis</v>
          </cell>
          <cell r="F2065">
            <v>41197</v>
          </cell>
          <cell r="G2065" t="str">
            <v>AL RAZI MEDICAL COMPLEX, BLDG. 64, DHCC, DUBAI</v>
          </cell>
          <cell r="H2065" t="str">
            <v>CL-MC-0051-11</v>
          </cell>
          <cell r="I2065"/>
          <cell r="J2065" t="str">
            <v>YES</v>
          </cell>
        </row>
        <row r="2066">
          <cell r="E2066" t="str">
            <v>German Heart Centre Bremen</v>
          </cell>
          <cell r="F2066">
            <v>40179</v>
          </cell>
          <cell r="G2066" t="str">
            <v>NASHAD BLDG, FLOOR # 2, DUBAI HEALTHCARE CITY</v>
          </cell>
          <cell r="H2066" t="str">
            <v>CL-PP-0005-06</v>
          </cell>
          <cell r="I2066"/>
          <cell r="J2066" t="str">
            <v>NO</v>
          </cell>
        </row>
        <row r="2067">
          <cell r="E2067" t="str">
            <v>German Medical Center Fz Lcc Pharmacy</v>
          </cell>
          <cell r="F2067">
            <v>43586</v>
          </cell>
          <cell r="G2067" t="str">
            <v xml:space="preserve">BUILDING 27 IBN SINA, OUD METHA  </v>
          </cell>
          <cell r="H2067" t="str">
            <v>CL-PH-0012-15</v>
          </cell>
          <cell r="I2067"/>
          <cell r="J2067" t="str">
            <v>NO</v>
          </cell>
        </row>
        <row r="2068">
          <cell r="E2068" t="str">
            <v>German Medical Centre - Dubai</v>
          </cell>
          <cell r="F2068">
            <v>42344</v>
          </cell>
          <cell r="G2068" t="str">
            <v xml:space="preserve">P.O.Box 505020_x000D_
Dubai, UAE_x000D_
</v>
          </cell>
          <cell r="H2068" t="str">
            <v>CL-MC-0001-05</v>
          </cell>
          <cell r="I2068"/>
          <cell r="J2068" t="str">
            <v>NO</v>
          </cell>
        </row>
        <row r="2069">
          <cell r="E2069" t="str">
            <v>German Neuroscience Center Fz Llc</v>
          </cell>
          <cell r="F2069">
            <v>40179</v>
          </cell>
          <cell r="G2069" t="str">
            <v>DISTRICT 1, AL RAZI BLDG. 64, FLAT 2006, 2ND FLOOR, BLOCK A, DUBAI HEALTHCARE CITY</v>
          </cell>
          <cell r="H2069" t="str">
            <v>CL-MC-0048-11</v>
          </cell>
          <cell r="I2069"/>
          <cell r="J2069" t="str">
            <v>NO</v>
          </cell>
        </row>
        <row r="2070">
          <cell r="E2070" t="str">
            <v>German Neuroscience Center Fz Llc </v>
          </cell>
          <cell r="F2070">
            <v>42675</v>
          </cell>
          <cell r="G2070" t="str">
            <v xml:space="preserve">PLATINUM TOWER,28TH FLOOR ,FLAT #2804, 2805, 2806 </v>
          </cell>
          <cell r="H2070" t="str">
            <v>CL-BR-0003-19</v>
          </cell>
          <cell r="I2070"/>
          <cell r="J2070" t="str">
            <v>NO</v>
          </cell>
        </row>
        <row r="2071">
          <cell r="E2071" t="str">
            <v>Get On Track Physio And Rehab</v>
          </cell>
          <cell r="F2071">
            <v>41593</v>
          </cell>
          <cell r="G2071" t="str">
            <v>VILLA II, UMM SUQUIEM 3, NEAR DUBAI POLICE ACADEMY, AL WASL ROAD, DUBAI</v>
          </cell>
          <cell r="H2071" t="str">
            <v>DHA-F-0000160</v>
          </cell>
          <cell r="I2071"/>
          <cell r="J2071" t="str">
            <v>NO</v>
          </cell>
        </row>
        <row r="2072">
          <cell r="E2072" t="str">
            <v>Getwell Medical Centre - Dubai</v>
          </cell>
          <cell r="F2072">
            <v>40179</v>
          </cell>
          <cell r="G2072" t="str">
            <v>P.O.Box : 31690</v>
          </cell>
          <cell r="H2072" t="str">
            <v>DHA-F-0046354</v>
          </cell>
          <cell r="I2072"/>
          <cell r="J2072" t="str">
            <v>YES</v>
          </cell>
        </row>
        <row r="2073">
          <cell r="E2073" t="str">
            <v>Ghazal Al Jabal Pharmacy - Dubai</v>
          </cell>
          <cell r="F2073">
            <v>43800</v>
          </cell>
          <cell r="G2073" t="str">
            <v>Express Madeena, Muhaisna 2, Dubai</v>
          </cell>
          <cell r="H2073" t="str">
            <v>DHA-F-0000421</v>
          </cell>
          <cell r="I2073"/>
          <cell r="J2073" t="str">
            <v>NO</v>
          </cell>
        </row>
        <row r="2074">
          <cell r="E2074" t="str">
            <v>Ghazal Jumeirah Pharmacy - Dubai</v>
          </cell>
          <cell r="F2074">
            <v>40179</v>
          </cell>
          <cell r="G2074" t="str">
            <v>Mohd Bel Obaida Building, Satwa, Dubai</v>
          </cell>
          <cell r="H2074" t="str">
            <v>DHA-F-0045867</v>
          </cell>
          <cell r="I2074"/>
          <cell r="J2074" t="str">
            <v>NO</v>
          </cell>
        </row>
        <row r="2075">
          <cell r="E2075" t="str">
            <v>Global Hawk Imaging &amp; Diagnostic Llc</v>
          </cell>
          <cell r="F2075">
            <v>42064</v>
          </cell>
          <cell r="G2075" t="str">
            <v>VILLA NO. 1, UMM SEQUEM 1, JUMEIRAH BEACH ROAD, NEXT TO ENOC PETROL STATION, JUMEIRAH 3</v>
          </cell>
          <cell r="H2075" t="str">
            <v>DHA-F-0000970</v>
          </cell>
          <cell r="I2075"/>
          <cell r="J2075" t="str">
            <v>NO</v>
          </cell>
        </row>
        <row r="2076">
          <cell r="E2076" t="str">
            <v>Global Hawk Imaging and Diagnostics - Dubai</v>
          </cell>
          <cell r="F2076">
            <v>40179</v>
          </cell>
          <cell r="G2076" t="str">
            <v>Shop # 2,Al Shaya Building,Al Ittihad Road,Port Saeed, Deira - Dubai</v>
          </cell>
          <cell r="H2076" t="str">
            <v>DHA-F-0047961</v>
          </cell>
          <cell r="I2076"/>
          <cell r="J2076" t="str">
            <v>NO</v>
          </cell>
        </row>
        <row r="2077">
          <cell r="E2077" t="str">
            <v>Globe Health General Clinic (Al Hudaiba) - Dubai</v>
          </cell>
          <cell r="F2077">
            <v>40179</v>
          </cell>
          <cell r="G2077" t="str">
            <v>1st Floor, Flat No.111, December 2nd Street, Yousef Al Otaiba Bldg., Al Diyafah, Near Satwa Bus Station, Dubai</v>
          </cell>
          <cell r="H2077" t="str">
            <v>DHA-F-0046444</v>
          </cell>
          <cell r="I2077"/>
          <cell r="J2077" t="str">
            <v>YES</v>
          </cell>
        </row>
        <row r="2078">
          <cell r="E2078" t="str">
            <v>Globe Health Polyclinic (International City)- Dubai</v>
          </cell>
          <cell r="F2078">
            <v>42583</v>
          </cell>
          <cell r="G2078" t="str">
            <v>GS04 Prime Residency 2, Spain Cluster, International City, Dubai, UAE</v>
          </cell>
          <cell r="H2078" t="str">
            <v>DHA-F-0001389</v>
          </cell>
          <cell r="I2078"/>
          <cell r="J2078" t="str">
            <v>YES</v>
          </cell>
        </row>
        <row r="2079">
          <cell r="E2079" t="str">
            <v>Globehealth Pharmacy LLC - Dubai</v>
          </cell>
          <cell r="F2079">
            <v>43525</v>
          </cell>
          <cell r="G2079" t="str">
            <v>Spain Cluster, International City, Dubai, UAE</v>
          </cell>
          <cell r="H2079" t="str">
            <v>DHA-F-0002377</v>
          </cell>
          <cell r="I2079"/>
          <cell r="J2079" t="str">
            <v>NO</v>
          </cell>
        </row>
        <row r="2080">
          <cell r="E2080" t="str">
            <v>GLUCARE INTEGRATED DIABETES CENTER LLC - DUBAI</v>
          </cell>
          <cell r="F2080">
            <v>44105</v>
          </cell>
          <cell r="G2080" t="str">
            <v>JUMEIRAH 1, VILLA NO 1, DUBAI</v>
          </cell>
          <cell r="H2080" t="str">
            <v>DHA-F-7967408</v>
          </cell>
          <cell r="I2080"/>
          <cell r="J2080" t="str">
            <v>NO</v>
          </cell>
        </row>
        <row r="2081">
          <cell r="E2081" t="str">
            <v>GLUCARE INTEGRATED DIABETES CENTER LLC (PHARMACY)  DUBAI</v>
          </cell>
          <cell r="F2081">
            <v>44105</v>
          </cell>
          <cell r="G2081" t="str">
            <v>VILLA NO 1, JUMEIRAH 1, DUBAI</v>
          </cell>
          <cell r="H2081" t="str">
            <v>DHA-F-6895274</v>
          </cell>
          <cell r="I2081"/>
          <cell r="J2081" t="str">
            <v>NO</v>
          </cell>
        </row>
        <row r="2082">
          <cell r="E2082" t="str">
            <v>GMC Pharmacy - Dubai</v>
          </cell>
          <cell r="F2082">
            <v>40179</v>
          </cell>
          <cell r="G2082" t="str">
            <v>Al Najoum Bldg., Sharjah Dubai Road</v>
          </cell>
          <cell r="H2082" t="str">
            <v>DHA-F-0045848</v>
          </cell>
          <cell r="I2082"/>
          <cell r="J2082" t="str">
            <v>NO</v>
          </cell>
        </row>
        <row r="2083">
          <cell r="E2083" t="str">
            <v>Go Dental Clinic (Karama) - Dubai</v>
          </cell>
          <cell r="F2083">
            <v>40179</v>
          </cell>
          <cell r="G2083" t="str">
            <v>Al Attar Centre, Block A,3rd Floor, Flat 315, 317 Karama, Dubai</v>
          </cell>
          <cell r="H2083" t="str">
            <v>DHA-F-0046795</v>
          </cell>
          <cell r="I2083"/>
          <cell r="J2083" t="str">
            <v>YES</v>
          </cell>
        </row>
        <row r="2084">
          <cell r="E2084" t="str">
            <v>Gold Life Pharmacy (Br of Life Pharmacy LLC) - Dubai</v>
          </cell>
          <cell r="F2084">
            <v>43070</v>
          </cell>
          <cell r="G2084" t="str">
            <v>Unit no. GDP-5-G-R5-004, Gold and Diamond Park, Sheik Zayed Road, Dubai</v>
          </cell>
          <cell r="H2084" t="str">
            <v>DHA-F-0002171</v>
          </cell>
          <cell r="I2084"/>
          <cell r="J2084" t="str">
            <v>NO</v>
          </cell>
        </row>
        <row r="2085">
          <cell r="E2085" t="str">
            <v xml:space="preserve">Golden Life Pharmacy - DXB </v>
          </cell>
          <cell r="F2085">
            <v>40179</v>
          </cell>
          <cell r="G2085" t="str">
            <v>P.O. Box: 71246
Dubai, UAE</v>
          </cell>
          <cell r="H2085" t="str">
            <v>DHA-F-0047063</v>
          </cell>
          <cell r="I2085"/>
          <cell r="J2085" t="str">
            <v>NO</v>
          </cell>
        </row>
        <row r="2086">
          <cell r="E2086" t="str">
            <v>Golden Sands Pharmacy - Dubai</v>
          </cell>
          <cell r="F2086">
            <v>40179</v>
          </cell>
          <cell r="G2086" t="str">
            <v>Al Ain centre - Bur dubai
P.O.Box 5585 
Dubai, UAE</v>
          </cell>
          <cell r="H2086" t="str">
            <v>DHA-F-0045944</v>
          </cell>
          <cell r="I2086"/>
          <cell r="J2086" t="str">
            <v>NO</v>
          </cell>
        </row>
        <row r="2087">
          <cell r="E2087" t="str">
            <v>Good Health Polyclinic - Dubai</v>
          </cell>
          <cell r="F2087">
            <v>40179</v>
          </cell>
          <cell r="G2087" t="str">
            <v xml:space="preserve">Location: Damascus Street ,Mohd Bin Dahi Building, Flat No 101 1st Floor Above Sindbad Bakery,Chicken Tikka, Sangeetha Rest Email:ghpcuae@eim.ae,ghpcuae@gmail.com;  tvt@emirates.net.ae Tel: 97142612000 
</v>
          </cell>
          <cell r="H2087" t="str">
            <v>DHA-F-0046944</v>
          </cell>
          <cell r="I2087"/>
          <cell r="J2087" t="str">
            <v>NO</v>
          </cell>
        </row>
        <row r="2088">
          <cell r="E2088" t="str">
            <v>Good Living Medical Centre</v>
          </cell>
          <cell r="F2088">
            <v>42278</v>
          </cell>
          <cell r="G2088" t="str">
            <v>AL HUDHEIBA AWARDS BUILDINGS, MEZZANAINE, FLAT # 12- 13, 2ND DECEMBER STREET</v>
          </cell>
          <cell r="H2088" t="str">
            <v>DHA-F-0000044</v>
          </cell>
          <cell r="I2088"/>
          <cell r="J2088" t="str">
            <v>YES</v>
          </cell>
        </row>
        <row r="2089">
          <cell r="E2089" t="str">
            <v>Grand Al Kausar Pharmacy</v>
          </cell>
          <cell r="F2089">
            <v>41409</v>
          </cell>
          <cell r="G2089" t="str">
            <v>AL FARDAN  BLDG, SHOP NO.3, GROUND FLOOR, OPP. AL FAHEEDI METRO STATION, BUR DUBAI STREET, KHALID BIN WALEED ROAD, DUBAI</v>
          </cell>
          <cell r="H2089" t="str">
            <v>DHA-F-0046996</v>
          </cell>
          <cell r="I2089"/>
          <cell r="J2089" t="str">
            <v>NO</v>
          </cell>
        </row>
        <row r="2090">
          <cell r="E2090" t="str">
            <v>Grand Infinity Medical Center - Dubai</v>
          </cell>
          <cell r="F2090">
            <v>42186</v>
          </cell>
          <cell r="G2090" t="str">
            <v>Muhaisnah 4, Mohaisna New Bldg., Dubai</v>
          </cell>
          <cell r="H2090" t="str">
            <v>DHA-F-0000923</v>
          </cell>
          <cell r="I2090"/>
          <cell r="J2090" t="str">
            <v>YES</v>
          </cell>
        </row>
        <row r="2091">
          <cell r="E2091" t="str">
            <v>Grand Infinity Medical Center -Branch (Jebel Ali) - Dubai</v>
          </cell>
          <cell r="F2091">
            <v>43770</v>
          </cell>
          <cell r="G2091" t="str">
            <v>Building No. 26 E1-01, Hessayan 2nd, Jebel Ali, Dubai</v>
          </cell>
          <cell r="H2091" t="str">
            <v>DHA-F-4516753</v>
          </cell>
          <cell r="I2091"/>
          <cell r="J2091" t="str">
            <v>YES</v>
          </cell>
        </row>
        <row r="2092">
          <cell r="E2092" t="str">
            <v>Grand Infinity Pharmacy - Dubai</v>
          </cell>
          <cell r="F2092">
            <v>43101</v>
          </cell>
          <cell r="G2092" t="str">
            <v>Shop #4, Ground Floor, Al Qasser Building, Beirut Street, Muhaisnah 4, Near Al Madina, Dubai  alt tel no: 04-2155775</v>
          </cell>
          <cell r="H2092" t="str">
            <v>DHA-F-0002151</v>
          </cell>
          <cell r="I2092"/>
          <cell r="J2092" t="str">
            <v>NO</v>
          </cell>
        </row>
        <row r="2093">
          <cell r="E2093" t="str">
            <v>Grand Infinity Pharmacy (Jebel Ali) - Dubai</v>
          </cell>
          <cell r="F2093">
            <v>43770</v>
          </cell>
          <cell r="G2093" t="str">
            <v>Building No.26 E1-01, Hessyan 2ND Jebel Ali Dubai</v>
          </cell>
          <cell r="H2093" t="str">
            <v>DHA-F-9024146</v>
          </cell>
          <cell r="I2093"/>
          <cell r="J2093" t="str">
            <v>NO</v>
          </cell>
        </row>
        <row r="2094">
          <cell r="E2094" t="str">
            <v>Grand Life Pharmacy - Dubai</v>
          </cell>
          <cell r="F2094">
            <v>40179</v>
          </cell>
          <cell r="G2094" t="str">
            <v>P.O. Box: 71246
Dubai, UAE</v>
          </cell>
          <cell r="H2094" t="str">
            <v>DHA-F-0046722</v>
          </cell>
          <cell r="I2094"/>
          <cell r="J2094" t="str">
            <v>NO</v>
          </cell>
        </row>
        <row r="2095">
          <cell r="E2095" t="str">
            <v>Grand Muriat Pharmacy - Dubai</v>
          </cell>
          <cell r="F2095">
            <v>43313</v>
          </cell>
          <cell r="G2095" t="str">
            <v>Ali Bin Salem Bin Jassim Mosque Building, Behind Al Hamriya Post Office, Hamriya, Deira, Dubai</v>
          </cell>
          <cell r="H2095" t="str">
            <v>DHA-F-0001611</v>
          </cell>
          <cell r="I2095"/>
          <cell r="J2095" t="str">
            <v>NO</v>
          </cell>
        </row>
        <row r="2096">
          <cell r="E2096" t="str">
            <v>Grand Optics - Br1 (Jumeirah Beach Residence)</v>
          </cell>
          <cell r="F2096">
            <v>40179</v>
          </cell>
          <cell r="G2096" t="str">
            <v>Jumeirah Beach Residence, Dubai</v>
          </cell>
          <cell r="H2096" t="str">
            <v>DHA-F-0047445</v>
          </cell>
          <cell r="I2096"/>
          <cell r="J2096" t="str">
            <v>NO</v>
          </cell>
        </row>
        <row r="2097">
          <cell r="E2097" t="str">
            <v>Grand Optics - Mall of Emirates</v>
          </cell>
          <cell r="F2097">
            <v>40179</v>
          </cell>
          <cell r="G2097" t="str">
            <v>Mall Of Emirates Dubai</v>
          </cell>
          <cell r="H2097" t="str">
            <v>DHA-F-0046998</v>
          </cell>
          <cell r="I2097"/>
          <cell r="J2097" t="str">
            <v>NO</v>
          </cell>
        </row>
        <row r="2098">
          <cell r="E2098" t="str">
            <v>Grand Optics (Al Attar Tower) - Dubai</v>
          </cell>
          <cell r="F2098">
            <v>40179</v>
          </cell>
          <cell r="G2098" t="str">
            <v>P.O. Box: 40289 , Office 906, Al Attar Tower
Sheikh Zayed Road, Dubai
UAE</v>
          </cell>
          <cell r="H2098" t="str">
            <v>DHA-F-0046063</v>
          </cell>
          <cell r="I2098"/>
          <cell r="J2098" t="str">
            <v>NO</v>
          </cell>
        </row>
        <row r="2099">
          <cell r="E2099" t="str">
            <v>Grand Optics (BR. Mirdif City Centre)</v>
          </cell>
          <cell r="F2099">
            <v>40179</v>
          </cell>
          <cell r="G2099" t="str">
            <v>Mirdif City Centre, Dubai</v>
          </cell>
          <cell r="H2099" t="str">
            <v>DHA-F-0047818</v>
          </cell>
          <cell r="I2099"/>
          <cell r="J2099" t="str">
            <v>NO</v>
          </cell>
        </row>
        <row r="2100">
          <cell r="E2100" t="str">
            <v>Grand Optics- Arabian Raches</v>
          </cell>
          <cell r="F2100">
            <v>40179</v>
          </cell>
          <cell r="G2100" t="str">
            <v>Arabian Ranches, Dubai</v>
          </cell>
          <cell r="H2100" t="str">
            <v>DHA-F-0046953</v>
          </cell>
          <cell r="I2100"/>
          <cell r="J2100" t="str">
            <v>NO</v>
          </cell>
        </row>
        <row r="2101">
          <cell r="E2101" t="str">
            <v>Grand Optics BR -  Motor City</v>
          </cell>
          <cell r="F2101">
            <v>40179</v>
          </cell>
          <cell r="G2101" t="str">
            <v>Uptown Motor City, Dubai</v>
          </cell>
          <cell r="H2101" t="str">
            <v>DHA-F-0047789</v>
          </cell>
          <cell r="I2101"/>
          <cell r="J2101" t="str">
            <v>NO</v>
          </cell>
        </row>
        <row r="2102">
          <cell r="E2102" t="str">
            <v>Grand Optics Dubai Mall</v>
          </cell>
          <cell r="F2102">
            <v>40179</v>
          </cell>
          <cell r="G2102" t="str">
            <v>The Dubai Mall, Dubai</v>
          </cell>
          <cell r="H2102" t="str">
            <v>DHA-F-0047521</v>
          </cell>
          <cell r="I2102"/>
          <cell r="J2102" t="str">
            <v>NO</v>
          </cell>
        </row>
        <row r="2103">
          <cell r="E2103" t="str">
            <v>Grand Optics-Deira</v>
          </cell>
          <cell r="F2103">
            <v>41835</v>
          </cell>
          <cell r="G2103" t="str">
            <v>AL GHURAIR CENTRE MALL, GROUND FLOOR, GB-21, AL MURAQABAT,UNION METRO STATION, DEIRA, DUBAI</v>
          </cell>
          <cell r="H2103" t="str">
            <v>DHA-F-0000639</v>
          </cell>
          <cell r="I2103"/>
          <cell r="J2103" t="str">
            <v>NO</v>
          </cell>
        </row>
        <row r="2104">
          <cell r="E2104" t="str">
            <v>Grand Optics-Maf Dip</v>
          </cell>
          <cell r="F2104">
            <v>41835</v>
          </cell>
          <cell r="G2104" t="str">
            <v>MAF HYPERMARKET BUILDING, GOUND FLOOR, SHOP 598, JEBEL ALI, DUBAI INVESTMENT PARK, DUBAI</v>
          </cell>
          <cell r="H2104" t="str">
            <v>DHA-F-0000743</v>
          </cell>
          <cell r="I2104"/>
          <cell r="J2104" t="str">
            <v>NO</v>
          </cell>
        </row>
        <row r="2105">
          <cell r="E2105" t="str">
            <v>Grand Royal Pharmacy - DXB</v>
          </cell>
          <cell r="F2105">
            <v>40179</v>
          </cell>
          <cell r="G2105" t="str">
            <v>P.O. Box: 71246
Dubai, UAE</v>
          </cell>
          <cell r="H2105" t="str">
            <v>DHA-F-0046554</v>
          </cell>
          <cell r="I2105"/>
          <cell r="J2105" t="str">
            <v>NO</v>
          </cell>
        </row>
        <row r="2106">
          <cell r="E2106" t="str">
            <v>Grand Sunglasses City Center Branch</v>
          </cell>
          <cell r="F2106">
            <v>40179</v>
          </cell>
          <cell r="G2106" t="str">
            <v>UNIT NO. BL3, 2ND FLOOR, NEAR CINE STAR CINEMA, CITY CENTRE DEIRA</v>
          </cell>
          <cell r="H2106" t="str">
            <v>DHA-F-0047547</v>
          </cell>
          <cell r="I2106"/>
          <cell r="J2106" t="str">
            <v>NO</v>
          </cell>
        </row>
        <row r="2107">
          <cell r="E2107" t="str">
            <v>Green Community Pharmacy - Dubai</v>
          </cell>
          <cell r="F2107">
            <v>40179</v>
          </cell>
          <cell r="G2107" t="str">
            <v xml:space="preserve">Green Community, DIP, Dubai
</v>
          </cell>
          <cell r="H2107" t="str">
            <v>DHA-F-0046985</v>
          </cell>
          <cell r="I2107"/>
          <cell r="J2107" t="str">
            <v>NO</v>
          </cell>
        </row>
        <row r="2108">
          <cell r="E2108" t="str">
            <v>Green Tower Clinic</v>
          </cell>
          <cell r="F2108">
            <v>40909</v>
          </cell>
          <cell r="G2108" t="str">
            <v>GREEN TOWER BLDG, 3RD FLOOR, FLAT # 304  AL BUTAIN STREET</v>
          </cell>
          <cell r="H2108" t="str">
            <v>DHA-F-0046274</v>
          </cell>
          <cell r="I2108"/>
          <cell r="J2108" t="str">
            <v>NO</v>
          </cell>
        </row>
        <row r="2109">
          <cell r="E2109" t="str">
            <v>Greenapples Pharmacy</v>
          </cell>
          <cell r="F2109">
            <v>42278</v>
          </cell>
          <cell r="G2109" t="str">
            <v xml:space="preserve">AL HAWAI BUILDING, AL RIGGA STREET , DEIRA  </v>
          </cell>
          <cell r="H2109" t="str">
            <v>DHA-F-0045817</v>
          </cell>
          <cell r="I2109"/>
          <cell r="J2109" t="str">
            <v>NO</v>
          </cell>
        </row>
        <row r="2110">
          <cell r="E2110" t="str">
            <v>GSM Medical Centre LLC - Dubai</v>
          </cell>
          <cell r="F2110">
            <v>42887</v>
          </cell>
          <cell r="G2110" t="str">
            <v>Euroepan Business Center, Ground Floor G29, Opposite Greens Community, DIP-1, Dubai</v>
          </cell>
          <cell r="H2110" t="str">
            <v>DHA-F-0000802</v>
          </cell>
          <cell r="I2110"/>
          <cell r="J2110" t="str">
            <v>YES</v>
          </cell>
        </row>
        <row r="2111">
          <cell r="E2111" t="str">
            <v>Gulf Medical Center - Dubai</v>
          </cell>
          <cell r="F2111">
            <v>40179</v>
          </cell>
          <cell r="G2111" t="str">
            <v>443 Shaikh Mohd Bin Hasher, Dubai-Sharjah Road (Al Ittihad Road), Dubai</v>
          </cell>
          <cell r="H2111" t="str">
            <v>DHA-F-0045434</v>
          </cell>
          <cell r="I2111"/>
          <cell r="J2111" t="str">
            <v>NO</v>
          </cell>
        </row>
        <row r="2112">
          <cell r="E2112" t="str">
            <v>Gulf Optics</v>
          </cell>
          <cell r="F2112">
            <v>41409</v>
          </cell>
          <cell r="G2112" t="str">
            <v>AL WASL BLDG., OPPOSITE UNION COOP SOCIETY, AL QUSAIA 1, DUBAI</v>
          </cell>
          <cell r="H2112" t="str">
            <v>DHA-F-0000083</v>
          </cell>
          <cell r="I2112"/>
          <cell r="J2112" t="str">
            <v>NO</v>
          </cell>
        </row>
        <row r="2113">
          <cell r="E2113" t="str">
            <v>Gulf Optics Establishment</v>
          </cell>
          <cell r="F2113">
            <v>40179</v>
          </cell>
          <cell r="G2113" t="str">
            <v>SABKHA ROAD, NEW AVON BLDG, NEAR BUS STATION, SABKHA, DUBAI</v>
          </cell>
          <cell r="H2113" t="str">
            <v>DHA-F-0045983</v>
          </cell>
          <cell r="I2113"/>
          <cell r="J2113" t="str">
            <v>NO</v>
          </cell>
        </row>
        <row r="2114">
          <cell r="E2114" t="str">
            <v>Gulf Optik Store</v>
          </cell>
          <cell r="F2114">
            <v>40179</v>
          </cell>
          <cell r="G2114" t="str">
            <v>BANIYAS SQUARE, BANIYAS ROAD, SHEIKH RASHID BLDG, SHOP # 5, DEIRA, DUBAI</v>
          </cell>
          <cell r="H2114" t="str">
            <v>DHA-F-0045981</v>
          </cell>
          <cell r="I2114"/>
          <cell r="J2114" t="str">
            <v>NO</v>
          </cell>
        </row>
        <row r="2115">
          <cell r="E2115" t="str">
            <v>Gulf Pharmacy Dubai</v>
          </cell>
          <cell r="F2115">
            <v>40179</v>
          </cell>
          <cell r="G2115" t="str">
            <v>PALM STRIP SHOPPING MALL, GROUND FLOOR, JUMEIRAH BEACH ROAD, DUBAI</v>
          </cell>
          <cell r="H2115" t="str">
            <v>DHA-F-0045808</v>
          </cell>
          <cell r="I2115"/>
          <cell r="J2115" t="str">
            <v>NO</v>
          </cell>
        </row>
        <row r="2116">
          <cell r="E2116" t="str">
            <v xml:space="preserve">H.M.R.T Medical Polyclinic- Dubai </v>
          </cell>
          <cell r="F2116">
            <v>40179</v>
          </cell>
          <cell r="G2116" t="str">
            <v>Flat 1107 - 1108 Mai Tower,
P.O. Box: 48322, Dubai</v>
          </cell>
          <cell r="H2116" t="str">
            <v>DHA-F-0047759</v>
          </cell>
          <cell r="I2116"/>
          <cell r="J2116" t="str">
            <v>YES</v>
          </cell>
        </row>
        <row r="2117">
          <cell r="E2117" t="str">
            <v>Hadi &amp; Hofmann Medical Center - Dubai</v>
          </cell>
          <cell r="F2117">
            <v>40179</v>
          </cell>
          <cell r="G2117" t="str">
            <v>P.O. Box: 333414_x000D_
Dubai, UAE</v>
          </cell>
          <cell r="H2117" t="str">
            <v>DHA-F-0046727</v>
          </cell>
          <cell r="I2117"/>
          <cell r="J2117" t="str">
            <v>YES</v>
          </cell>
        </row>
        <row r="2118">
          <cell r="E2118" t="str">
            <v>Hafsa Pharmacy - Dubai</v>
          </cell>
          <cell r="F2118">
            <v>40770</v>
          </cell>
          <cell r="G2118" t="str">
            <v xml:space="preserve">ZEN 03 CLuster,Building 12 Shop, Shop 8, Discovery Garden Jebel Ali_x000D_
</v>
          </cell>
          <cell r="H2118" t="str">
            <v>DHA-F-0047897</v>
          </cell>
          <cell r="I2118"/>
          <cell r="J2118" t="str">
            <v>NO</v>
          </cell>
        </row>
        <row r="2119">
          <cell r="E2119" t="str">
            <v>Haji Pharmacy</v>
          </cell>
          <cell r="F2119">
            <v>42344</v>
          </cell>
          <cell r="G2119" t="str">
            <v>RASHID BIN AL DAHROUI,GROUND FLOOR,SHOP NO 1,SATWA MAIN ROAD</v>
          </cell>
          <cell r="H2119" t="str">
            <v>DHA-F-0046623</v>
          </cell>
          <cell r="I2119"/>
          <cell r="J2119" t="str">
            <v>NO</v>
          </cell>
        </row>
        <row r="2120">
          <cell r="E2120" t="str">
            <v>Hala Pharmacy 13 - Dubai</v>
          </cell>
          <cell r="F2120">
            <v>42917</v>
          </cell>
          <cell r="G2120" t="str">
            <v xml:space="preserve">Shop # 22 &amp; 24,S-6 Building, Spain Cluster,International City,Dubai
</v>
          </cell>
          <cell r="H2120" t="str">
            <v>DHA-F-0000767</v>
          </cell>
          <cell r="I2120"/>
          <cell r="J2120" t="str">
            <v>NO</v>
          </cell>
        </row>
        <row r="2121">
          <cell r="E2121" t="str">
            <v>Hala Pharmacy 14 - Dubai</v>
          </cell>
          <cell r="F2121">
            <v>42917</v>
          </cell>
          <cell r="G2121" t="str">
            <v xml:space="preserve">Shop No.1, Marina Diamond 5 (A) Dubai Marina, Dubai
</v>
          </cell>
          <cell r="H2121" t="str">
            <v>DHA-F-0000763</v>
          </cell>
          <cell r="I2121"/>
          <cell r="J2121" t="str">
            <v>NO</v>
          </cell>
        </row>
        <row r="2122">
          <cell r="E2122" t="str">
            <v>Hala Pharmacy 15 - Dubai</v>
          </cell>
          <cell r="F2122">
            <v>42917</v>
          </cell>
          <cell r="G2122" t="str">
            <v xml:space="preserve">Shop No5&amp;6, Bldng No:Zen 2-020,Plot no169,Discovery Gradens, Dubai
</v>
          </cell>
          <cell r="H2122" t="str">
            <v>DHA-F-0001028</v>
          </cell>
          <cell r="I2122"/>
          <cell r="J2122" t="str">
            <v>NO</v>
          </cell>
        </row>
        <row r="2123">
          <cell r="E2123" t="str">
            <v>Hala Pharmacy 16 - Dubai</v>
          </cell>
          <cell r="F2123">
            <v>42917</v>
          </cell>
          <cell r="G2123" t="str">
            <v xml:space="preserve">Shop # S01,Bildg # N07,Persia Cluster, Internl City, Dubai UAE
</v>
          </cell>
          <cell r="H2123" t="str">
            <v>DHA-F-0000765</v>
          </cell>
          <cell r="I2123"/>
          <cell r="J2123" t="str">
            <v>NO</v>
          </cell>
        </row>
        <row r="2124">
          <cell r="E2124" t="str">
            <v>Hala Pharmacy 19 LLC - Dubai</v>
          </cell>
          <cell r="F2124">
            <v>42917</v>
          </cell>
          <cell r="G2124" t="str">
            <v xml:space="preserve">S-16, P 17 Building , France Cluster, Al Warsan, International City, Dubai
</v>
          </cell>
          <cell r="H2124" t="str">
            <v>DHA-F-0000951</v>
          </cell>
          <cell r="I2124"/>
          <cell r="J2124" t="str">
            <v>NO</v>
          </cell>
        </row>
        <row r="2125">
          <cell r="E2125" t="str">
            <v>Hala Pharmacy Branch 46 (Taawun) -Sharjah</v>
          </cell>
          <cell r="F2125">
            <v>43739</v>
          </cell>
          <cell r="G2125" t="str">
            <v>Shop. No. 3, Al Shaam Tower, Al Taawun Roundabout, Sharjah</v>
          </cell>
          <cell r="H2125" t="str">
            <v>MOH-F-5000863</v>
          </cell>
          <cell r="I2125"/>
          <cell r="J2125" t="str">
            <v>NO</v>
          </cell>
        </row>
        <row r="2126">
          <cell r="E2126" t="str">
            <v>Hamly Medical Centre - Dubai</v>
          </cell>
          <cell r="F2126">
            <v>40179</v>
          </cell>
          <cell r="G2126" t="str">
            <v>PO Box 22096_x000D_
Dubai_x000D_
UAE</v>
          </cell>
          <cell r="H2126" t="str">
            <v>DHA-F-0045717</v>
          </cell>
          <cell r="I2126"/>
          <cell r="J2126" t="str">
            <v>YES</v>
          </cell>
        </row>
        <row r="2127">
          <cell r="E2127" t="str">
            <v xml:space="preserve">Hamriya Life Pharmacy - Dubai </v>
          </cell>
          <cell r="F2127">
            <v>42917</v>
          </cell>
          <cell r="G2127" t="str">
            <v xml:space="preserve">Ground Floor,Union Co-operative Society,Hamriya Shopping Centre,Deira Hor Al Anz East,Dubai email: insurance@life-me.com; </v>
          </cell>
          <cell r="H2127" t="str">
            <v>DHA-F-0001699</v>
          </cell>
          <cell r="I2127"/>
          <cell r="J2127" t="str">
            <v>NO</v>
          </cell>
        </row>
        <row r="2128">
          <cell r="E2128" t="str">
            <v>Harley International Medical Clinic (Al Barsha) Dubai</v>
          </cell>
          <cell r="F2128">
            <v>43687</v>
          </cell>
          <cell r="G2128" t="str">
            <v>2nd Floor, 202, Al Attar Business Center,  Al Barsha, Dubai, UAE</v>
          </cell>
          <cell r="H2128" t="str">
            <v>DHA-F-3218645</v>
          </cell>
          <cell r="I2128"/>
          <cell r="J2128" t="str">
            <v>YES</v>
          </cell>
        </row>
        <row r="2129">
          <cell r="E2129" t="str">
            <v>Harley International Medical Clinic (Al Raffa) - Dubai</v>
          </cell>
          <cell r="F2129">
            <v>40179</v>
          </cell>
          <cell r="G2129" t="str">
            <v>P.O.Box: 34801</v>
          </cell>
          <cell r="H2129" t="str">
            <v>DHA-F-0046761</v>
          </cell>
          <cell r="I2129"/>
          <cell r="J2129" t="str">
            <v>YES</v>
          </cell>
        </row>
        <row r="2130">
          <cell r="E2130" t="str">
            <v>Harley International Medical Clinic (Al Raffa) Dubai</v>
          </cell>
          <cell r="F2130">
            <v>42767</v>
          </cell>
          <cell r="G2130" t="str">
            <v>#303, 3rd Floor, D Block, Nashwan Building, Al Mankhool, Bur Dubai</v>
          </cell>
          <cell r="H2130" t="str">
            <v>DHA-F-0001734</v>
          </cell>
          <cell r="I2130"/>
          <cell r="J2130" t="str">
            <v>YES</v>
          </cell>
        </row>
        <row r="2131">
          <cell r="E2131" t="str">
            <v>Hatta Pharmacy</v>
          </cell>
          <cell r="F2131">
            <v>40179</v>
          </cell>
          <cell r="G2131" t="str">
            <v>EMIRATES COOPERATIVE BLDG, GROUND FLOOR</v>
          </cell>
          <cell r="H2131" t="str">
            <v>DHA-F-0047338</v>
          </cell>
          <cell r="I2131"/>
          <cell r="J2131" t="str">
            <v>NO</v>
          </cell>
        </row>
        <row r="2132">
          <cell r="E2132" t="str">
            <v>Health And Health Center</v>
          </cell>
          <cell r="F2132">
            <v>42430</v>
          </cell>
          <cell r="G2132" t="str">
            <v xml:space="preserve">HEALTH AND HEALTH COMPLEX BUILDING,VILLAS B 27,28,29(ALL THE VILLAS), STREET 2A, 23A </v>
          </cell>
          <cell r="H2132" t="str">
            <v>DHA-F-0000774</v>
          </cell>
          <cell r="I2132"/>
          <cell r="J2132" t="str">
            <v>NO</v>
          </cell>
        </row>
        <row r="2133">
          <cell r="E2133" t="str">
            <v>Health Bay Day Surgery Center (Umm Suqeim 2) Dubai</v>
          </cell>
          <cell r="F2133">
            <v>40179</v>
          </cell>
          <cell r="G2133" t="str">
            <v>Villa 977, Al Wasl Road, Umm Suqeim 2, Dubai</v>
          </cell>
          <cell r="H2133" t="str">
            <v>DHA-F-0001374</v>
          </cell>
          <cell r="I2133"/>
          <cell r="J2133" t="str">
            <v>YES</v>
          </cell>
        </row>
        <row r="2134">
          <cell r="E2134" t="str">
            <v>Health Bay Polyclinic</v>
          </cell>
          <cell r="F2134">
            <v>41379</v>
          </cell>
          <cell r="G2134" t="str">
            <v>HEALTH BAY POLYLCINIC, UNIT F6, UPTOWN MIRDIFF, DUBAI</v>
          </cell>
          <cell r="H2134" t="str">
            <v>DHA-F-0000376</v>
          </cell>
          <cell r="I2134"/>
          <cell r="J2134" t="str">
            <v>YES</v>
          </cell>
        </row>
        <row r="2135">
          <cell r="E2135" t="str">
            <v>Health Bay Polyclinic (Al Wasl) Dubai</v>
          </cell>
          <cell r="F2135">
            <v>42917</v>
          </cell>
          <cell r="G2135" t="str">
            <v>Villa 1-5, D92, Al Wasl Road, Umm Al Sheif, Dubai</v>
          </cell>
          <cell r="H2135" t="str">
            <v>DHA-F-0001671</v>
          </cell>
          <cell r="I2135"/>
          <cell r="J2135" t="str">
            <v>YES</v>
          </cell>
        </row>
        <row r="2136">
          <cell r="E2136" t="str">
            <v>Health Bay Polyclinic Branch (Motor City - Al Hebiah 1) Dubai</v>
          </cell>
          <cell r="F2136">
            <v>42917</v>
          </cell>
          <cell r="G2136" t="str">
            <v>Detroit House, Unit G04, Ground Floor, Motor City, Dubai</v>
          </cell>
          <cell r="H2136" t="str">
            <v>DHA-F-0001510</v>
          </cell>
          <cell r="I2136"/>
          <cell r="J2136" t="str">
            <v>YES</v>
          </cell>
        </row>
        <row r="2137">
          <cell r="E2137" t="str">
            <v>Health Bay Polyclinic Branch Al Thanya</v>
          </cell>
          <cell r="F2137">
            <v>41835</v>
          </cell>
          <cell r="G2137" t="str">
            <v>VILLA 1089 , AL THANYA, AL WASL ROAD, NEAR CBD BANK, UMM SEQUIEM 2, DUBAI</v>
          </cell>
          <cell r="H2137" t="str">
            <v>DHA-F-0000839</v>
          </cell>
          <cell r="I2137"/>
          <cell r="J2137" t="str">
            <v>YES</v>
          </cell>
        </row>
        <row r="2138">
          <cell r="E2138" t="str">
            <v>Health Bay Polyclinic Marina Br</v>
          </cell>
          <cell r="F2138">
            <v>42917</v>
          </cell>
          <cell r="G2138" t="str">
            <v xml:space="preserve">MARINA PLAZA, FLOOR # 25,FLAT # 2506 </v>
          </cell>
          <cell r="H2138" t="str">
            <v>DHA-F-0002034</v>
          </cell>
          <cell r="I2138"/>
          <cell r="J2138" t="str">
            <v>YES</v>
          </cell>
        </row>
        <row r="2139">
          <cell r="E2139" t="str">
            <v>Health Call (Dubai Healthcare City) Dubai</v>
          </cell>
          <cell r="F2139">
            <v>40179</v>
          </cell>
          <cell r="G2139" t="str">
            <v>P.O.Box: 505032
Dubai Healthcare City
Ibn Sina Bldg.</v>
          </cell>
          <cell r="H2139" t="str">
            <v>CL-MC-0011-07</v>
          </cell>
          <cell r="I2139"/>
          <cell r="J2139" t="str">
            <v>YES</v>
          </cell>
        </row>
        <row r="2140">
          <cell r="E2140" t="str">
            <v>Health Family Clinic (Karama) - Dubai</v>
          </cell>
          <cell r="F2140">
            <v>40179</v>
          </cell>
          <cell r="G2140" t="str">
            <v>3rd Floor, 309, Al Kifaf Coml. Building(Avenue Showroom Building) , Opp. New Burjman Centre, Karama, Dubai</v>
          </cell>
          <cell r="H2140" t="str">
            <v>DHA-F-0047835</v>
          </cell>
          <cell r="I2140"/>
          <cell r="J2140" t="str">
            <v>YES</v>
          </cell>
        </row>
        <row r="2141">
          <cell r="E2141" t="str">
            <v>Health First 5 Pharmacy -  Dubai</v>
          </cell>
          <cell r="F2141">
            <v>41320</v>
          </cell>
          <cell r="G2141" t="str">
            <v>DTS Bldg., Shup# 5&amp;6, Behind Union Merto Station</v>
          </cell>
          <cell r="H2141" t="str">
            <v>DHA-F-0045800</v>
          </cell>
          <cell r="I2141"/>
          <cell r="J2141" t="str">
            <v>NO</v>
          </cell>
        </row>
        <row r="2142">
          <cell r="E2142" t="str">
            <v>Health First Pharmacy 1 - Dubai</v>
          </cell>
          <cell r="F2142">
            <v>40179</v>
          </cell>
          <cell r="G2142" t="str">
            <v>Tamin House, Tecom</v>
          </cell>
          <cell r="H2142" t="str">
            <v>DHA-F-0047991</v>
          </cell>
          <cell r="I2142"/>
          <cell r="J2142" t="str">
            <v>NO</v>
          </cell>
        </row>
        <row r="2143">
          <cell r="E2143" t="str">
            <v>Health First Pharmacy 11 - Dubai</v>
          </cell>
          <cell r="F2143">
            <v>42365</v>
          </cell>
          <cell r="G2143" t="str">
            <v>Shop 8, Building 3, Beside Juicy Avenue, Bay Square, Business Bay, Dubai</v>
          </cell>
          <cell r="H2143" t="str">
            <v>DHA-F-0001325</v>
          </cell>
          <cell r="I2143"/>
          <cell r="J2143" t="str">
            <v>NO</v>
          </cell>
        </row>
        <row r="2144">
          <cell r="E2144" t="str">
            <v>Health First Pharmacy 2 - Dubai</v>
          </cell>
          <cell r="F2144">
            <v>40179</v>
          </cell>
          <cell r="G2144" t="str">
            <v>P.O.Box 15072_x000D_
Dubai, UAE</v>
          </cell>
          <cell r="H2144" t="str">
            <v>DHA-F-0045865</v>
          </cell>
          <cell r="I2144"/>
          <cell r="J2144" t="str">
            <v>NO</v>
          </cell>
        </row>
        <row r="2145">
          <cell r="E2145" t="str">
            <v>Health First Pharmacy 23 - Dubai</v>
          </cell>
          <cell r="F2145">
            <v>40179</v>
          </cell>
          <cell r="G2145" t="str">
            <v>Hamarain Centre_x000D_
P.O.Box 15072_x000D_
Dubai, UAE</v>
          </cell>
          <cell r="H2145" t="str">
            <v>DHA-F-0045805</v>
          </cell>
          <cell r="I2145"/>
          <cell r="J2145" t="str">
            <v>NO</v>
          </cell>
        </row>
        <row r="2146">
          <cell r="E2146" t="str">
            <v>Health First Pharmacy 24 (Al Twar) Dubai</v>
          </cell>
          <cell r="F2146">
            <v>41320</v>
          </cell>
          <cell r="G2146" t="str">
            <v>Dubai International Airport - Al Twar - Dubai</v>
          </cell>
          <cell r="H2146" t="str">
            <v>DHA-F-0000257</v>
          </cell>
          <cell r="I2146"/>
          <cell r="J2146" t="str">
            <v>NO</v>
          </cell>
        </row>
        <row r="2147">
          <cell r="E2147" t="str">
            <v>Health First Pharmacy 25 - Dubai</v>
          </cell>
          <cell r="F2147">
            <v>41927</v>
          </cell>
          <cell r="G2147" t="str">
            <v>Souk Extra Shopping Center-Barsha, Shop No S6, Grd Flr,Barsha-2,Next to Barsha 2-Park3</v>
          </cell>
          <cell r="H2147" t="str">
            <v>DHA-F-0000478</v>
          </cell>
          <cell r="I2147"/>
          <cell r="J2147" t="str">
            <v>NO</v>
          </cell>
        </row>
        <row r="2148">
          <cell r="E2148" t="str">
            <v>Health First Pharmacy 27 - Dubai</v>
          </cell>
          <cell r="F2148">
            <v>41927</v>
          </cell>
          <cell r="G2148" t="str">
            <v>IMPZ, Crescent Tower B Bldg., G01 Ground Floor, Meaisem First Community, Dubai</v>
          </cell>
          <cell r="H2148" t="str">
            <v>DHA-F-0000960</v>
          </cell>
          <cell r="I2148"/>
          <cell r="J2148" t="str">
            <v>NO</v>
          </cell>
        </row>
        <row r="2149">
          <cell r="E2149" t="str">
            <v>Health First Pharmacy 3- Dubai</v>
          </cell>
          <cell r="F2149">
            <v>40179</v>
          </cell>
          <cell r="G2149" t="str">
            <v>Marina dubai</v>
          </cell>
          <cell r="H2149" t="str">
            <v>DHA-F-0047085</v>
          </cell>
          <cell r="I2149"/>
          <cell r="J2149" t="str">
            <v>NO</v>
          </cell>
        </row>
        <row r="2150">
          <cell r="E2150" t="str">
            <v>Health First Pharmacy 30 - Dubai</v>
          </cell>
          <cell r="F2150">
            <v>41927</v>
          </cell>
          <cell r="G2150" t="str">
            <v>Al Attar Center- Near Spinney's, Karama, Dubai</v>
          </cell>
          <cell r="H2150" t="str">
            <v>DHA-F-0001012</v>
          </cell>
          <cell r="I2150"/>
          <cell r="J2150" t="str">
            <v>NO</v>
          </cell>
        </row>
        <row r="2151">
          <cell r="E2151" t="str">
            <v>Health First Pharmacy 33 - Dubai</v>
          </cell>
          <cell r="F2151">
            <v>42156</v>
          </cell>
          <cell r="G2151" t="str">
            <v>Shop No(G/A7) Al Kifaf Residential Building Al Karama Dubai</v>
          </cell>
          <cell r="H2151" t="str">
            <v>DHA-F-0001124</v>
          </cell>
          <cell r="I2151"/>
          <cell r="J2151" t="str">
            <v>NO</v>
          </cell>
        </row>
        <row r="2152">
          <cell r="E2152" t="str">
            <v>Health First Pharmacy 34- Dubai</v>
          </cell>
          <cell r="F2152">
            <v>42156</v>
          </cell>
          <cell r="G2152" t="str">
            <v>Shop No.3 Ibrahim Bin Albdulrahim Qassem Bldg._x000D_
Bur Dubai</v>
          </cell>
          <cell r="H2152" t="str">
            <v>DHA-F-0001242</v>
          </cell>
          <cell r="I2152"/>
          <cell r="J2152" t="str">
            <v>NO</v>
          </cell>
        </row>
        <row r="2153">
          <cell r="E2153" t="str">
            <v>Health First Pharmacy 35 - Dubai</v>
          </cell>
          <cell r="F2153">
            <v>42705</v>
          </cell>
          <cell r="G2153" t="str">
            <v>Shop No: 3 Bin Kalaib Building Al Barsha Dubai</v>
          </cell>
          <cell r="H2153" t="str">
            <v>DHA-F-0001249</v>
          </cell>
          <cell r="I2153"/>
          <cell r="J2153" t="str">
            <v>NO</v>
          </cell>
        </row>
        <row r="2154">
          <cell r="E2154" t="str">
            <v>Health First Pharmacy 36 - Dubai</v>
          </cell>
          <cell r="F2154">
            <v>42544</v>
          </cell>
          <cell r="G2154" t="str">
            <v xml:space="preserve">Jumeriah Village 2 Tuscan Residences Arezzo 2,Near Like View Restaurant,J V C 2,Dubai
</v>
          </cell>
          <cell r="H2154" t="str">
            <v>DHA-F-0001523</v>
          </cell>
          <cell r="I2154"/>
          <cell r="J2154" t="str">
            <v>NO</v>
          </cell>
        </row>
        <row r="2155">
          <cell r="E2155" t="str">
            <v>Health First Pharmacy 37 - Dubai</v>
          </cell>
          <cell r="F2155">
            <v>42552</v>
          </cell>
          <cell r="G2155" t="str">
            <v xml:space="preserve">Mediterranean Building, Canal Residence West,Hessa Street,Dubai Sports City,Dubai
</v>
          </cell>
          <cell r="H2155" t="str">
            <v>DHA-F-0001399</v>
          </cell>
          <cell r="I2155"/>
          <cell r="J2155" t="str">
            <v>NO</v>
          </cell>
        </row>
        <row r="2156">
          <cell r="E2156" t="str">
            <v>Health First Pharmacy 38 - Dubai</v>
          </cell>
          <cell r="F2156">
            <v>42156</v>
          </cell>
          <cell r="G2156" t="str">
            <v xml:space="preserve">Saleh Bin Lahej Building 338, Oud metha, lamzy Plaza_x000D_
</v>
          </cell>
          <cell r="H2156" t="str">
            <v>DHA-F-0001148</v>
          </cell>
          <cell r="I2156"/>
          <cell r="J2156" t="str">
            <v>NO</v>
          </cell>
        </row>
        <row r="2157">
          <cell r="E2157" t="str">
            <v>Health First Pharmacy 39 - Dubai</v>
          </cell>
          <cell r="F2157">
            <v>42156</v>
          </cell>
          <cell r="G2157" t="str">
            <v>Shop No 4, Maryam Amana Building, Hor Al Anz, Dubai</v>
          </cell>
          <cell r="H2157" t="str">
            <v>DHA-F-0001216</v>
          </cell>
          <cell r="I2157"/>
          <cell r="J2157" t="str">
            <v>NO</v>
          </cell>
        </row>
        <row r="2158">
          <cell r="E2158" t="str">
            <v>Health First Pharmacy 4 - Dubai</v>
          </cell>
          <cell r="F2158">
            <v>41197</v>
          </cell>
          <cell r="G2158" t="str">
            <v>Unit G110, Lake SIde Right, Executive Rowers, business Bay</v>
          </cell>
          <cell r="H2158" t="str">
            <v>DHA-F-0000164</v>
          </cell>
          <cell r="I2158"/>
          <cell r="J2158" t="str">
            <v>NO</v>
          </cell>
        </row>
        <row r="2159">
          <cell r="E2159" t="str">
            <v>Health First Pharmacy 41 - Dubai</v>
          </cell>
          <cell r="F2159">
            <v>42156</v>
          </cell>
          <cell r="G2159" t="str">
            <v>Shop No 6, Uptown Mirdiff Mall_x000D_
Mirdiff Dubai_x000D_
P.O. Box: 87150</v>
          </cell>
          <cell r="H2159" t="str">
            <v>DHA-F-0001265</v>
          </cell>
          <cell r="I2159"/>
          <cell r="J2159" t="str">
            <v>NO</v>
          </cell>
        </row>
        <row r="2160">
          <cell r="E2160" t="str">
            <v>Health First Pharmacy 45 - Dubai</v>
          </cell>
          <cell r="F2160">
            <v>42552</v>
          </cell>
          <cell r="G2160" t="str">
            <v xml:space="preserve">Shop No:4,AlRawba Building,Opposite lulu super market,Halim Street,Al Barsha,Dubai
</v>
          </cell>
          <cell r="H2160" t="str">
            <v>DHA-F-0001444</v>
          </cell>
          <cell r="I2160"/>
          <cell r="J2160" t="str">
            <v>NO</v>
          </cell>
        </row>
        <row r="2161">
          <cell r="E2161" t="str">
            <v>Health First Pharmacy 48 - Dubai</v>
          </cell>
          <cell r="F2161">
            <v>42552</v>
          </cell>
          <cell r="G2161" t="str">
            <v xml:space="preserve">Shop No 5,Jumeirah Road,Opposite to Spinneys,Jumeirah 1, Dubai
</v>
          </cell>
          <cell r="H2161" t="str">
            <v>DHA-F-0001538</v>
          </cell>
          <cell r="I2161"/>
          <cell r="J2161" t="str">
            <v>NO</v>
          </cell>
        </row>
        <row r="2162">
          <cell r="E2162" t="str">
            <v>Health First Pharmacy 52 - Dubai</v>
          </cell>
          <cell r="F2162">
            <v>42705</v>
          </cell>
          <cell r="G2162" t="str">
            <v>White Crown Tower Building, Ground Floor, 34 Sheikh Zayed Road, Dubai</v>
          </cell>
          <cell r="H2162" t="str">
            <v>DHA-F-0001697</v>
          </cell>
          <cell r="I2162"/>
          <cell r="J2162" t="str">
            <v>NO</v>
          </cell>
        </row>
        <row r="2163">
          <cell r="E2163" t="str">
            <v>Health First Pharmacy 6 - Dubai</v>
          </cell>
          <cell r="F2163">
            <v>41927</v>
          </cell>
          <cell r="G2163" t="str">
            <v>The Oberoi Centre, Business Bay, Dubai</v>
          </cell>
          <cell r="H2163" t="str">
            <v>DHA-F-0000893</v>
          </cell>
          <cell r="I2163"/>
          <cell r="J2163" t="str">
            <v>NO</v>
          </cell>
        </row>
        <row r="2164">
          <cell r="E2164" t="str">
            <v>Health First Pharmacy 7 - Dubai_D</v>
          </cell>
          <cell r="F2164">
            <v>42705</v>
          </cell>
          <cell r="G2164" t="str">
            <v>S02, PH2, Q3A, Saba Tower 2, Cluster Q, Jumeirah Lake Towers, Dubai</v>
          </cell>
          <cell r="H2164" t="str">
            <v>DHA-F-0001794</v>
          </cell>
          <cell r="I2164"/>
          <cell r="J2164" t="str">
            <v>NO</v>
          </cell>
        </row>
        <row r="2165">
          <cell r="E2165" t="str">
            <v>Health First Pharmacy 9 - Dubai</v>
          </cell>
          <cell r="F2165">
            <v>42156</v>
          </cell>
          <cell r="G2165" t="str">
            <v>Al barsha South, Summer 2 Jumeirah Village_x000D_
Dubai</v>
          </cell>
          <cell r="H2165" t="str">
            <v>DHA-F-0001095</v>
          </cell>
          <cell r="I2165"/>
          <cell r="J2165" t="str">
            <v>NO</v>
          </cell>
        </row>
        <row r="2166">
          <cell r="E2166" t="str">
            <v>Health Point Pharmacy (Al Barsha) Dubai</v>
          </cell>
          <cell r="F2166">
            <v>43831</v>
          </cell>
          <cell r="G2166" t="str">
            <v>Unit No. 2 &amp; 3, Chaimaa Premiere, JVC, Al Barsha South Fourth, Dubai</v>
          </cell>
          <cell r="H2166" t="str">
            <v>DHA-F-1930521</v>
          </cell>
          <cell r="I2166"/>
          <cell r="J2166" t="str">
            <v>NO</v>
          </cell>
        </row>
        <row r="2167">
          <cell r="E2167" t="str">
            <v>Healthhub (Br. Al Futtaim Healthcare) Discovery Garden - Jebel Ali</v>
          </cell>
          <cell r="F2167">
            <v>43678</v>
          </cell>
          <cell r="G2167" t="str">
            <v>ZEN Cluster 3 - Ground Floor, Building No. 6, Discovery Garden, Jebel Ali, Dubai</v>
          </cell>
          <cell r="H2167" t="str">
            <v>DHA-F-4824460</v>
          </cell>
          <cell r="I2167"/>
          <cell r="J2167" t="str">
            <v>YES</v>
          </cell>
        </row>
        <row r="2168">
          <cell r="E2168" t="str">
            <v>Healthhub (Br. Al Futtaim Healthcare) Silicon Oasis - Dubai</v>
          </cell>
          <cell r="F2168">
            <v>43716</v>
          </cell>
          <cell r="G2168" t="str">
            <v>G - G06 Lynx Tower , Dubai Silicon Oasis, Dubai</v>
          </cell>
          <cell r="H2168" t="str">
            <v>DHA-F-9428413</v>
          </cell>
          <cell r="I2168"/>
          <cell r="J2168" t="str">
            <v>YES</v>
          </cell>
        </row>
        <row r="2169">
          <cell r="E2169" t="str">
            <v>Healthhub (Br. Alfuttaim Healthcare)  Dubai Festival City- Dubai</v>
          </cell>
          <cell r="F2169">
            <v>43678</v>
          </cell>
          <cell r="G2169" t="str">
            <v>Dubai Festival City Mall, Dubai</v>
          </cell>
          <cell r="H2169" t="str">
            <v>DHA-F-6780116</v>
          </cell>
          <cell r="I2169"/>
          <cell r="J2169" t="str">
            <v>YES</v>
          </cell>
        </row>
        <row r="2170">
          <cell r="E2170" t="str">
            <v>Healthhub Br of Alfuttaim Health Care Single Person Company LLC (Dubai Festival City) Dubai</v>
          </cell>
          <cell r="F2170">
            <v>44076</v>
          </cell>
          <cell r="G2170" t="str">
            <v>Festival City Mall, Next to IKEA, Ground Floor, Dubai Festival City, Dubai</v>
          </cell>
          <cell r="H2170" t="str">
            <v>DHA-F-5696570</v>
          </cell>
          <cell r="I2170"/>
          <cell r="J2170" t="str">
            <v>NO</v>
          </cell>
        </row>
        <row r="2171">
          <cell r="E2171" t="str">
            <v>Healthhub Br of Alfuttaim Healthcare Single Person Company (Qusais 1) - Dubai</v>
          </cell>
          <cell r="F2171">
            <v>43511</v>
          </cell>
          <cell r="G2171" t="str">
            <v>Manazel Deira Building, Ground Floor, Next to Fortune Plaza Hotel, Qusais 1, Dubai</v>
          </cell>
          <cell r="H2171" t="str">
            <v>DHA-F-3464301</v>
          </cell>
          <cell r="I2171"/>
          <cell r="J2171" t="str">
            <v>YES</v>
          </cell>
        </row>
        <row r="2172">
          <cell r="E2172" t="str">
            <v>Healthhub Br. Alfuttaim Healthcare (International City) -Dubai</v>
          </cell>
          <cell r="F2172">
            <v>43776</v>
          </cell>
          <cell r="G2172" t="str">
            <v>Warsan 1st, Warsan Street, IC1-77B Building, International City, Dubai</v>
          </cell>
          <cell r="H2172" t="str">
            <v>DHA-F-2262351</v>
          </cell>
          <cell r="I2172"/>
          <cell r="J2172" t="str">
            <v>YES</v>
          </cell>
        </row>
        <row r="2173">
          <cell r="E2173" t="str">
            <v>Healthhub Pharmacy (Br Alfuttaim Healthcare) Al Warqaa 1 - Dubai</v>
          </cell>
          <cell r="F2173">
            <v>43800</v>
          </cell>
          <cell r="G2173" t="str">
            <v>Al Warqaa 1, Al Warqa Street, Mushroom Building No. 3, Dubai</v>
          </cell>
          <cell r="H2173" t="str">
            <v>DHA-F-3826266</v>
          </cell>
          <cell r="I2173"/>
          <cell r="J2173" t="str">
            <v>NO</v>
          </cell>
        </row>
        <row r="2174">
          <cell r="E2174" t="str">
            <v>Healthhub Pharmacy (Br of Alfuttaim Health Care Single Person Company LLC) - Dubai</v>
          </cell>
          <cell r="F2174">
            <v>43511</v>
          </cell>
          <cell r="G2174" t="str">
            <v>Al Qusais, Dubai</v>
          </cell>
          <cell r="H2174" t="str">
            <v>DHA-F-3462224</v>
          </cell>
          <cell r="I2174"/>
          <cell r="J2174" t="str">
            <v>NO</v>
          </cell>
        </row>
        <row r="2175">
          <cell r="E2175" t="str">
            <v>Healthhub Pharmacy (Br. Al Futtaim Healthcare) - Discovery Garder - Dubai</v>
          </cell>
          <cell r="F2175">
            <v>43678</v>
          </cell>
          <cell r="G2175" t="str">
            <v>ZEN Cluster - 3, Ground Floor, Building No. 6, Discovery Garden Jabel Ali- 1, Dubai</v>
          </cell>
          <cell r="H2175" t="str">
            <v>DHA-F-7663478</v>
          </cell>
          <cell r="I2175"/>
          <cell r="J2175" t="str">
            <v>NO</v>
          </cell>
        </row>
        <row r="2176">
          <cell r="E2176" t="str">
            <v>Healthhub Pharmacy (Br. Alfuttaim Healthhcare)  Silicon Oasis - Dubai</v>
          </cell>
          <cell r="F2176">
            <v>43716</v>
          </cell>
          <cell r="G2176" t="str">
            <v>Nad Al Sheba - Lynx Tower Silicon Oasis - Dubai</v>
          </cell>
          <cell r="H2176" t="str">
            <v>DHA-F-4482784</v>
          </cell>
          <cell r="I2176"/>
          <cell r="J2176" t="str">
            <v>NO</v>
          </cell>
        </row>
        <row r="2177">
          <cell r="E2177" t="str">
            <v>Healthhub Pharmacy Br of Alfuttaim Health Care Single Person Company LLC (Dubai Festival City) Dubai</v>
          </cell>
          <cell r="F2177">
            <v>44076</v>
          </cell>
          <cell r="G2177" t="str">
            <v>Healthhub Day Surgical Center, Next to IKEA, Mezzanine Floor, Dubai Festival City, Dubai</v>
          </cell>
          <cell r="H2177" t="str">
            <v>DHA-F-4966524</v>
          </cell>
          <cell r="I2177"/>
          <cell r="J2177" t="str">
            <v>NO</v>
          </cell>
        </row>
        <row r="2178">
          <cell r="E2178" t="str">
            <v>Healthhub Pharmacy Br. Alfuttaim Healthcare (International City) - Dubai</v>
          </cell>
          <cell r="F2178">
            <v>43776</v>
          </cell>
          <cell r="G2178" t="str">
            <v>Warsan 1st, Warsan Street, Warsan Building, IC1-77 Building, International City</v>
          </cell>
          <cell r="H2178" t="str">
            <v>DHA-F-3045363</v>
          </cell>
          <cell r="I2178"/>
          <cell r="J2178" t="str">
            <v>NO</v>
          </cell>
        </row>
        <row r="2179">
          <cell r="E2179" t="str">
            <v>HEALTHHUB PHARMACY BR. ALFUTTAIM HEALTHCARE SINGLE PERSON COMPANY (JEBEL ALI 1) DUBAI</v>
          </cell>
          <cell r="F2179">
            <v>43862</v>
          </cell>
          <cell r="G2179" t="str">
            <v xml:space="preserve">FESTIVAL PLAZA MALL, JEBEL ALI 1, DUBAI
</v>
          </cell>
          <cell r="H2179" t="str">
            <v>DHA-F-8223315</v>
          </cell>
          <cell r="I2179"/>
          <cell r="J2179" t="str">
            <v>NO</v>
          </cell>
        </row>
        <row r="2180">
          <cell r="E2180" t="str">
            <v>Healthub (Br Alfuttaim Healthcare) Al Warqaa 1 - Dubai</v>
          </cell>
          <cell r="F2180">
            <v>43800</v>
          </cell>
          <cell r="G2180" t="str">
            <v>Al Warqaa 1, Al Warqa St. Mushroom Building No. 3 , Dubai</v>
          </cell>
          <cell r="H2180" t="str">
            <v>DHA-F-7629841</v>
          </cell>
          <cell r="I2180"/>
          <cell r="J2180" t="str">
            <v>YES</v>
          </cell>
        </row>
        <row r="2181">
          <cell r="E2181" t="str">
            <v>Healthy Life Pharmacy - DXB</v>
          </cell>
          <cell r="F2181">
            <v>40179</v>
          </cell>
          <cell r="G2181" t="str">
            <v>P.O. Box: 71246
Dubai, UAE</v>
          </cell>
          <cell r="H2181" t="str">
            <v>DHA-F-0047341</v>
          </cell>
          <cell r="I2181"/>
          <cell r="J2181" t="str">
            <v>NO</v>
          </cell>
        </row>
        <row r="2182">
          <cell r="E2182" t="str">
            <v>Hearlife Clinic</v>
          </cell>
          <cell r="F2182">
            <v>41379</v>
          </cell>
          <cell r="G2182" t="str">
            <v>AL RAZI BLDG . 64, 4TH FLOOR, # 418, DHCC, DUBAI PO BOX 505167, DUBAI</v>
          </cell>
          <cell r="H2182" t="str">
            <v>CL-MC-0053-12</v>
          </cell>
          <cell r="I2182"/>
          <cell r="J2182" t="str">
            <v>NO</v>
          </cell>
        </row>
        <row r="2183">
          <cell r="E2183" t="str">
            <v>Heartfirst Medical Centre</v>
          </cell>
          <cell r="F2183">
            <v>40179</v>
          </cell>
          <cell r="G2183" t="str">
            <v>Ibn Sina Building, Block A, Office 206, DHCC, Dubai, UAE</v>
          </cell>
          <cell r="H2183" t="str">
            <v>CL-PP-0040-08</v>
          </cell>
          <cell r="I2183"/>
          <cell r="J2183" t="str">
            <v>NO</v>
          </cell>
        </row>
        <row r="2184">
          <cell r="E2184" t="str">
            <v>Hellenic Dental Clinic (Jumeirah 1) - Dubai</v>
          </cell>
          <cell r="F2184">
            <v>42248</v>
          </cell>
          <cell r="G2184" t="str">
            <v xml:space="preserve">Villa G4U1 Al Wasl Road Jumeirah 1, Dubai
</v>
          </cell>
          <cell r="H2184" t="str">
            <v>DHA-F-0000568</v>
          </cell>
          <cell r="I2184"/>
          <cell r="J2184" t="str">
            <v>YES</v>
          </cell>
        </row>
        <row r="2185">
          <cell r="E2185" t="str">
            <v>Hhd Home Healthcare</v>
          </cell>
          <cell r="F2185">
            <v>43678</v>
          </cell>
          <cell r="G2185" t="str">
            <v xml:space="preserve">IT PLAZA DSO, 5TH FLOOR-514,OPPOSITE TO LE SOLARIUM BUILDING, SILICON OASIS  </v>
          </cell>
          <cell r="H2185" t="str">
            <v>DHA-F-0002258</v>
          </cell>
          <cell r="I2185"/>
          <cell r="J2185" t="str">
            <v>NO</v>
          </cell>
        </row>
        <row r="2186">
          <cell r="E2186" t="str">
            <v>Highway Pharmacy - Dubai</v>
          </cell>
          <cell r="F2186">
            <v>40179</v>
          </cell>
          <cell r="G2186" t="str">
            <v xml:space="preserve">enoc station, opp. Wasel hospital
</v>
          </cell>
          <cell r="H2186" t="str">
            <v>DHA-F-0047375</v>
          </cell>
          <cell r="I2186"/>
          <cell r="J2186" t="str">
            <v>NO</v>
          </cell>
        </row>
        <row r="2187">
          <cell r="E2187" t="str">
            <v>Hill Life Pharmacy LLC - Dubai</v>
          </cell>
          <cell r="F2187">
            <v>43374</v>
          </cell>
          <cell r="G2187" t="str">
            <v>41 Street, Wasl Hub Building. Dubai</v>
          </cell>
          <cell r="H2187" t="str">
            <v>DHA-F-0002041</v>
          </cell>
          <cell r="I2187"/>
          <cell r="J2187" t="str">
            <v>NO</v>
          </cell>
        </row>
        <row r="2188">
          <cell r="E2188" t="str">
            <v>Hills Community Pharmacy - Dubai</v>
          </cell>
          <cell r="F2188">
            <v>40179</v>
          </cell>
          <cell r="G2188" t="str">
            <v xml:space="preserve">Spring-14, Town Centre, Dubai
</v>
          </cell>
          <cell r="H2188" t="str">
            <v>DHA-F-0047077</v>
          </cell>
          <cell r="I2188"/>
          <cell r="J2188" t="str">
            <v>NO</v>
          </cell>
        </row>
        <row r="2189">
          <cell r="E2189" t="str">
            <v>HMC Medical Center (Motor City) - Dubai</v>
          </cell>
          <cell r="F2189">
            <v>43405</v>
          </cell>
          <cell r="G2189" t="str">
            <v>G03, Detroit House, Blue Mart Super Market, Motor City, Dubai</v>
          </cell>
          <cell r="H2189" t="str">
            <v>DHA-F-0002303</v>
          </cell>
          <cell r="I2189"/>
          <cell r="J2189" t="str">
            <v>YES</v>
          </cell>
        </row>
        <row r="2190">
          <cell r="E2190" t="str">
            <v>HMS Pharmacies Dubai Design District D3 - Dubai</v>
          </cell>
          <cell r="F2190">
            <v>43076</v>
          </cell>
          <cell r="G2190" t="str">
            <v>R-07, Building 1 - Dubai Design District D3</v>
          </cell>
          <cell r="H2190" t="str">
            <v>DHA-F-0001996</v>
          </cell>
          <cell r="I2190"/>
          <cell r="J2190" t="str">
            <v>NO</v>
          </cell>
        </row>
        <row r="2191">
          <cell r="E2191" t="str">
            <v>Hoor Al Aliaa Polyclinic L L C</v>
          </cell>
          <cell r="F2191">
            <v>43009</v>
          </cell>
          <cell r="G2191" t="str">
            <v xml:space="preserve">VILLA NO.: 943,AL WASL ROAD </v>
          </cell>
          <cell r="H2191" t="str">
            <v>DHA-F-0001838</v>
          </cell>
          <cell r="I2191"/>
          <cell r="J2191" t="str">
            <v>YES</v>
          </cell>
        </row>
        <row r="2192">
          <cell r="E2192" t="str">
            <v>House Health Medical Center</v>
          </cell>
          <cell r="F2192">
            <v>42248</v>
          </cell>
          <cell r="G2192" t="str">
            <v>AL MAMZAR CENTER , 1ST FLOOR, 7TH FLAT , AL ITTIHAD ROAD</v>
          </cell>
          <cell r="H2192" t="str">
            <v>DHA-F-0000979</v>
          </cell>
          <cell r="I2192"/>
          <cell r="J2192" t="str">
            <v>YES</v>
          </cell>
        </row>
        <row r="2193">
          <cell r="E2193" t="str">
            <v>Houston Medical Clinic (Al Barsha) - Dubai</v>
          </cell>
          <cell r="F2193">
            <v>41197</v>
          </cell>
          <cell r="G2193" t="str">
            <v>102 And 103, Elite Busnes Center, Al Barsha 1, Dubai P.O. Box: 50224</v>
          </cell>
          <cell r="H2193" t="str">
            <v>DHA-F-0000178</v>
          </cell>
          <cell r="I2193"/>
          <cell r="J2193" t="str">
            <v>NO</v>
          </cell>
        </row>
        <row r="2194">
          <cell r="E2194" t="str">
            <v>HTK Medical Center - Dubai</v>
          </cell>
          <cell r="F2194">
            <v>43160</v>
          </cell>
          <cell r="G2194" t="str">
            <v>Doha Center Al Maktoum Street Deira Dubai</v>
          </cell>
          <cell r="H2194" t="str">
            <v>DHA-F-0001994</v>
          </cell>
          <cell r="I2194"/>
          <cell r="J2194" t="str">
            <v>YES</v>
          </cell>
        </row>
        <row r="2195">
          <cell r="E2195" t="str">
            <v>HTK Pharmacy - Dubai</v>
          </cell>
          <cell r="F2195">
            <v>43160</v>
          </cell>
          <cell r="G2195" t="str">
            <v>Doha Center Al Maktoom Street, Deira DUbai</v>
          </cell>
          <cell r="H2195" t="str">
            <v>DHA-F-0001995</v>
          </cell>
          <cell r="I2195"/>
          <cell r="J2195" t="str">
            <v>NO</v>
          </cell>
        </row>
        <row r="2196">
          <cell r="E2196" t="str">
            <v>Hussam Dental Clinic</v>
          </cell>
          <cell r="F2196">
            <v>40179</v>
          </cell>
          <cell r="G2196" t="str">
            <v>UM HURAIR BLDG, FLAT # 16, FLOOR M, ZA'BEEL ROAD</v>
          </cell>
          <cell r="H2196" t="str">
            <v>DHA-F-0047282</v>
          </cell>
          <cell r="I2196"/>
          <cell r="J2196" t="str">
            <v>YES</v>
          </cell>
        </row>
        <row r="2197">
          <cell r="E2197" t="str">
            <v>I Care Karama (Br. Excel Healthcare) Dubai</v>
          </cell>
          <cell r="F2197">
            <v>42856</v>
          </cell>
          <cell r="G2197" t="str">
            <v>Al Wasl, Karama Dubai</v>
          </cell>
          <cell r="H2197" t="str">
            <v>DHA-F-0001680</v>
          </cell>
          <cell r="I2197"/>
          <cell r="J2197" t="str">
            <v>YES</v>
          </cell>
        </row>
        <row r="2198">
          <cell r="E2198" t="str">
            <v>Ibn  Al Haitham Pharmacy- Dubai</v>
          </cell>
          <cell r="F2198">
            <v>40179</v>
          </cell>
          <cell r="G2198" t="str">
            <v>Opp General Post Office, Karama
P.O. Box: 50585,, Dubai</v>
          </cell>
          <cell r="H2198" t="str">
            <v>DHA-F-0045897</v>
          </cell>
          <cell r="I2198"/>
          <cell r="J2198" t="str">
            <v>NO</v>
          </cell>
        </row>
        <row r="2199">
          <cell r="E2199" t="str">
            <v>Ibn Al Azwar Pharmacy - Dubai</v>
          </cell>
          <cell r="F2199">
            <v>40179</v>
          </cell>
          <cell r="G2199" t="str">
            <v>Near Eppco Petrol Station, Ras Al Khor Industrial Area, Oman- Hatta Road, Dubai.</v>
          </cell>
          <cell r="H2199" t="str">
            <v>DHA-F-0045915</v>
          </cell>
          <cell r="I2199"/>
          <cell r="J2199" t="str">
            <v>NO</v>
          </cell>
        </row>
        <row r="2200">
          <cell r="E2200" t="str">
            <v>Ibn Al Haitham Medical Center</v>
          </cell>
          <cell r="F2200">
            <v>40179</v>
          </cell>
          <cell r="G2200" t="str">
            <v>HILAL SALEM, BIN TARAF, 1ST FLOOR, FLAT 113</v>
          </cell>
          <cell r="H2200" t="str">
            <v>DHA-F-0045729</v>
          </cell>
          <cell r="I2200"/>
          <cell r="J2200" t="str">
            <v>YES</v>
          </cell>
        </row>
        <row r="2201">
          <cell r="E2201" t="str">
            <v>Ibn Al Nafees Medical Clinic - Dubai</v>
          </cell>
          <cell r="F2201">
            <v>42125</v>
          </cell>
          <cell r="G2201" t="str">
            <v>P.O.Box: 94082, Bin Rumaitha Building, Al Rebat St., Dubai</v>
          </cell>
          <cell r="H2201" t="str">
            <v>DHA-F-0047663</v>
          </cell>
          <cell r="I2201"/>
          <cell r="J2201" t="str">
            <v>NO</v>
          </cell>
        </row>
        <row r="2202">
          <cell r="E2202" t="str">
            <v xml:space="preserve">Ibn Roshd Modern Pharmacy - Dubai  </v>
          </cell>
          <cell r="F2202">
            <v>40179</v>
          </cell>
          <cell r="G2202" t="str">
            <v xml:space="preserve">Al Mina Road , Next to Capital Hotal _x000D_
P.O Box 2099 </v>
          </cell>
          <cell r="H2202" t="str">
            <v>DHA-F-0047019</v>
          </cell>
          <cell r="I2202"/>
          <cell r="J2202" t="str">
            <v>NO</v>
          </cell>
        </row>
        <row r="2203">
          <cell r="E2203" t="str">
            <v>Ibn Roshd Pharmacy - Dubai</v>
          </cell>
          <cell r="F2203">
            <v>40179</v>
          </cell>
          <cell r="G2203" t="str">
            <v>Dubai Real Estate Building, Al Mina Road, Dubai</v>
          </cell>
          <cell r="H2203" t="str">
            <v>DHA-F-0046349</v>
          </cell>
          <cell r="I2203"/>
          <cell r="J2203" t="str">
            <v>NO</v>
          </cell>
        </row>
        <row r="2204">
          <cell r="E2204" t="str">
            <v xml:space="preserve">Ibn Sina 21 Pharmacy - Festival City </v>
          </cell>
          <cell r="F2204">
            <v>40179</v>
          </cell>
          <cell r="G2204" t="str">
            <v xml:space="preserve">P.o. Box: 11245
</v>
          </cell>
          <cell r="H2204" t="str">
            <v>DHA-F-0047398</v>
          </cell>
          <cell r="I2204"/>
          <cell r="J2204" t="str">
            <v>NO</v>
          </cell>
        </row>
        <row r="2205">
          <cell r="E2205" t="str">
            <v>Ibn Sina 29 Pharmacy - Dubai</v>
          </cell>
          <cell r="F2205">
            <v>40179</v>
          </cell>
          <cell r="G2205" t="str">
            <v>P.o. Box: 11245_x000D_
Dubai Mall</v>
          </cell>
          <cell r="H2205" t="str">
            <v>DHA-F-0047549</v>
          </cell>
          <cell r="I2205"/>
          <cell r="J2205" t="str">
            <v>NO</v>
          </cell>
        </row>
        <row r="2206">
          <cell r="E2206" t="str">
            <v>Ibn Sina 30 Pharmacy ( Alphamed) - Dubai</v>
          </cell>
          <cell r="F2206">
            <v>40179</v>
          </cell>
          <cell r="G2206" t="str">
            <v>Al Khurtoom Street, Near Aswaaq Mall, Mizhar</v>
          </cell>
          <cell r="H2206" t="str">
            <v>DHA-F-0047604</v>
          </cell>
          <cell r="I2206"/>
          <cell r="J2206" t="str">
            <v>NO</v>
          </cell>
        </row>
        <row r="2207">
          <cell r="E2207" t="str">
            <v>Ibn Sina 33 Pharmacy - Dubai (Alphamed)</v>
          </cell>
          <cell r="F2207">
            <v>40179</v>
          </cell>
          <cell r="G2207" t="str">
            <v>P.O. Box: 11245</v>
          </cell>
          <cell r="H2207" t="str">
            <v>DHA-F-0047837</v>
          </cell>
          <cell r="I2207"/>
          <cell r="J2207" t="str">
            <v>NO</v>
          </cell>
        </row>
        <row r="2208">
          <cell r="E2208" t="str">
            <v>Ibn Sina 34 Pharmacy - Dubai</v>
          </cell>
          <cell r="F2208">
            <v>40179</v>
          </cell>
          <cell r="G2208" t="str">
            <v>Aswaaq Al Mizhar_x000D_
P.O. Box: 1</v>
          </cell>
          <cell r="H2208" t="str">
            <v>DHA-F-0047836</v>
          </cell>
          <cell r="I2208"/>
          <cell r="J2208" t="str">
            <v>NO</v>
          </cell>
        </row>
        <row r="2209">
          <cell r="E2209" t="str">
            <v>Ibn Sina 38 Pharmacy - Dubai</v>
          </cell>
          <cell r="F2209">
            <v>41320</v>
          </cell>
          <cell r="G2209" t="str">
            <v>MIrdif City Center_x000D_
P.O. Box: 11245</v>
          </cell>
          <cell r="H2209" t="str">
            <v>DHA-F-0047843</v>
          </cell>
          <cell r="I2209"/>
          <cell r="J2209" t="str">
            <v>NO</v>
          </cell>
        </row>
        <row r="2210">
          <cell r="E2210" t="str">
            <v>Ibn Sina 44 Pharmacy - Dubai</v>
          </cell>
          <cell r="F2210">
            <v>41774</v>
          </cell>
          <cell r="G2210" t="str">
            <v>P.O. Box: 11245, _x000D_
Trade Center Sconde_x000D_
Jumeira Tower</v>
          </cell>
          <cell r="H2210" t="str">
            <v>DHA-F-0000531</v>
          </cell>
          <cell r="I2210"/>
          <cell r="J2210" t="str">
            <v>NO</v>
          </cell>
        </row>
        <row r="2211">
          <cell r="E2211" t="str">
            <v xml:space="preserve">Ibn Sina Group Pharmacies (L.L.) BR 32- Dubai </v>
          </cell>
          <cell r="F2211">
            <v>40179</v>
          </cell>
          <cell r="G2211" t="str">
            <v>Ibn  Batuta Mall_x000D_
P.O. Box: 11245</v>
          </cell>
          <cell r="H2211" t="str">
            <v>DHA-F-0047768</v>
          </cell>
          <cell r="I2211"/>
          <cell r="J2211" t="str">
            <v>NO</v>
          </cell>
        </row>
        <row r="2212">
          <cell r="E2212" t="str">
            <v>Ibn Sina Jumeira Pharmacy - Dubai (Alphamed)</v>
          </cell>
          <cell r="F2212">
            <v>41501</v>
          </cell>
          <cell r="G2212" t="str">
            <v>Jumeira - Dubai</v>
          </cell>
          <cell r="H2212" t="str">
            <v>DHA-F-0046780</v>
          </cell>
          <cell r="I2212"/>
          <cell r="J2212" t="str">
            <v>NO</v>
          </cell>
        </row>
        <row r="2213">
          <cell r="E2213" t="str">
            <v>Ibn Sina Pharmacy (31) - Dubai (Alphamed)</v>
          </cell>
          <cell r="F2213">
            <v>40179</v>
          </cell>
          <cell r="G2213" t="str">
            <v>P.O. Box: 11245_x000D_
Mizhar</v>
          </cell>
          <cell r="H2213" t="str">
            <v>DHA-F-0047631</v>
          </cell>
          <cell r="I2213"/>
          <cell r="J2213" t="str">
            <v>NO</v>
          </cell>
        </row>
        <row r="2214">
          <cell r="E2214" t="str">
            <v>Ibn Sina Pharmacy 35 - Dubai</v>
          </cell>
          <cell r="F2214">
            <v>40179</v>
          </cell>
          <cell r="G2214" t="str">
            <v>Carrefour Mirdif City Center_x000D_
P.O. Box: 11245</v>
          </cell>
          <cell r="H2214" t="str">
            <v>DHA-F-0047930</v>
          </cell>
          <cell r="I2214"/>
          <cell r="J2214" t="str">
            <v>NO</v>
          </cell>
        </row>
        <row r="2215">
          <cell r="E2215" t="str">
            <v>Ibn Sina Twenty Five Pharmacy - Dubai (Alphamed)</v>
          </cell>
          <cell r="F2215">
            <v>40179</v>
          </cell>
          <cell r="G2215" t="str">
            <v xml:space="preserve">P.O Box: 11245, Jumeirah Beach Road 15_x000D_
</v>
          </cell>
          <cell r="H2215" t="str">
            <v>DHA-F-0047417</v>
          </cell>
          <cell r="I2215"/>
          <cell r="J2215" t="str">
            <v>NO</v>
          </cell>
        </row>
        <row r="2216">
          <cell r="E2216" t="str">
            <v>Ibrahim Abbara Derm. &amp; Vener. Clinic-  Dubai</v>
          </cell>
          <cell r="F2216">
            <v>40179</v>
          </cell>
          <cell r="G2216" t="str">
            <v>P.O. Box: 49380_x000D_
Dubai, UAE</v>
          </cell>
          <cell r="H2216" t="str">
            <v>DHA-F-0046464</v>
          </cell>
          <cell r="I2216"/>
          <cell r="J2216" t="str">
            <v>NO</v>
          </cell>
        </row>
        <row r="2217">
          <cell r="E2217" t="str">
            <v>Icare Al Redda -Mankhool- Dxb</v>
          </cell>
          <cell r="F2217">
            <v>42644</v>
          </cell>
          <cell r="G2217" t="str">
            <v>Shop 1, Plot 316-530, Ground Floor, Al Rafaa Building (C),Kuwait Street, Bur Dubai, Dubai</v>
          </cell>
          <cell r="H2217" t="str">
            <v>DHA-F-0001768</v>
          </cell>
          <cell r="I2217"/>
          <cell r="J2217" t="str">
            <v>YES</v>
          </cell>
        </row>
        <row r="2218">
          <cell r="E2218" t="str">
            <v>Icare Discovery Garden - Dubai</v>
          </cell>
          <cell r="F2218">
            <v>41197</v>
          </cell>
          <cell r="G2218" t="str">
            <v xml:space="preserve">Ground Level  | Building 18, Street 1, Zen Cluster, Jebel Ali Garden
</v>
          </cell>
          <cell r="H2218" t="str">
            <v>DHA-F-0000226</v>
          </cell>
          <cell r="I2218"/>
          <cell r="J2218" t="str">
            <v>YES</v>
          </cell>
        </row>
        <row r="2219">
          <cell r="E2219" t="str">
            <v>Icare Mirdiff - Dubai</v>
          </cell>
          <cell r="F2219">
            <v>42036</v>
          </cell>
          <cell r="G2219" t="str">
            <v>Opp Spinneys, Uptown Mirdiff
Al Khawanej Road
P.O. Box: 25030</v>
          </cell>
          <cell r="H2219" t="str">
            <v>DHA-F-0000936</v>
          </cell>
          <cell r="I2219"/>
          <cell r="J2219" t="str">
            <v>YES</v>
          </cell>
        </row>
        <row r="2220">
          <cell r="E2220" t="str">
            <v>Icare Oasis Center - Dubai</v>
          </cell>
          <cell r="F2220">
            <v>41044</v>
          </cell>
          <cell r="G2220" t="str">
            <v>Waha Centre, Bur Dubai, Office 301</v>
          </cell>
          <cell r="H2220" t="str">
            <v>DHA-F-0000158</v>
          </cell>
          <cell r="I2220"/>
          <cell r="J2220" t="str">
            <v>YES</v>
          </cell>
        </row>
        <row r="2221">
          <cell r="E2221" t="str">
            <v>Ideal Diagnostic Centre - Dubai</v>
          </cell>
          <cell r="F2221">
            <v>40179</v>
          </cell>
          <cell r="G2221" t="str">
            <v>OFFICE 103, KHALID AL ATTAR BUILDING, ABOVE MAX SHOWROOM/ORANGE SUPERMARKET, OPP. BURJUMAN CENTRE</v>
          </cell>
          <cell r="H2221" t="str">
            <v>DHA-F-0046443</v>
          </cell>
          <cell r="I2221"/>
          <cell r="J2221" t="str">
            <v>NO</v>
          </cell>
        </row>
        <row r="2222">
          <cell r="E2222" t="str">
            <v>IMC Medical Center - Al Barsha - Dubai</v>
          </cell>
          <cell r="F2222">
            <v>42365</v>
          </cell>
          <cell r="G2222" t="str">
            <v>Al Barsha Mall, Al Barsha 3, Dubai</v>
          </cell>
          <cell r="H2222" t="str">
            <v>DHA-F-0001465</v>
          </cell>
          <cell r="I2222"/>
          <cell r="J2222" t="str">
            <v>YES</v>
          </cell>
        </row>
        <row r="2223">
          <cell r="E2223" t="str">
            <v>Imperial Healthcare Institute - Dubai</v>
          </cell>
          <cell r="F2223">
            <v>40179</v>
          </cell>
          <cell r="G2223" t="str">
            <v xml:space="preserve">PO Box: 505133,Dubai Healthcare City email:  kishin@imperialhealth.org
</v>
          </cell>
          <cell r="H2223" t="str">
            <v>CL-DS-0012-09</v>
          </cell>
          <cell r="I2223"/>
          <cell r="J2223" t="str">
            <v>NO</v>
          </cell>
        </row>
        <row r="2224">
          <cell r="E2224" t="str">
            <v xml:space="preserve">Index Medical Center (Nad Al Hammar) - Dubai </v>
          </cell>
          <cell r="F2224">
            <v>40179</v>
          </cell>
          <cell r="G2224" t="str">
            <v>INDEX Holding Headquarters, Road D-62, Opposite to Nad Al Hamar , P.O Box 13636, Dubai - UAE  email: ruby.balmocena@imcdubai.ae</v>
          </cell>
          <cell r="H2224" t="str">
            <v>DHA-F-0002489</v>
          </cell>
          <cell r="I2224"/>
          <cell r="J2224" t="str">
            <v>YES</v>
          </cell>
        </row>
        <row r="2225">
          <cell r="E2225" t="str">
            <v>Infinity Plus Medical Center</v>
          </cell>
          <cell r="F2225">
            <v>42826</v>
          </cell>
          <cell r="G2225" t="str">
            <v xml:space="preserve">CENTURION STAR BUILDING,FLOOR # 306, 3RD FLOOR PORT SAEED , DEIRA  </v>
          </cell>
          <cell r="H2225" t="str">
            <v>DHA-F-0001182</v>
          </cell>
          <cell r="I2225"/>
          <cell r="J2225" t="str">
            <v>YES</v>
          </cell>
        </row>
        <row r="2226">
          <cell r="E2226" t="str">
            <v>Innovative Healing Systems Cliniic Fz-Llc</v>
          </cell>
          <cell r="F2226">
            <v>41713</v>
          </cell>
          <cell r="G2226" t="str">
            <v>FLAT 3001, #64 AL RAZI BUILDING, OPPOSITE KM CENTRE, DHCC, DUBAI, UAE</v>
          </cell>
          <cell r="H2226" t="str">
            <v>CL-PP-0084-13</v>
          </cell>
          <cell r="I2226"/>
          <cell r="J2226" t="str">
            <v>NO</v>
          </cell>
        </row>
        <row r="2227">
          <cell r="E2227" t="str">
            <v>Integrated Rheumatology &amp; Arthritis Center - Dubai</v>
          </cell>
          <cell r="F2227">
            <v>42491</v>
          </cell>
          <cell r="G2227" t="str">
            <v>105 Building, 47, Dubai healthcare City</v>
          </cell>
          <cell r="H2227" t="str">
            <v>CL-PP-0116-15</v>
          </cell>
          <cell r="I2227"/>
          <cell r="J2227" t="str">
            <v>NO</v>
          </cell>
        </row>
        <row r="2228">
          <cell r="E2228" t="str">
            <v>International Aesthetic Medical Centre</v>
          </cell>
          <cell r="F2228">
            <v>42675</v>
          </cell>
          <cell r="G2228" t="str">
            <v xml:space="preserve">VILLA 438B,AL WASL ROAD </v>
          </cell>
          <cell r="H2228" t="str">
            <v>DHA-F-0046428</v>
          </cell>
          <cell r="I2228"/>
          <cell r="J2228" t="str">
            <v>YES</v>
          </cell>
        </row>
        <row r="2229">
          <cell r="E2229" t="str">
            <v>International Dental Clinic - Dubai</v>
          </cell>
          <cell r="F2229">
            <v>41713</v>
          </cell>
          <cell r="G2229" t="str">
            <v>Al Hawai Taower, Sheikh Zayed Road</v>
          </cell>
          <cell r="H2229" t="str">
            <v>DHA-F-0045580</v>
          </cell>
          <cell r="I2229"/>
          <cell r="J2229" t="str">
            <v>YES</v>
          </cell>
        </row>
        <row r="2230">
          <cell r="E2230" t="str">
            <v>International Eye Surgery Centre Day Care Surgery</v>
          </cell>
          <cell r="F2230">
            <v>43282</v>
          </cell>
          <cell r="G2230" t="str">
            <v xml:space="preserve">FLOOR ONE, VILLA NO 5, ABDULLA AHMED MOUSA BEACH ROAD , JUMIERAH 1  </v>
          </cell>
          <cell r="H2230" t="str">
            <v>DHA-F-0000768</v>
          </cell>
          <cell r="I2230"/>
          <cell r="J2230" t="str">
            <v>YES</v>
          </cell>
        </row>
        <row r="2231">
          <cell r="E2231" t="str">
            <v xml:space="preserve">International Modern Hospital (Al Raffa) Dubai </v>
          </cell>
          <cell r="F2231">
            <v>40179</v>
          </cell>
          <cell r="G2231" t="str">
            <v>Port Rashid Road Al Mankhool Area - Dubai</v>
          </cell>
          <cell r="H2231" t="str">
            <v>DHA-F-0046879</v>
          </cell>
          <cell r="I2231"/>
          <cell r="J2231" t="str">
            <v>YES</v>
          </cell>
        </row>
        <row r="2232">
          <cell r="E2232" t="str">
            <v>International Modern Hospital Pharmacy - Dubai</v>
          </cell>
          <cell r="F2232">
            <v>41715</v>
          </cell>
          <cell r="G2232" t="str">
            <v>Sheikh Rashid Road, International Moden Hospital Building</v>
          </cell>
          <cell r="H2232" t="str">
            <v>DHA-F-0001240</v>
          </cell>
          <cell r="I2232"/>
          <cell r="J2232" t="str">
            <v>NO</v>
          </cell>
        </row>
        <row r="2233">
          <cell r="E2233" t="str">
            <v>Iqra Pharmacy - Dubai</v>
          </cell>
          <cell r="F2233">
            <v>40179</v>
          </cell>
          <cell r="G2233" t="str">
            <v xml:space="preserve"> Opp.Al Fattaim Masjid Naif Road  Deira Dubai P. O. box; 50585</v>
          </cell>
          <cell r="H2233" t="str">
            <v>DHA-F-0047612</v>
          </cell>
          <cell r="I2233"/>
          <cell r="J2233" t="str">
            <v>NO</v>
          </cell>
        </row>
        <row r="2234">
          <cell r="E2234" t="str">
            <v xml:space="preserve">Iranian Hospital (AL BADA'A)  Dubai </v>
          </cell>
          <cell r="F2234">
            <v>40179</v>
          </cell>
          <cell r="G2234" t="str">
            <v>Al Wasl Road, Iranian Hospital Building, Dubai email: ins_acc@ihd.ae</v>
          </cell>
          <cell r="H2234" t="str">
            <v>DHA-F-0001219</v>
          </cell>
          <cell r="I2234"/>
          <cell r="J2234" t="str">
            <v>YES</v>
          </cell>
        </row>
        <row r="2235">
          <cell r="E2235" t="str">
            <v>Italian Dental Clinic (Dubai Healthcare City) - Dubai</v>
          </cell>
          <cell r="F2235">
            <v>43435</v>
          </cell>
          <cell r="G2235" t="str">
            <v>Bldg 33 Unit 1 Groubd Floor Dubai Healthcare City</v>
          </cell>
          <cell r="H2235" t="str">
            <v>CL-PP-0111-15</v>
          </cell>
          <cell r="I2235"/>
          <cell r="J2235" t="str">
            <v>YES</v>
          </cell>
        </row>
        <row r="2236">
          <cell r="E2236" t="str">
            <v>J B R Life Pharmacy 2 - Dubai</v>
          </cell>
          <cell r="F2236">
            <v>43497</v>
          </cell>
          <cell r="G2236" t="str">
            <v>Shop No. 2406, Ground Floor, The Beach JBR, Dubai, UAE</v>
          </cell>
          <cell r="H2236" t="str">
            <v>DHA-F-0002533</v>
          </cell>
          <cell r="I2236"/>
          <cell r="J2236" t="str">
            <v>NO</v>
          </cell>
        </row>
        <row r="2237">
          <cell r="E2237" t="str">
            <v xml:space="preserve">J.B.R. Life Pharmacy-Dubai </v>
          </cell>
          <cell r="F2237">
            <v>40179</v>
          </cell>
          <cell r="G2237" t="str">
            <v>Jumeirah Beach Road</v>
          </cell>
          <cell r="H2237" t="str">
            <v>DHA-F-0047527</v>
          </cell>
          <cell r="I2237"/>
          <cell r="J2237" t="str">
            <v>NO</v>
          </cell>
        </row>
        <row r="2238">
          <cell r="E2238" t="str">
            <v>Jadaf Life Pharmacy (Br of Life Pharmacy LLC) - Dubai</v>
          </cell>
          <cell r="F2238">
            <v>43374</v>
          </cell>
          <cell r="G2238" t="str">
            <v>Retail #1, Riah Towers, Culture Village, Al Jeddaf, Dubai</v>
          </cell>
          <cell r="H2238" t="str">
            <v>DHA-F-0002470</v>
          </cell>
          <cell r="I2238"/>
          <cell r="J2238" t="str">
            <v>NO</v>
          </cell>
        </row>
        <row r="2239">
          <cell r="E2239" t="str">
            <v>Jansons Medical Centre - Dubai</v>
          </cell>
          <cell r="F2239">
            <v>40179</v>
          </cell>
          <cell r="G2239" t="str">
            <v xml:space="preserve">Bur Dubai, Opp. All Raffa Police Station, Dubai email: jansonsmed@gmail.com 
</v>
          </cell>
          <cell r="H2239" t="str">
            <v>DHA-F-0045726</v>
          </cell>
          <cell r="I2239"/>
          <cell r="J2239" t="str">
            <v>YES</v>
          </cell>
        </row>
        <row r="2240">
          <cell r="E2240" t="str">
            <v>Jansons Pharmacy - Dubai</v>
          </cell>
          <cell r="F2240">
            <v>41593</v>
          </cell>
          <cell r="G2240" t="str">
            <v>Opposite Al Raffa Police Station _x000D_
Bur Dubai_x000D_
P.O. Box: 121574</v>
          </cell>
          <cell r="H2240" t="str">
            <v>DHA-F-0000543</v>
          </cell>
          <cell r="I2240"/>
          <cell r="J2240" t="str">
            <v>NO</v>
          </cell>
        </row>
        <row r="2241">
          <cell r="E2241" t="str">
            <v>Jansons Stars Polyclinic - Dubai</v>
          </cell>
          <cell r="F2241">
            <v>40179</v>
          </cell>
          <cell r="G2241" t="str">
            <v xml:space="preserve">Previously Known as Jansons Shaheen Polyclinic
Updated Dec12
P.O. Box 5868
Dubai, UAE
</v>
          </cell>
          <cell r="H2241" t="str">
            <v>DHA-F-0045435</v>
          </cell>
          <cell r="I2241"/>
          <cell r="J2241" t="str">
            <v>YES</v>
          </cell>
        </row>
        <row r="2242">
          <cell r="E2242" t="str">
            <v xml:space="preserve">JBR Bahar Pharmacy - Dubai </v>
          </cell>
          <cell r="F2242">
            <v>42917</v>
          </cell>
          <cell r="G2242" t="str">
            <v xml:space="preserve">Shp # P25, Bahar Tower - 4 Near Al Maya supermarket, JBR
</v>
          </cell>
          <cell r="H2242" t="str">
            <v>DHA-F-0000325</v>
          </cell>
          <cell r="I2242"/>
          <cell r="J2242" t="str">
            <v>NO</v>
          </cell>
        </row>
        <row r="2243">
          <cell r="E2243" t="str">
            <v>JBR Murjan Pharmacy  - Dubai</v>
          </cell>
          <cell r="F2243">
            <v>42917</v>
          </cell>
          <cell r="G2243" t="str">
            <v xml:space="preserve">Shp # P57, Murjan Tower - 2, Near Daily gourmet Supermarket, JBR
</v>
          </cell>
          <cell r="H2243" t="str">
            <v>DHA-F-0000338</v>
          </cell>
          <cell r="I2243"/>
          <cell r="J2243" t="str">
            <v>NO</v>
          </cell>
        </row>
        <row r="2244">
          <cell r="E2244" t="str">
            <v xml:space="preserve">JBR Sadaf Pharmacy - Dubai </v>
          </cell>
          <cell r="F2244">
            <v>42917</v>
          </cell>
          <cell r="G2244" t="str">
            <v>Shp # P32, Sadaf Tower - 2, Near Al Maya Supermarket, JBR</v>
          </cell>
          <cell r="H2244" t="str">
            <v>DHA-F-0000386</v>
          </cell>
          <cell r="I2244"/>
          <cell r="J2244" t="str">
            <v>NO</v>
          </cell>
        </row>
        <row r="2245">
          <cell r="E2245" t="str">
            <v xml:space="preserve">JBR Shams Pharmacy - Dubai </v>
          </cell>
          <cell r="F2245">
            <v>42917</v>
          </cell>
          <cell r="G2245" t="str">
            <v xml:space="preserve">Shp # PT24, Shams Tower-1, Near Al Maya Supermarket, JBR
</v>
          </cell>
          <cell r="H2245" t="str">
            <v>DHA-F-0000341</v>
          </cell>
          <cell r="I2245"/>
          <cell r="J2245" t="str">
            <v>NO</v>
          </cell>
        </row>
        <row r="2246">
          <cell r="E2246" t="str">
            <v>Jebel Ali Gardens Pharmacy - Dubai</v>
          </cell>
          <cell r="F2246">
            <v>40179</v>
          </cell>
          <cell r="G2246" t="str">
            <v xml:space="preserve">Enoc station, Behind ibn batuta Mall
</v>
          </cell>
          <cell r="H2246" t="str">
            <v>DHA-F-0047173</v>
          </cell>
          <cell r="I2246"/>
          <cell r="J2246" t="str">
            <v>NO</v>
          </cell>
        </row>
        <row r="2247">
          <cell r="E2247" t="str">
            <v>Jebel Ali Modern Pharmacy</v>
          </cell>
          <cell r="F2247">
            <v>42005</v>
          </cell>
          <cell r="G2247"/>
          <cell r="H2247"/>
          <cell r="I2247"/>
          <cell r="J2247" t="str">
            <v>NO</v>
          </cell>
        </row>
        <row r="2248">
          <cell r="E2248" t="str">
            <v>Josephs Qusais Polyclinic</v>
          </cell>
          <cell r="F2248">
            <v>41075</v>
          </cell>
          <cell r="G2248" t="str">
            <v>P.O.Box : 50730
Dubai, UAE</v>
          </cell>
          <cell r="H2248" t="str">
            <v>DHA-F-0046298</v>
          </cell>
          <cell r="I2248"/>
          <cell r="J2248" t="str">
            <v>YES</v>
          </cell>
        </row>
        <row r="2249">
          <cell r="E2249" t="str">
            <v xml:space="preserve">JTS Medical Centre - Dubai </v>
          </cell>
          <cell r="F2249">
            <v>41289</v>
          </cell>
          <cell r="G2249" t="str">
            <v>P.O. Box: 33662 , Dubai</v>
          </cell>
          <cell r="H2249" t="str">
            <v>DHA-F-0000231</v>
          </cell>
          <cell r="I2249"/>
          <cell r="J2249" t="str">
            <v>NO</v>
          </cell>
        </row>
        <row r="2250">
          <cell r="E2250" t="str">
            <v>Jumeira American Clinic (Jumeirah 1) Dubai</v>
          </cell>
          <cell r="F2250">
            <v>40179</v>
          </cell>
          <cell r="G2250" t="str">
            <v>Suite 11B, The Village Center, Jumeirah Road, Jumeirah 1, Dubai, UAE</v>
          </cell>
          <cell r="H2250" t="str">
            <v>DHA-F-0045431</v>
          </cell>
          <cell r="I2250"/>
          <cell r="J2250" t="str">
            <v>NO</v>
          </cell>
        </row>
        <row r="2251">
          <cell r="E2251" t="str">
            <v>Jumeira Better Life Pharmacy -  Dubai</v>
          </cell>
          <cell r="F2251">
            <v>42217</v>
          </cell>
          <cell r="G2251" t="str">
            <v xml:space="preserve">Jumeira Village Circle_x000D_
Shop no. 5, Bldg. M1_x000D_
Amsa, Jumeira VIllage_x000D_
</v>
          </cell>
          <cell r="H2251" t="str">
            <v>DHA-F-0000250</v>
          </cell>
          <cell r="I2251"/>
          <cell r="J2251" t="str">
            <v>NO</v>
          </cell>
        </row>
        <row r="2252">
          <cell r="E2252" t="str">
            <v>Jupiter Al Nahda Polyclinic - Dubai</v>
          </cell>
          <cell r="F2252">
            <v>41075</v>
          </cell>
          <cell r="G2252" t="str">
            <v>P.O.Box: 126997  TRIO - BLDG, Near Shara Centre, Al Nahda, Dubai.</v>
          </cell>
          <cell r="H2252" t="str">
            <v>DHA-F-0047821</v>
          </cell>
          <cell r="I2252"/>
          <cell r="J2252" t="str">
            <v>YES</v>
          </cell>
        </row>
        <row r="2253">
          <cell r="E2253" t="str">
            <v>Jupiter Al Qusais Polyclinic - Dubai</v>
          </cell>
          <cell r="F2253">
            <v>40179</v>
          </cell>
          <cell r="G2253" t="str">
            <v>P.O.Box. 20657  Al Qusais Dubai, UAE</v>
          </cell>
          <cell r="H2253" t="str">
            <v>DHA-F-0045868</v>
          </cell>
          <cell r="I2253"/>
          <cell r="J2253" t="str">
            <v>YES</v>
          </cell>
        </row>
        <row r="2254">
          <cell r="E2254" t="str">
            <v>Jupiter Speciality Medical Center - Dubai</v>
          </cell>
          <cell r="F2254">
            <v>41075</v>
          </cell>
          <cell r="G2254" t="str">
            <v>P.O.Box : 123047, Villa No : 108,Near Al Karama Metro Station, Duabi</v>
          </cell>
          <cell r="H2254" t="str">
            <v>DHA-F-0000075</v>
          </cell>
          <cell r="I2254"/>
          <cell r="J2254" t="str">
            <v>YES</v>
          </cell>
        </row>
        <row r="2255">
          <cell r="E2255" t="str">
            <v>JVC Life Pharmacy - Dubai</v>
          </cell>
          <cell r="F2255">
            <v>42917</v>
          </cell>
          <cell r="G2255" t="str">
            <v>Shop # GS3,Opp to Bluemart Supermarket, Emirates Garden II- Mulberry, Al Barsha South 4th, Jumeirah Village Circle (JVC),Dubai</v>
          </cell>
          <cell r="H2255" t="str">
            <v>DHA-F-0001702</v>
          </cell>
          <cell r="I2255"/>
          <cell r="J2255" t="str">
            <v>NO</v>
          </cell>
        </row>
        <row r="2256">
          <cell r="E2256" t="str">
            <v xml:space="preserve">JVT Life Pharmacy - DXB </v>
          </cell>
          <cell r="F2256">
            <v>42917</v>
          </cell>
          <cell r="G2256" t="str">
            <v xml:space="preserve">Shop G-02 &amp; G-03, Near Milestone Supermarket,Imperial Residence Tower, JVT, Dubai  </v>
          </cell>
          <cell r="H2256" t="str">
            <v>DHA-F-0001486</v>
          </cell>
          <cell r="I2256"/>
          <cell r="J2256" t="str">
            <v>NO</v>
          </cell>
        </row>
        <row r="2257">
          <cell r="E2257" t="str">
            <v>Kap Pharmacy - Dubai</v>
          </cell>
          <cell r="F2257">
            <v>41774</v>
          </cell>
          <cell r="G2257" t="str">
            <v>Groud Floor, Shop 2
Ansar Gallery, Karama, Hamsah Building
Khalid Bin Al Waleed 
122542</v>
          </cell>
          <cell r="H2257" t="str">
            <v>DHA-F-0000718</v>
          </cell>
          <cell r="I2257"/>
          <cell r="J2257" t="str">
            <v>NO</v>
          </cell>
        </row>
        <row r="2258">
          <cell r="E2258" t="str">
            <v>Kap Pharmacy Llc Branch</v>
          </cell>
          <cell r="F2258">
            <v>43101</v>
          </cell>
          <cell r="G2258" t="str">
            <v xml:space="preserve">ANSAR GALLERY BUILDING, AL MURQABAT </v>
          </cell>
          <cell r="H2258" t="str">
            <v>DHA-F-0001202</v>
          </cell>
          <cell r="I2258"/>
          <cell r="J2258" t="str">
            <v>NO</v>
          </cell>
        </row>
        <row r="2259">
          <cell r="E2259" t="str">
            <v>Karama Life Pharmacy (Br of Life Pharmacy LLC) - Dubai</v>
          </cell>
          <cell r="F2259">
            <v>42979</v>
          </cell>
          <cell r="G2259" t="str">
            <v xml:space="preserve">Shop no. 1 &amp; 2 , Al Karama Building , Karama , Dubai	
</v>
          </cell>
          <cell r="H2259" t="str">
            <v>DHA-F-0002068</v>
          </cell>
          <cell r="I2259"/>
          <cell r="J2259" t="str">
            <v>NO</v>
          </cell>
        </row>
        <row r="2260">
          <cell r="E2260" t="str">
            <v>Karama Medical Center Al Quoz Mall Br - Dubai</v>
          </cell>
          <cell r="F2260">
            <v>42344</v>
          </cell>
          <cell r="G2260" t="str">
            <v>Ground Floor, Al Quoz Mall, Al Quoz Ind Area 3, Dubai</v>
          </cell>
          <cell r="H2260" t="str">
            <v>DHA-F-0000673</v>
          </cell>
          <cell r="I2260"/>
          <cell r="J2260" t="str">
            <v>YES</v>
          </cell>
        </row>
        <row r="2261">
          <cell r="E2261" t="str">
            <v>Karama Medical Center Br - (JVC) Dubai</v>
          </cell>
          <cell r="F2261">
            <v>42217</v>
          </cell>
          <cell r="G2261" t="str">
            <v>No. 4 Bldg M1, AMSA Jumeirah Village Circle, Dubai</v>
          </cell>
          <cell r="H2261" t="str">
            <v>DHA-F-0047921</v>
          </cell>
          <cell r="I2261"/>
          <cell r="J2261" t="str">
            <v>YES</v>
          </cell>
        </row>
        <row r="2262">
          <cell r="E2262" t="str">
            <v>Karama Medical Centre - DIP Branch</v>
          </cell>
          <cell r="F2262">
            <v>41044</v>
          </cell>
          <cell r="G2262" t="str">
            <v>1st Floor Park Shopping Copmlex, DIP, Dubai</v>
          </cell>
          <cell r="H2262" t="str">
            <v>DHA-F-0047636</v>
          </cell>
          <cell r="I2262"/>
          <cell r="J2262" t="str">
            <v>YES</v>
          </cell>
        </row>
        <row r="2263">
          <cell r="E2263" t="str">
            <v>Karama Medical Centre (Burjuman) Dubai</v>
          </cell>
          <cell r="F2263">
            <v>44080</v>
          </cell>
          <cell r="G2263" t="str">
            <v>Al Yateem Bldg. Shop No. ! &amp; 2, Near Burjuman Metro Station, Dubai</v>
          </cell>
          <cell r="H2263" t="str">
            <v>DHA-F-9789058</v>
          </cell>
          <cell r="I2263"/>
          <cell r="J2263" t="str">
            <v>NO</v>
          </cell>
        </row>
        <row r="2264">
          <cell r="E2264" t="str">
            <v>Karama Medical Centre (Karama) - Dubai</v>
          </cell>
          <cell r="F2264">
            <v>40179</v>
          </cell>
          <cell r="G2264" t="str">
            <v xml:space="preserve">Sony Showroom Building, Karama area
P.O.Box 52001
Dubai, UAE
</v>
          </cell>
          <cell r="H2264" t="str">
            <v>DHA-F-0045523</v>
          </cell>
          <cell r="I2264"/>
          <cell r="J2264" t="str">
            <v>YES</v>
          </cell>
        </row>
        <row r="2265">
          <cell r="E2265" t="str">
            <v>Karama Medical Centre Br - Al Quoz</v>
          </cell>
          <cell r="F2265">
            <v>40179</v>
          </cell>
          <cell r="G2265" t="str">
            <v>Al Quoz Industrial Area 4
P. O. Box: 52001</v>
          </cell>
          <cell r="H2265" t="str">
            <v>DHA-F-0047104</v>
          </cell>
          <cell r="I2265"/>
          <cell r="J2265" t="str">
            <v>YES</v>
          </cell>
        </row>
        <row r="2266">
          <cell r="E2266" t="str">
            <v>Karama Medical Centre Br Muhaisnah - Dubai</v>
          </cell>
          <cell r="F2266">
            <v>42217</v>
          </cell>
          <cell r="G2266" t="str">
            <v>Jiwin Staff Accomodation, Opp Dubai Municipality, Muhaisnah 2, Sonapur, Dubai</v>
          </cell>
          <cell r="H2266" t="str">
            <v>DHA-F-0001154</v>
          </cell>
          <cell r="I2266"/>
          <cell r="J2266" t="str">
            <v>YES</v>
          </cell>
        </row>
        <row r="2267">
          <cell r="E2267" t="str">
            <v>Karama Medical Centre Br. Al Khail Gate (AL QUOZ ) - Dubai</v>
          </cell>
          <cell r="F2267">
            <v>42365</v>
          </cell>
          <cell r="G2267" t="str">
            <v>New West Zone Mall, Al Khail Gate, Dubai</v>
          </cell>
          <cell r="H2267" t="str">
            <v>DHA-F-0001445</v>
          </cell>
          <cell r="I2267"/>
          <cell r="J2267" t="str">
            <v>YES</v>
          </cell>
        </row>
        <row r="2268">
          <cell r="E2268" t="str">
            <v>Karama One Pharmacy - Dubai</v>
          </cell>
          <cell r="F2268">
            <v>42917</v>
          </cell>
          <cell r="G2268" t="str">
            <v xml:space="preserve">Shop# 2 n 3@ Karama, Dubai
</v>
          </cell>
          <cell r="H2268" t="str">
            <v>DHA-F-0000234</v>
          </cell>
          <cell r="I2268"/>
          <cell r="J2268" t="str">
            <v>NO</v>
          </cell>
        </row>
        <row r="2269">
          <cell r="E2269" t="str">
            <v>Kaul Clinic</v>
          </cell>
          <cell r="F2269">
            <v>42344</v>
          </cell>
          <cell r="G2269" t="str">
            <v>OLD AL RAIS CENTER BUILDING,  8TH FLOOR , FLAT # 808</v>
          </cell>
          <cell r="H2269" t="str">
            <v>DHA-F-0045706</v>
          </cell>
          <cell r="I2269"/>
          <cell r="J2269" t="str">
            <v>YES</v>
          </cell>
        </row>
        <row r="2270">
          <cell r="E2270" t="str">
            <v>Keerthi Medical Center - Dubai</v>
          </cell>
          <cell r="F2270">
            <v>42365</v>
          </cell>
          <cell r="G2270" t="str">
            <v>P.O. Box: 117310
Dubai, U.A.E</v>
          </cell>
          <cell r="H2270" t="str">
            <v>DHA-F-0046829</v>
          </cell>
          <cell r="I2270"/>
          <cell r="J2270" t="str">
            <v>YES</v>
          </cell>
        </row>
        <row r="2271">
          <cell r="E2271" t="str">
            <v>Khadr Cardiology Clinic (Jumeira 3) Dubai</v>
          </cell>
          <cell r="F2271">
            <v>40179</v>
          </cell>
          <cell r="G2271" t="str">
            <v xml:space="preserve">Jumeira 3, near HSBC Bank, Dubai, UAE
</v>
          </cell>
          <cell r="H2271" t="str">
            <v>DHA-F-0045622</v>
          </cell>
          <cell r="I2271"/>
          <cell r="J2271" t="str">
            <v>NO</v>
          </cell>
        </row>
        <row r="2272">
          <cell r="E2272" t="str">
            <v>Khalidha Medical Centre - Dubai</v>
          </cell>
          <cell r="F2272">
            <v>41713</v>
          </cell>
          <cell r="G2272" t="str">
            <v xml:space="preserve">1st Floor, Office 103 &amp;104, Shehar-E-Karachi Restaurant Bldg., Latifah Bint Hamdan St., Al Quoz Industrial Area -3, Dubai
</v>
          </cell>
          <cell r="H2272" t="str">
            <v>DHA-F-0000582</v>
          </cell>
          <cell r="I2272"/>
          <cell r="J2272" t="str">
            <v>YES</v>
          </cell>
        </row>
        <row r="2273">
          <cell r="E2273" t="str">
            <v>Khalidha Pharmacy - Dubai</v>
          </cell>
          <cell r="F2273">
            <v>41974</v>
          </cell>
          <cell r="G2273" t="str">
            <v xml:space="preserve">1st Floor, Office 103 &amp;104, Shehar-E-Karachi Restaurant Bldg., Latifah Bint Hamdan St., Al Quoz Industrial Area -3, Dubai
</v>
          </cell>
          <cell r="H2273" t="str">
            <v>DHA-F-0001025</v>
          </cell>
          <cell r="I2273"/>
          <cell r="J2273" t="str">
            <v>NO</v>
          </cell>
        </row>
        <row r="2274">
          <cell r="E2274" t="str">
            <v>Kids Neuro Clinic &amp; Rehab Centre (Dubai Healthcare City) Dubai</v>
          </cell>
          <cell r="F2274">
            <v>42856</v>
          </cell>
          <cell r="G2274" t="str">
            <v xml:space="preserve">Block C, 6th floor, Unit 6004 to  Block D, 1st floor, Unit 1015 same building Al Razi Medical Complex Building 64 Dubai Healthcare City, Dubai, UAE  </v>
          </cell>
          <cell r="H2274" t="str">
            <v>CL-OPR-001-16</v>
          </cell>
          <cell r="I2274"/>
          <cell r="J2274" t="str">
            <v>NO</v>
          </cell>
        </row>
        <row r="2275">
          <cell r="E2275" t="str">
            <v>Kidsheart Medical Center (DHCC) - Dubai</v>
          </cell>
          <cell r="F2275">
            <v>41744</v>
          </cell>
          <cell r="G2275" t="str">
            <v>Building 27, Block A, 6th Floor, #604, Dubai Healthcare City, Dubai</v>
          </cell>
          <cell r="H2275" t="str">
            <v>CL-MC-0093-15</v>
          </cell>
          <cell r="I2275"/>
          <cell r="J2275" t="str">
            <v>NO</v>
          </cell>
        </row>
        <row r="2276">
          <cell r="E2276" t="str">
            <v>KIMS Medical Centre - Dubai</v>
          </cell>
          <cell r="F2276">
            <v>41075</v>
          </cell>
          <cell r="G2276" t="str">
            <v>Next to Abu Bakar Al Seddique Metro Station, Al Dosari Bldg, Ground Floor, Deira, Dubai PO.Box: 82909,</v>
          </cell>
          <cell r="H2276" t="str">
            <v>DHA-F-0000064</v>
          </cell>
          <cell r="I2276"/>
          <cell r="J2276" t="str">
            <v>YES</v>
          </cell>
        </row>
        <row r="2277">
          <cell r="E2277" t="str">
            <v>Kims Pharmacy - Dubai</v>
          </cell>
          <cell r="F2277">
            <v>41075</v>
          </cell>
          <cell r="G2277" t="str">
            <v>Next to Abu Bakar Al Seddique Metro Station, Al Dosari Building, Group Floor</v>
          </cell>
          <cell r="H2277" t="str">
            <v>DHA-F-0048033</v>
          </cell>
          <cell r="I2277"/>
          <cell r="J2277" t="str">
            <v>NO</v>
          </cell>
        </row>
        <row r="2278">
          <cell r="E2278" t="str">
            <v>Kind Care Medical Center Llc</v>
          </cell>
          <cell r="F2278">
            <v>42344</v>
          </cell>
          <cell r="G2278" t="str">
            <v>VILLA # 794, JUMEIRAH BEACH RAD</v>
          </cell>
          <cell r="H2278" t="str">
            <v>DHA-F-0000732</v>
          </cell>
          <cell r="I2278"/>
          <cell r="J2278" t="str">
            <v>YES</v>
          </cell>
        </row>
        <row r="2279">
          <cell r="E2279" t="str">
            <v>Kings College Hospital London (Dubai Hills) Dubai</v>
          </cell>
          <cell r="F2279">
            <v>43435</v>
          </cell>
          <cell r="G2279" t="str">
            <v>Marabea Street, Dubai Hills Estate, Dubai</v>
          </cell>
          <cell r="H2279" t="str">
            <v>DHA-F-0002536</v>
          </cell>
          <cell r="I2279"/>
          <cell r="J2279" t="str">
            <v>YES</v>
          </cell>
        </row>
        <row r="2280">
          <cell r="E2280" t="str">
            <v>Kings College Hospital London Medical Centre - Dubai</v>
          </cell>
          <cell r="F2280">
            <v>43040</v>
          </cell>
          <cell r="G2280" t="str">
            <v>Al Kharbash Building, 2nd Floor, Billqetair street (Former 7B street), Umm Seqeim 1, Dubai</v>
          </cell>
          <cell r="H2280" t="str">
            <v>DHA-F-0002087</v>
          </cell>
          <cell r="I2280"/>
          <cell r="J2280" t="str">
            <v>YES</v>
          </cell>
        </row>
        <row r="2281">
          <cell r="E2281" t="str">
            <v>Kings College Hospital London Medical Centre (Br of KCH Healthcare LLC) - Dubai</v>
          </cell>
          <cell r="F2281">
            <v>43344</v>
          </cell>
          <cell r="G2281" t="str">
            <v>Marina District 10, The Residence at Marina Gate, Dubai Marina, Dubai</v>
          </cell>
          <cell r="H2281" t="str">
            <v>DHA-F-0002429</v>
          </cell>
          <cell r="I2281"/>
          <cell r="J2281" t="str">
            <v>YES</v>
          </cell>
        </row>
        <row r="2282">
          <cell r="E2282" t="str">
            <v>Kings College Hospital London Pharmacy Br of KCH Healthcare (Dubai Hills) - Dubai</v>
          </cell>
          <cell r="F2282">
            <v>43435</v>
          </cell>
          <cell r="G2282" t="str">
            <v>Al Marabea Street, Al Khail Road, Dubai Hills Estate, Dubai</v>
          </cell>
          <cell r="H2282" t="str">
            <v>DHA-F-0002526</v>
          </cell>
          <cell r="I2282"/>
          <cell r="J2282" t="str">
            <v>NO</v>
          </cell>
        </row>
        <row r="2283">
          <cell r="E2283" t="str">
            <v>Klinika Maharlika LLC - Dubai</v>
          </cell>
          <cell r="F2283">
            <v>43556</v>
          </cell>
          <cell r="G2283" t="str">
            <v>18th Floor, Al Hana Center, Al Jaffliya Satwa, Dubai</v>
          </cell>
          <cell r="H2283" t="str">
            <v>DHA-F-0001983</v>
          </cell>
          <cell r="I2283"/>
          <cell r="J2283" t="str">
            <v>YES</v>
          </cell>
        </row>
        <row r="2284">
          <cell r="E2284" t="str">
            <v>Korehab Clinic Fz Llc</v>
          </cell>
          <cell r="F2284">
            <v>43282</v>
          </cell>
          <cell r="G2284" t="str">
            <v xml:space="preserve">AL RAZI COMPLEX BLDG. 64,  GROUND FLOOR, DUBAI HEALTH CARE CITY  </v>
          </cell>
          <cell r="H2284" t="str">
            <v>CL-OPR-004-17</v>
          </cell>
          <cell r="I2284"/>
          <cell r="J2284" t="str">
            <v>NO</v>
          </cell>
        </row>
        <row r="2285">
          <cell r="E2285" t="str">
            <v>Kuur Physiotherapy Center Llc</v>
          </cell>
          <cell r="F2285">
            <v>41866</v>
          </cell>
          <cell r="G2285" t="str">
            <v>SIDRA TOWER, FLOOR 8, SUITE 802, SHEIKH ZAYED ROAD, AL SUFOUH 1, DUBAI</v>
          </cell>
          <cell r="H2285" t="str">
            <v>DHA-F-0000813</v>
          </cell>
          <cell r="I2285"/>
          <cell r="J2285" t="str">
            <v>NO</v>
          </cell>
        </row>
        <row r="2286">
          <cell r="E2286" t="str">
            <v>La Familia Medical Center LLC - Dubai</v>
          </cell>
          <cell r="F2286">
            <v>42887</v>
          </cell>
          <cell r="G2286" t="str">
            <v xml:space="preserve">I-Rise Tower, Barsha Heights Office 10 E1, </v>
          </cell>
          <cell r="H2286" t="str">
            <v>DHA-F-0001864</v>
          </cell>
          <cell r="I2286"/>
          <cell r="J2286" t="str">
            <v>YES</v>
          </cell>
        </row>
        <row r="2287">
          <cell r="E2287" t="str">
            <v>La Perla Dental Clinic</v>
          </cell>
          <cell r="F2287">
            <v>42217</v>
          </cell>
          <cell r="G2287" t="str">
            <v>JBC 2 TOWER, FLOOR # 09, FLAT # 904, CLUSTER V, JUMEIRAH LAKES TOWERS JLT</v>
          </cell>
          <cell r="H2287" t="str">
            <v>DHA-F-0000212</v>
          </cell>
          <cell r="I2287"/>
          <cell r="J2287" t="str">
            <v>YES</v>
          </cell>
        </row>
        <row r="2288">
          <cell r="E2288" t="str">
            <v>La Riviera Life Pharmacy (Br of Life Pharmacy LLC) - Dubai</v>
          </cell>
          <cell r="F2288">
            <v>43374</v>
          </cell>
          <cell r="G2288" t="str">
            <v>Unit S02 in La Riviera Tower, Dubai Marina, Dubai</v>
          </cell>
          <cell r="H2288" t="str">
            <v>DHA-F-0002468</v>
          </cell>
          <cell r="I2288"/>
          <cell r="J2288" t="str">
            <v>NO</v>
          </cell>
        </row>
        <row r="2289">
          <cell r="E2289" t="str">
            <v>Lakeshore Medical Centre - Dubai</v>
          </cell>
          <cell r="F2289">
            <v>40179</v>
          </cell>
          <cell r="G2289" t="str">
            <v>Apsara Super Market Building, Flat 505, Dubai, UAE</v>
          </cell>
          <cell r="H2289" t="str">
            <v>DHA-F-0045715</v>
          </cell>
          <cell r="I2289"/>
          <cell r="J2289" t="str">
            <v>NO</v>
          </cell>
        </row>
        <row r="2290">
          <cell r="E2290" t="str">
            <v>Laser Eye Care and Research Center (Dubai Healthcare City) -Dubai</v>
          </cell>
          <cell r="F2290">
            <v>41075</v>
          </cell>
          <cell r="G2290" t="str">
            <v>Office No .402, B block ,
 Building No.27,
 Dubai health care city,
 Duabi, UAE</v>
          </cell>
          <cell r="H2290" t="str">
            <v>CL-PP-0003-05</v>
          </cell>
          <cell r="I2290"/>
          <cell r="J2290" t="str">
            <v>NO</v>
          </cell>
        </row>
        <row r="2291">
          <cell r="E2291" t="str">
            <v>Laser Eye Medical Center-sheikh Zayed-Dubai</v>
          </cell>
          <cell r="F2291">
            <v>40179</v>
          </cell>
          <cell r="G2291" t="str">
            <v xml:space="preserve">P.O.Box : 33870, ROOM 104,JUMEIRAH TERRACE BUILDING,JUMEIRAH 1, Duabi, UAE </v>
          </cell>
          <cell r="H2291" t="str">
            <v>DHA-F-0045679</v>
          </cell>
          <cell r="I2291"/>
          <cell r="J2291" t="str">
            <v>YES</v>
          </cell>
        </row>
        <row r="2292">
          <cell r="E2292" t="str">
            <v>Latifa Hospital Pharmacy</v>
          </cell>
          <cell r="F2292">
            <v>42401</v>
          </cell>
          <cell r="G2292" t="str">
            <v xml:space="preserve">LATIFA HOSPITAL,GROUND FLOOR, SHOPNO.3 </v>
          </cell>
          <cell r="H2292" t="str">
            <v>DHA-F-0001522</v>
          </cell>
          <cell r="I2292"/>
          <cell r="J2292" t="str">
            <v>NO</v>
          </cell>
        </row>
        <row r="2293">
          <cell r="E2293" t="str">
            <v>Lavie Clinic (Al Manara) - Dubai</v>
          </cell>
          <cell r="F2293">
            <v>43525</v>
          </cell>
          <cell r="G2293" t="str">
            <v>Villa No. 1027, Al Wasl Road, Al Manara, Jumeirah, Opposite Union Group, Dubai</v>
          </cell>
          <cell r="H2293" t="str">
            <v>DHA-F-0001311</v>
          </cell>
          <cell r="I2293"/>
          <cell r="J2293" t="str">
            <v>NO</v>
          </cell>
        </row>
        <row r="2294">
          <cell r="E2294" t="str">
            <v>Levantine Dental Clinic</v>
          </cell>
          <cell r="F2294">
            <v>43070</v>
          </cell>
          <cell r="G2294" t="str">
            <v xml:space="preserve">SMJ1 BUILDING,1ST FLOOR,FLAT # 106,22ND A STREET </v>
          </cell>
          <cell r="H2294" t="str">
            <v>DHA-F-0000586</v>
          </cell>
          <cell r="I2294"/>
          <cell r="J2294" t="str">
            <v>YES</v>
          </cell>
        </row>
        <row r="2295">
          <cell r="E2295" t="str">
            <v xml:space="preserve">Life Abu Hail Pharmacy - DXB </v>
          </cell>
          <cell r="F2295">
            <v>42917</v>
          </cell>
          <cell r="G2295" t="str">
            <v xml:space="preserve">Hor Al Anz East, Abu Hail Residence, Dubai
</v>
          </cell>
          <cell r="H2295" t="str">
            <v>DHA-F-0001501</v>
          </cell>
          <cell r="I2295"/>
          <cell r="J2295" t="str">
            <v>NO</v>
          </cell>
        </row>
        <row r="2296">
          <cell r="E2296" t="str">
            <v>Life Aid Pharmacy DMCC - Dubai</v>
          </cell>
          <cell r="F2296">
            <v>42856</v>
          </cell>
          <cell r="G2296" t="str">
            <v xml:space="preserve">Ground Floor,, Jumeirah Buisness Center, Jumeirah Lakes Towers,Dubai 04 - 4317400
</v>
          </cell>
          <cell r="H2296" t="str">
            <v>DHA-F-0000364</v>
          </cell>
          <cell r="I2296"/>
          <cell r="J2296" t="str">
            <v>NO</v>
          </cell>
        </row>
        <row r="2297">
          <cell r="E2297" t="str">
            <v xml:space="preserve">Life Al Bada Pharmacy - Dubai </v>
          </cell>
          <cell r="F2297">
            <v>42917</v>
          </cell>
          <cell r="G2297" t="str">
            <v xml:space="preserve">S # 1; Al Badaa Bldg,P 78 Al Badaa,Dubai
</v>
          </cell>
          <cell r="H2297" t="str">
            <v>DHA-F-0001439</v>
          </cell>
          <cell r="I2297"/>
          <cell r="J2297" t="str">
            <v>NO</v>
          </cell>
        </row>
        <row r="2298">
          <cell r="E2298" t="str">
            <v>Life Al Barsha Fourth 2 (Br of Life Pharmacy LLC) - Dubai</v>
          </cell>
          <cell r="F2298">
            <v>43282</v>
          </cell>
          <cell r="G2298" t="str">
            <v xml:space="preserve">Shop no. 1, Prime Business Center A, Al Barsha South Fourth (Plot no: 240), Dubai
</v>
          </cell>
          <cell r="H2298" t="str">
            <v>DHA-F-0002247</v>
          </cell>
          <cell r="I2298"/>
          <cell r="J2298" t="str">
            <v>NO</v>
          </cell>
        </row>
        <row r="2299">
          <cell r="E2299" t="str">
            <v xml:space="preserve">Life Al Barsha Pharmacy-DXB </v>
          </cell>
          <cell r="F2299">
            <v>40179</v>
          </cell>
          <cell r="G2299" t="str">
            <v>Near Lulu hyper Market
Al Barsha</v>
          </cell>
          <cell r="H2299" t="str">
            <v>DHA-F-0047354</v>
          </cell>
          <cell r="I2299"/>
          <cell r="J2299" t="str">
            <v>NO</v>
          </cell>
        </row>
        <row r="2300">
          <cell r="E2300" t="str">
            <v>Life Al Barsha South Fourth (Br of Life Pharmacy LLC)-Dubai</v>
          </cell>
          <cell r="F2300">
            <v>42917</v>
          </cell>
          <cell r="G2300" t="str">
            <v xml:space="preserve">Shop no. G01-B, Manhattan Building, Near Choithram , JVC Village No. 2,  Al Barsha South Fourth Community, Dubai		
</v>
          </cell>
          <cell r="H2300" t="str">
            <v>DHA-F-0002021</v>
          </cell>
          <cell r="I2300"/>
          <cell r="J2300" t="str">
            <v>NO</v>
          </cell>
        </row>
        <row r="2301">
          <cell r="E2301" t="str">
            <v>Life Al Hamriya (Br of Life Pharmacy LLC) - Dubai</v>
          </cell>
          <cell r="F2301">
            <v>42917</v>
          </cell>
          <cell r="G2301" t="str">
            <v xml:space="preserve">Unit A, Ground floor, Fathima Hypermarket, Khalid Bin Al Waleed Rd., Bur Dubai, Dubai	</v>
          </cell>
          <cell r="H2301" t="str">
            <v>DHA-F-0002040</v>
          </cell>
          <cell r="I2301"/>
          <cell r="J2301" t="str">
            <v>NO</v>
          </cell>
        </row>
        <row r="2302">
          <cell r="E2302" t="str">
            <v xml:space="preserve">Life Al Karama Pharmacy -Dubai </v>
          </cell>
          <cell r="F2302">
            <v>40179</v>
          </cell>
          <cell r="G2302" t="str">
            <v xml:space="preserve">Near Burger King  Next to Ministry of Health
</v>
          </cell>
          <cell r="H2302" t="str">
            <v>DHA-F-0047911</v>
          </cell>
          <cell r="I2302"/>
          <cell r="J2302" t="str">
            <v>NO</v>
          </cell>
        </row>
        <row r="2303">
          <cell r="E2303" t="str">
            <v>Life Al Mizhar First (Br of Life Pharmacy LLC) - Dubai</v>
          </cell>
          <cell r="F2303">
            <v>42917</v>
          </cell>
          <cell r="G2303" t="str">
            <v>Unit no. 2630, Arabian Center, Al Mizhar, Dubai</v>
          </cell>
          <cell r="H2303" t="str">
            <v>DHA-F-0002015</v>
          </cell>
          <cell r="I2303"/>
          <cell r="J2303" t="str">
            <v>NO</v>
          </cell>
        </row>
        <row r="2304">
          <cell r="E2304" t="str">
            <v>Life Al Nahda Pharmacy - Dubai</v>
          </cell>
          <cell r="F2304">
            <v>42917</v>
          </cell>
          <cell r="G2304" t="str">
            <v xml:space="preserve">Shop # 3, Twin Tower, Plot # 241-555, Al Nahda , Dubai 
</v>
          </cell>
          <cell r="H2304" t="str">
            <v>DHA-F-0000967</v>
          </cell>
          <cell r="I2304"/>
          <cell r="J2304" t="str">
            <v>NO</v>
          </cell>
        </row>
        <row r="2305">
          <cell r="E2305" t="str">
            <v>Life Al Qusais Pharmacy - DXB</v>
          </cell>
          <cell r="F2305">
            <v>42917</v>
          </cell>
          <cell r="G2305" t="str">
            <v>Near Icare Clinic,Al Huraiz Building, Damascus Street, Dubai</v>
          </cell>
          <cell r="H2305" t="str">
            <v>DHA-F-0001485</v>
          </cell>
          <cell r="I2305"/>
          <cell r="J2305" t="str">
            <v>NO</v>
          </cell>
        </row>
        <row r="2306">
          <cell r="E2306" t="str">
            <v>Life Al Riqqa 2 (Br of Life Pharmacy LLC) - Dubai</v>
          </cell>
          <cell r="F2306">
            <v>43374</v>
          </cell>
          <cell r="G2306" t="str">
            <v>Shop # AGC 30, Ground Floor, Al ghurair Centre, Dubai</v>
          </cell>
          <cell r="H2306" t="str">
            <v>DHA-F-0002438</v>
          </cell>
          <cell r="I2306"/>
          <cell r="J2306" t="str">
            <v>NO</v>
          </cell>
        </row>
        <row r="2307">
          <cell r="E2307" t="str">
            <v xml:space="preserve">Life Al Riqqa Pharmacy - Dubai </v>
          </cell>
          <cell r="F2307">
            <v>42917</v>
          </cell>
          <cell r="G2307" t="str">
            <v xml:space="preserve">Shop# F67, Opp. To Carrefour, Al Ghurair Centre, Al Riqqa, Dubai
</v>
          </cell>
          <cell r="H2307" t="str">
            <v>DHA-F-0001615</v>
          </cell>
          <cell r="I2307"/>
          <cell r="J2307" t="str">
            <v>NO</v>
          </cell>
        </row>
        <row r="2308">
          <cell r="E2308" t="str">
            <v>Life Al Shab Pharmacy - Dubai</v>
          </cell>
          <cell r="F2308">
            <v>42917</v>
          </cell>
          <cell r="G2308" t="str">
            <v xml:space="preserve">Shop 1 &amp; 2, Plot # 127-0422, Malik Building, Al Shaab Colony, Hor Al Anz, Dubai
</v>
          </cell>
          <cell r="H2308" t="str">
            <v>DHA-F-0001566</v>
          </cell>
          <cell r="I2308"/>
          <cell r="J2308" t="str">
            <v>NO</v>
          </cell>
        </row>
        <row r="2309">
          <cell r="E2309" t="str">
            <v>Life Al Warqa 2 (Al Warqa First) Dubai</v>
          </cell>
          <cell r="F2309">
            <v>43556</v>
          </cell>
          <cell r="G2309" t="str">
            <v>Shop No. 5, Ground Floor, Al Jabri Building, Al Warqa First, Dubai, UAE</v>
          </cell>
          <cell r="H2309" t="str">
            <v>DHA-F-3664800</v>
          </cell>
          <cell r="I2309"/>
          <cell r="J2309" t="str">
            <v>NO</v>
          </cell>
        </row>
        <row r="2310">
          <cell r="E2310" t="str">
            <v xml:space="preserve">Life Al Warqa Pharmacy - Dubai </v>
          </cell>
          <cell r="F2310">
            <v>42917</v>
          </cell>
          <cell r="G2310" t="str">
            <v>Shop 1 &amp; 2,  Hamdan Al Shaikh Mejren Mohammad Ahmad Al Kendi Al Merri Bldg. , Al Warqa 1st, Dubai</v>
          </cell>
          <cell r="H2310" t="str">
            <v>DHA-F-0001677</v>
          </cell>
          <cell r="I2310"/>
          <cell r="J2310" t="str">
            <v>NO</v>
          </cell>
        </row>
        <row r="2311">
          <cell r="E2311" t="str">
            <v>Life Al Yalayis 1 (Br of Life Pharmacy 3 LLC) - Dubai</v>
          </cell>
          <cell r="F2311">
            <v>42917</v>
          </cell>
          <cell r="G2311" t="str">
            <v xml:space="preserve">Unit No. MIRA - GF-005, Mira Town Centre, Al Qudra Street, Al Reem Tower, Reem Community, Dubai	
</v>
          </cell>
          <cell r="H2311" t="str">
            <v>DHA-F-0001997</v>
          </cell>
          <cell r="I2311"/>
          <cell r="J2311" t="str">
            <v>NO</v>
          </cell>
        </row>
        <row r="2312">
          <cell r="E2312" t="str">
            <v>Life Check Pharmacy Llc</v>
          </cell>
          <cell r="F2312">
            <v>42826</v>
          </cell>
          <cell r="G2312" t="str">
            <v xml:space="preserve">GREEN COAST REAL ESTATE ENTERPRISES,GROUND FLOOR,SHOP NO. 1,NAKHEEL STREET BANIYAS SQUARE, DEIRA </v>
          </cell>
          <cell r="H2312" t="str">
            <v>DHA-F-0001347</v>
          </cell>
          <cell r="I2312"/>
          <cell r="J2312" t="str">
            <v>NO</v>
          </cell>
        </row>
        <row r="2313">
          <cell r="E2313" t="str">
            <v xml:space="preserve">Life DIP Pharmacy - Dubai </v>
          </cell>
          <cell r="F2313">
            <v>42917</v>
          </cell>
          <cell r="G2313" t="str">
            <v xml:space="preserve">Near Choithrams  Supermarket, Market Mall, DIP,Greens, Dubai
</v>
          </cell>
          <cell r="H2313" t="str">
            <v>DHA-F-0001085</v>
          </cell>
          <cell r="I2313"/>
          <cell r="J2313" t="str">
            <v>NO</v>
          </cell>
        </row>
        <row r="2314">
          <cell r="E2314" t="str">
            <v xml:space="preserve">Life Express Pharmacy - Dubai </v>
          </cell>
          <cell r="F2314">
            <v>40179</v>
          </cell>
          <cell r="G2314" t="str">
            <v xml:space="preserve">Near Welcare Hospital Al Garhoud , Dubai, Al Mamzar area
</v>
          </cell>
          <cell r="H2314" t="str">
            <v>DHA-F-0047831</v>
          </cell>
          <cell r="I2314"/>
          <cell r="J2314" t="str">
            <v>NO</v>
          </cell>
        </row>
        <row r="2315">
          <cell r="E2315" t="str">
            <v>Life Guard Pharmacy - Dubai</v>
          </cell>
          <cell r="F2315">
            <v>44044</v>
          </cell>
          <cell r="G2315" t="str">
            <v>Office No - 101 &amp; 102 , Po.Box No - 392676, Eiffel Accommodation-2 BLDG, Opp: Belhasa Driving School , Near Al Khail Mall, Alquoz-3 , Dubai , U.A.E.</v>
          </cell>
          <cell r="H2315" t="str">
            <v>DHA-F-7125824</v>
          </cell>
          <cell r="I2315"/>
          <cell r="J2315" t="str">
            <v>NO</v>
          </cell>
        </row>
        <row r="2316">
          <cell r="E2316" t="str">
            <v>Life Home HealthCare-Dubai</v>
          </cell>
          <cell r="F2316">
            <v>40179</v>
          </cell>
          <cell r="G2316" t="str">
            <v>LIfe Healthcare Group
P.O. Box: 71246
Al Barsha, Dubai</v>
          </cell>
          <cell r="H2316" t="str">
            <v>CL-PH-0001-06</v>
          </cell>
          <cell r="I2316"/>
          <cell r="J2316" t="str">
            <v>NO</v>
          </cell>
        </row>
        <row r="2317">
          <cell r="E2317" t="str">
            <v>Life Island Pharmacy - Dubai</v>
          </cell>
          <cell r="F2317">
            <v>42917</v>
          </cell>
          <cell r="G2317" t="str">
            <v xml:space="preserve">Unit No: JI-B5 -RI-05D,Jumeriah,Pavilion Master Community, Dubai	email: insurance@life-me.com
</v>
          </cell>
          <cell r="H2317" t="str">
            <v>DHA-F-0001951</v>
          </cell>
          <cell r="I2317"/>
          <cell r="J2317" t="str">
            <v>NO</v>
          </cell>
        </row>
        <row r="2318">
          <cell r="E2318" t="str">
            <v xml:space="preserve">Life Mayfair Pharmacy -Dubai </v>
          </cell>
          <cell r="F2318">
            <v>42917</v>
          </cell>
          <cell r="G2318" t="str">
            <v xml:space="preserve">S-02, Mayfair residence Tower, Business bay, Dubai
</v>
          </cell>
          <cell r="H2318" t="str">
            <v>DHA-F-0001101</v>
          </cell>
          <cell r="I2318"/>
          <cell r="J2318" t="str">
            <v>NO</v>
          </cell>
        </row>
        <row r="2319">
          <cell r="E2319" t="str">
            <v>Life Medical Center DMCC - Dubai</v>
          </cell>
          <cell r="F2319">
            <v>41075</v>
          </cell>
          <cell r="G2319" t="str">
            <v>Jumeira Lake Tower</v>
          </cell>
          <cell r="H2319" t="str">
            <v>DHA-F-0000040</v>
          </cell>
          <cell r="I2319"/>
          <cell r="J2319" t="str">
            <v>YES</v>
          </cell>
        </row>
        <row r="2320">
          <cell r="E2320" t="str">
            <v xml:space="preserve">Life More Pharmacy (Marabea' St.) Dubai </v>
          </cell>
          <cell r="F2320">
            <v>40179</v>
          </cell>
          <cell r="G2320" t="str">
            <v>3 Al Marabea' St - Dubai</v>
          </cell>
          <cell r="H2320" t="str">
            <v>DHA-F-0047130</v>
          </cell>
          <cell r="I2320"/>
          <cell r="J2320" t="str">
            <v>NO</v>
          </cell>
        </row>
        <row r="2321">
          <cell r="E2321" t="str">
            <v>Life Muraqabat Pharmacy - Dubai</v>
          </cell>
          <cell r="F2321">
            <v>42917</v>
          </cell>
          <cell r="G2321" t="str">
            <v xml:space="preserve">Shop#1,R471 building,Wasl Trio block A,Al Muraqabat Rd,Dubai
</v>
          </cell>
          <cell r="H2321" t="str">
            <v>DHA-F-0001104</v>
          </cell>
          <cell r="I2321"/>
          <cell r="J2321" t="str">
            <v>NO</v>
          </cell>
        </row>
        <row r="2322">
          <cell r="E2322" t="str">
            <v xml:space="preserve">Life Pearl Pharmacy - Dubai </v>
          </cell>
          <cell r="F2322">
            <v>42917</v>
          </cell>
          <cell r="G2322" t="str">
            <v xml:space="preserve">Shop#9, Marina pearl Buldg,Dubai Marina,Dubai
</v>
          </cell>
          <cell r="H2322" t="str">
            <v>DHA-F-0000897</v>
          </cell>
          <cell r="I2322"/>
          <cell r="J2322" t="str">
            <v>NO</v>
          </cell>
        </row>
        <row r="2323">
          <cell r="E2323" t="str">
            <v>Life Pharmacy - Clover Bay - Dubai</v>
          </cell>
          <cell r="F2323">
            <v>42917</v>
          </cell>
          <cell r="G2323" t="str">
            <v xml:space="preserve">Shop # 1, Clover Bay Tower, Business Bay, Dubai email: insurance@life-me.com
</v>
          </cell>
          <cell r="H2323" t="str">
            <v>DHA-F-0001950</v>
          </cell>
          <cell r="I2323"/>
          <cell r="J2323" t="str">
            <v>NO</v>
          </cell>
        </row>
        <row r="2324">
          <cell r="E2324" t="str">
            <v xml:space="preserve">Life Pharmacy - Dubai </v>
          </cell>
          <cell r="F2324">
            <v>40179</v>
          </cell>
          <cell r="G2324" t="str">
            <v>White Swan Building, Shiekh Zayed Road, Dubai</v>
          </cell>
          <cell r="H2324" t="str">
            <v>DHA-F-0045934</v>
          </cell>
          <cell r="I2324"/>
          <cell r="J2324" t="str">
            <v>NO</v>
          </cell>
        </row>
        <row r="2325">
          <cell r="E2325" t="str">
            <v>Life Pharmacy - Lamcy Branch - Dubai</v>
          </cell>
          <cell r="F2325">
            <v>42917</v>
          </cell>
          <cell r="G2325" t="str">
            <v xml:space="preserve">Unit 134, Next to I care Clinic, Ground Floor, Lamcy Plaza, Dubai
</v>
          </cell>
          <cell r="H2325" t="str">
            <v>DHA-F-0001921</v>
          </cell>
          <cell r="I2325"/>
          <cell r="J2325" t="str">
            <v>NO</v>
          </cell>
        </row>
        <row r="2326">
          <cell r="E2326" t="str">
            <v>Life Pharmacy (District 1) Dubai</v>
          </cell>
          <cell r="F2326">
            <v>43709</v>
          </cell>
          <cell r="G2326" t="str">
            <v>Unit No. 09RI, Building No. 64, Distirct 1, Block D, Ground Floor, DHCC, Dubai</v>
          </cell>
          <cell r="H2326" t="str">
            <v>DHCC-PH-0001140</v>
          </cell>
          <cell r="I2326"/>
          <cell r="J2326" t="str">
            <v>NO</v>
          </cell>
        </row>
        <row r="2327">
          <cell r="E2327" t="str">
            <v>Life Pharmacy 10 (Br of Life Pharmacy LLC) - Dubai</v>
          </cell>
          <cell r="F2327">
            <v>43313</v>
          </cell>
          <cell r="G2327" t="str">
            <v>Shop # 6 , Ground Floor, Al Fattan Shopping Centre, JBR Walk, Dubai</v>
          </cell>
          <cell r="H2327" t="str">
            <v>DHA-F-0002413</v>
          </cell>
          <cell r="I2327"/>
          <cell r="J2327" t="str">
            <v>NO</v>
          </cell>
        </row>
        <row r="2328">
          <cell r="E2328" t="str">
            <v>Life Pharmacy 11 (Br. of Life Pharmacy) -Barsha -Dubai</v>
          </cell>
          <cell r="F2328">
            <v>43739</v>
          </cell>
          <cell r="G2328" t="str">
            <v>Shop No. 2, Near Creative Minds Shop, Barsha, Umm Seqeim Road, Dubai</v>
          </cell>
          <cell r="H2328" t="str">
            <v>DHA-F-2672277</v>
          </cell>
          <cell r="I2328"/>
          <cell r="J2328" t="str">
            <v>NO</v>
          </cell>
        </row>
        <row r="2329">
          <cell r="E2329" t="str">
            <v>Life Pharmacy 12 (Sheikh Zayed Rd) Dubai</v>
          </cell>
          <cell r="F2329">
            <v>43770</v>
          </cell>
          <cell r="G2329" t="str">
            <v>Shop 1, The Tower, Financial Centre, Sheikh Zayed Road, Dubai</v>
          </cell>
          <cell r="H2329" t="str">
            <v>DHA-F-5232344</v>
          </cell>
          <cell r="I2329"/>
          <cell r="J2329" t="str">
            <v>NO</v>
          </cell>
        </row>
        <row r="2330">
          <cell r="E2330" t="str">
            <v>Life Pharmacy 13 (Al Hudaiba) Dubai</v>
          </cell>
          <cell r="F2330">
            <v>43967</v>
          </cell>
          <cell r="G2330" t="str">
            <v>Shop No.1, Carrefour, Al Hudaiba, Dubai</v>
          </cell>
          <cell r="H2330" t="str">
            <v>DHA-F-9720748</v>
          </cell>
          <cell r="I2330"/>
          <cell r="J2330" t="str">
            <v>NO</v>
          </cell>
        </row>
        <row r="2331">
          <cell r="E2331" t="str">
            <v>Life Pharmacy 15 (Hor Al Anz) Dubai</v>
          </cell>
          <cell r="F2331">
            <v>43800</v>
          </cell>
          <cell r="G2331" t="str">
            <v>Shop No. 13, Bayat Complex, Hor Al Anz East, Dubai</v>
          </cell>
          <cell r="H2331" t="str">
            <v>DHA-F-3391861</v>
          </cell>
          <cell r="I2331"/>
          <cell r="J2331" t="str">
            <v>NO</v>
          </cell>
        </row>
        <row r="2332">
          <cell r="E2332" t="str">
            <v>Life Pharmacy 16 ( Marsa) Dubai</v>
          </cell>
          <cell r="F2332">
            <v>43831</v>
          </cell>
          <cell r="G2332" t="str">
            <v>Unit No. R-18, ground Floor, Bluewaters Residences 8, Marsa, Dubai</v>
          </cell>
          <cell r="H2332" t="str">
            <v>DHA-F-1341020</v>
          </cell>
          <cell r="I2332"/>
          <cell r="J2332" t="str">
            <v>NO</v>
          </cell>
        </row>
        <row r="2333">
          <cell r="E2333" t="str">
            <v>LIFE PHARMACY 17 BR OF LIFE PHARMACY LLC - Dubai</v>
          </cell>
          <cell r="F2333">
            <v>43967</v>
          </cell>
          <cell r="G2333" t="str">
            <v>Unit No NC 03, Ground Floor, Al Khawaneej Mall Dubai
Al Khawaneej Mall Dubai</v>
          </cell>
          <cell r="H2333" t="str">
            <v>DHA-F-8464972</v>
          </cell>
          <cell r="I2333"/>
          <cell r="J2333" t="str">
            <v>NO</v>
          </cell>
        </row>
        <row r="2334">
          <cell r="E2334" t="str">
            <v>Life Pharmacy 18 (City Walk 1) Dubai</v>
          </cell>
          <cell r="F2334">
            <v>43800</v>
          </cell>
          <cell r="G2334" t="str">
            <v>Shop No. 6, Ground Floor, City Walk 1, Dubai</v>
          </cell>
          <cell r="H2334" t="str">
            <v>DHA-F-5925253</v>
          </cell>
          <cell r="I2334"/>
          <cell r="J2334" t="str">
            <v>NO</v>
          </cell>
        </row>
        <row r="2335">
          <cell r="E2335" t="str">
            <v>Life Pharmacy 19 (Mirdif) Dubai</v>
          </cell>
          <cell r="F2335">
            <v>43862</v>
          </cell>
          <cell r="G2335" t="str">
            <v>Inside Carrefour, Mirdif City Centre, Dubai</v>
          </cell>
          <cell r="H2335" t="str">
            <v>DHA-F-4662952</v>
          </cell>
          <cell r="I2335"/>
          <cell r="J2335" t="str">
            <v>NO</v>
          </cell>
        </row>
        <row r="2336">
          <cell r="E2336" t="str">
            <v>Life Pharmacy 20 (Deira) Dubai</v>
          </cell>
          <cell r="F2336">
            <v>43862</v>
          </cell>
          <cell r="G2336" t="str">
            <v>Inside Carrefour, Deira City Centre, Dubai</v>
          </cell>
          <cell r="H2336" t="str">
            <v>DHA-F-7861048</v>
          </cell>
          <cell r="I2336"/>
          <cell r="J2336" t="str">
            <v>NO</v>
          </cell>
        </row>
        <row r="2337">
          <cell r="E2337" t="str">
            <v>LIFE PHARMACY 21 BR OF LIFE PHARMACY LLC - Dubai</v>
          </cell>
          <cell r="F2337">
            <v>43967</v>
          </cell>
          <cell r="G2337" t="str">
            <v>Unit No: .LG 168, Lower Ground Floor, Waitrose Entrance , The Dubai Mall, Dubai - UAE 
The Dubai Mall, Dubai</v>
          </cell>
          <cell r="H2337" t="str">
            <v>DHA-F-2576491</v>
          </cell>
          <cell r="I2337"/>
          <cell r="J2337" t="str">
            <v>NO</v>
          </cell>
        </row>
        <row r="2338">
          <cell r="E2338" t="str">
            <v>Life Pharmacy 22 (Al Barshaa 1) Dubai</v>
          </cell>
          <cell r="F2338">
            <v>43862</v>
          </cell>
          <cell r="G2338" t="str">
            <v>Inside Carrefour, Mall of the Emirates, Dubai</v>
          </cell>
          <cell r="H2338" t="str">
            <v>DHA-F-7098567</v>
          </cell>
          <cell r="I2338"/>
          <cell r="J2338" t="str">
            <v>NO</v>
          </cell>
        </row>
        <row r="2339">
          <cell r="E2339" t="str">
            <v>Life Pharmacy 25 (Karama) Dubai</v>
          </cell>
          <cell r="F2339">
            <v>43967</v>
          </cell>
          <cell r="G2339" t="str">
            <v>Unit 6 to 12, AJSM Investment Building, (Old Family Supermarket) Karama, Dubai</v>
          </cell>
          <cell r="H2339" t="str">
            <v>DHA-F-7920734</v>
          </cell>
          <cell r="I2339"/>
          <cell r="J2339" t="str">
            <v>NO</v>
          </cell>
        </row>
        <row r="2340">
          <cell r="E2340" t="str">
            <v>LIFE PHARMACY 27 BR OF LIFE PHARMACY LLC - Dubai</v>
          </cell>
          <cell r="F2340">
            <v>43967</v>
          </cell>
          <cell r="G2340" t="str">
            <v>Unit No. FF01-1, FIRST FLOOR, ARABIAN RANCHES II , Dubai
ARABIAN RANCHES II , Dubai</v>
          </cell>
          <cell r="H2340" t="str">
            <v>DHA-F-1444317</v>
          </cell>
          <cell r="I2340"/>
          <cell r="J2340" t="str">
            <v>NO</v>
          </cell>
        </row>
        <row r="2341">
          <cell r="E2341" t="str">
            <v>LIFE PHARMACY 29 BR OF LIFE PHARMACY LLC - Dubai</v>
          </cell>
          <cell r="F2341">
            <v>43967</v>
          </cell>
          <cell r="G2341" t="str">
            <v>Unit No. G 030, Ground Floor, City Centre Meaisem, Dubai UAE
City Centre Meaisem, Dubai UAE</v>
          </cell>
          <cell r="H2341" t="str">
            <v>DHA-F-7532341</v>
          </cell>
          <cell r="I2341"/>
          <cell r="J2341" t="str">
            <v>NO</v>
          </cell>
        </row>
        <row r="2342">
          <cell r="E2342" t="str">
            <v xml:space="preserve">Life Pharmacy 3 - Dubai </v>
          </cell>
          <cell r="F2342">
            <v>42917</v>
          </cell>
          <cell r="G2342" t="str">
            <v xml:space="preserve">Shop FA-19, Dragon Mart 2, International City, Dubai. 
</v>
          </cell>
          <cell r="H2342" t="str">
            <v>DHA-F-0001589</v>
          </cell>
          <cell r="I2342"/>
          <cell r="J2342" t="str">
            <v>NO</v>
          </cell>
        </row>
        <row r="2343">
          <cell r="E2343" t="str">
            <v xml:space="preserve">Life Pharmacy 3 Branch - Dubai </v>
          </cell>
          <cell r="F2343">
            <v>42917</v>
          </cell>
          <cell r="G2343" t="str">
            <v>LG01A, Next to Fitness First, Al Etihad Street, Deira City Centre, Dubai PO Box: 71246</v>
          </cell>
          <cell r="H2343" t="str">
            <v>DHA-F-0001817</v>
          </cell>
          <cell r="I2343"/>
          <cell r="J2343" t="str">
            <v>NO</v>
          </cell>
        </row>
        <row r="2344">
          <cell r="E2344" t="str">
            <v xml:space="preserve">Life Pharmacy 4 - Dubai </v>
          </cell>
          <cell r="F2344">
            <v>42917</v>
          </cell>
          <cell r="G2344" t="str">
            <v xml:space="preserve">Shop LF15, Metro Link, Ibn Battuta, Dubai
</v>
          </cell>
          <cell r="H2344" t="str">
            <v>DHA-F-0001787</v>
          </cell>
          <cell r="I2344"/>
          <cell r="J2344" t="str">
            <v>NO</v>
          </cell>
        </row>
        <row r="2345">
          <cell r="E2345" t="str">
            <v>Life Pharmacy 5 - Dubai</v>
          </cell>
          <cell r="F2345">
            <v>42917</v>
          </cell>
          <cell r="G2345" t="str">
            <v xml:space="preserve">Shop#AT040A,First Floor, Dubai Festival City Mall, Dubai	 email: insurance@life-me.com
</v>
          </cell>
          <cell r="H2345" t="str">
            <v>DHA-F-0001941</v>
          </cell>
          <cell r="I2345"/>
          <cell r="J2345" t="str">
            <v>NO</v>
          </cell>
        </row>
        <row r="2346">
          <cell r="E2346" t="str">
            <v>Life Pharmacy 7 - Dubai</v>
          </cell>
          <cell r="F2346">
            <v>42917</v>
          </cell>
          <cell r="G2346" t="str">
            <v xml:space="preserve">Al Furjan South-Unit # FRJP-R-24, Jebel Ali, Dubai
</v>
          </cell>
          <cell r="H2346" t="str">
            <v>DHA-F-0001867</v>
          </cell>
          <cell r="I2346"/>
          <cell r="J2346" t="str">
            <v>NO</v>
          </cell>
        </row>
        <row r="2347">
          <cell r="E2347" t="str">
            <v>Life Pharmacy 8 (Br of Life Pharmacy LLC) - Dubai</v>
          </cell>
          <cell r="F2347">
            <v>43282</v>
          </cell>
          <cell r="G2347" t="str">
            <v xml:space="preserve">Unit no. F11H, First Floor, Mall of Emirates, Dubai	
</v>
          </cell>
          <cell r="H2347" t="str">
            <v>DHA-F-0002391</v>
          </cell>
          <cell r="I2347"/>
          <cell r="J2347" t="str">
            <v>NO</v>
          </cell>
        </row>
        <row r="2348">
          <cell r="E2348" t="str">
            <v>Life Pharmacy Barsha Heights (Al Thanayah 3) Dubai</v>
          </cell>
          <cell r="F2348">
            <v>43647</v>
          </cell>
          <cell r="G2348" t="str">
            <v>Shop No. 8, Al Shaiba Tower, Barsha Heights (Tecom), Dubai, UAE</v>
          </cell>
          <cell r="H2348" t="str">
            <v>DHA-F-6575851</v>
          </cell>
          <cell r="I2348"/>
          <cell r="J2348" t="str">
            <v>NO</v>
          </cell>
        </row>
        <row r="2349">
          <cell r="E2349" t="str">
            <v>Life Pharmacy CCM (Mirdif) Dubai</v>
          </cell>
          <cell r="F2349">
            <v>43709</v>
          </cell>
          <cell r="G2349" t="str">
            <v>Unit No. D006A, Ground Floor, Mirdif City Centre, Dubai</v>
          </cell>
          <cell r="H2349" t="str">
            <v>DHA-F-8644621</v>
          </cell>
          <cell r="I2349"/>
          <cell r="J2349" t="str">
            <v>NO</v>
          </cell>
        </row>
        <row r="2350">
          <cell r="E2350" t="str">
            <v>Life Pharmacy Damascus (Al Qusais) Dubai</v>
          </cell>
          <cell r="F2350">
            <v>43556</v>
          </cell>
          <cell r="G2350" t="str">
            <v>Shop No. 1, Next to Al Kabayl Center, Al Qusais 2 Bldg., Damascus St. Al Qusais, Dubai, UAE</v>
          </cell>
          <cell r="H2350" t="str">
            <v>DHA-F-0002583</v>
          </cell>
          <cell r="I2350"/>
          <cell r="J2350" t="str">
            <v>NO</v>
          </cell>
        </row>
        <row r="2351">
          <cell r="E2351" t="str">
            <v>Life Pharmacy DFC (Business Bay) Dubai</v>
          </cell>
          <cell r="F2351">
            <v>43647</v>
          </cell>
          <cell r="G2351" t="str">
            <v>Unit No. RC-021, First Floor, Dubai Festival City, Dubai, UAE</v>
          </cell>
          <cell r="H2351" t="str">
            <v>DHA-F-3096144</v>
          </cell>
          <cell r="I2351"/>
          <cell r="J2351" t="str">
            <v>NO</v>
          </cell>
        </row>
        <row r="2352">
          <cell r="E2352" t="str">
            <v>Life Pharmacy DIP 2 (Br of Life Pharmacy LLC) - Dubai</v>
          </cell>
          <cell r="F2352">
            <v>43282</v>
          </cell>
          <cell r="G2352" t="str">
            <v xml:space="preserve">Unit No.6,Ramla Mall, DIP, Dubai			
</v>
          </cell>
          <cell r="H2352" t="str">
            <v>DHA-F-0002253</v>
          </cell>
          <cell r="I2352"/>
          <cell r="J2352" t="str">
            <v>NO</v>
          </cell>
        </row>
        <row r="2353">
          <cell r="E2353" t="str">
            <v>Life Pharmacy DMCC Branch - Dubai</v>
          </cell>
          <cell r="F2353">
            <v>43282</v>
          </cell>
          <cell r="G2353" t="str">
            <v xml:space="preserve">G11, Dubai Gate 1, Jumeirah Lakes Towers, Dubai		
</v>
          </cell>
          <cell r="H2353" t="str">
            <v>DHA-F-0002263</v>
          </cell>
          <cell r="I2353"/>
          <cell r="J2353" t="str">
            <v>NO</v>
          </cell>
        </row>
        <row r="2354">
          <cell r="E2354" t="str">
            <v>Life Pharmacy Dusseldorf (Al Barsha 1) Dubai</v>
          </cell>
          <cell r="F2354">
            <v>43647</v>
          </cell>
          <cell r="G2354" t="str">
            <v>Shop No. 4, Dusseldorf Business Point, Al Barsha 1, Dubai, UAE</v>
          </cell>
          <cell r="H2354" t="str">
            <v>DHA-F-3737877</v>
          </cell>
          <cell r="I2354"/>
          <cell r="J2354" t="str">
            <v>NO</v>
          </cell>
        </row>
        <row r="2355">
          <cell r="E2355" t="str">
            <v>Life Pharmacy DWTC (Majlis) Dubai</v>
          </cell>
          <cell r="F2355">
            <v>43647</v>
          </cell>
          <cell r="G2355" t="str">
            <v>Shop No. R021.02, Concourse 1, Dubai World Trade Centre, Dubai, UAE</v>
          </cell>
          <cell r="H2355" t="str">
            <v>DHA-F-8740745</v>
          </cell>
          <cell r="I2355"/>
          <cell r="J2355" t="str">
            <v>NO</v>
          </cell>
        </row>
        <row r="2356">
          <cell r="E2356" t="str">
            <v>Life Pharmacy Hills (Al Thanyah) Dubai</v>
          </cell>
          <cell r="F2356">
            <v>43709</v>
          </cell>
          <cell r="G2356" t="str">
            <v>Unit No. TH-GF-R29, Ground Floor, The Hills, Dubai</v>
          </cell>
          <cell r="H2356" t="str">
            <v>DHA-F-2147078</v>
          </cell>
          <cell r="I2356"/>
          <cell r="J2356" t="str">
            <v>NO</v>
          </cell>
        </row>
        <row r="2357">
          <cell r="E2357" t="str">
            <v>Life Pharmacy I B M 2 (Jebel Ali 1) Dubai</v>
          </cell>
          <cell r="F2357">
            <v>43770</v>
          </cell>
          <cell r="G2357" t="str">
            <v>Unit No. IBS-GF-54 &amp; IBS-GF-54A, Court-S, Ibn Battuta Mall, Dubai</v>
          </cell>
          <cell r="H2357" t="str">
            <v>DHA-F-6062846</v>
          </cell>
          <cell r="I2357"/>
          <cell r="J2357" t="str">
            <v>NO</v>
          </cell>
        </row>
        <row r="2358">
          <cell r="E2358" t="str">
            <v>Life Pharmacy IBM (Jebel Ali 1) Dubai</v>
          </cell>
          <cell r="F2358">
            <v>43967</v>
          </cell>
          <cell r="G2358" t="str">
            <v>Unit No. IBS-GF-078, Persia Court, Ibn Batuta Mall, Dubai</v>
          </cell>
          <cell r="H2358" t="str">
            <v>DHA-F-3460417</v>
          </cell>
          <cell r="I2358"/>
          <cell r="J2358" t="str">
            <v>NO</v>
          </cell>
        </row>
        <row r="2359">
          <cell r="E2359" t="str">
            <v>Life Pharmacy JVT 2 - Dubai</v>
          </cell>
          <cell r="F2359">
            <v>43497</v>
          </cell>
          <cell r="G2359" t="str">
            <v>Shop No. R01, Next to Triangle Supermarket, Green Park Building, JVT, Dubai, UAE</v>
          </cell>
          <cell r="H2359" t="str">
            <v>DHA-F-0002563</v>
          </cell>
          <cell r="I2359"/>
          <cell r="J2359" t="str">
            <v>NO</v>
          </cell>
        </row>
        <row r="2360">
          <cell r="E2360" t="str">
            <v>Life Pharmacy Marina (Al Seba St) Dubai</v>
          </cell>
          <cell r="F2360">
            <v>43709</v>
          </cell>
          <cell r="G2360" t="str">
            <v>Ground Floor, DEC Dubai Marina Tower 2, Choitrams, Marina, Dubai</v>
          </cell>
          <cell r="H2360" t="str">
            <v>DHA-F-4862973</v>
          </cell>
          <cell r="I2360"/>
          <cell r="J2360" t="str">
            <v>NO</v>
          </cell>
        </row>
        <row r="2361">
          <cell r="E2361" t="str">
            <v>Life Pharmacy Marina Walk - Dubai</v>
          </cell>
          <cell r="F2361">
            <v>43647</v>
          </cell>
          <cell r="G2361" t="str">
            <v>Unit No. GA2, Ground Floor, Dubai Marina Towers Retails, Marina Walk, Dubai, UAE</v>
          </cell>
          <cell r="H2361" t="str">
            <v>DHA-F-9216372</v>
          </cell>
          <cell r="I2361"/>
          <cell r="J2361" t="str">
            <v>NO</v>
          </cell>
        </row>
        <row r="2362">
          <cell r="E2362" t="str">
            <v xml:space="preserve">Life Pharmacy N K Mall (Br. of Life Pharmacy) - Dubai </v>
          </cell>
          <cell r="F2362">
            <v>43709</v>
          </cell>
          <cell r="G2362" t="str">
            <v xml:space="preserve">GF R29, Ground Floor, The Hills Dubai </v>
          </cell>
          <cell r="H2362" t="str">
            <v>DHA-F-8352500</v>
          </cell>
          <cell r="I2362"/>
          <cell r="J2362" t="str">
            <v>NO</v>
          </cell>
        </row>
        <row r="2363">
          <cell r="E2363" t="str">
            <v xml:space="preserve">Life Pharmacy Two - Dubai </v>
          </cell>
          <cell r="F2363">
            <v>42917</v>
          </cell>
          <cell r="G2363" t="str">
            <v xml:space="preserve">Al Kawakeb Bldg A, 1st Interchange,Sheikh Zayed Road, Dubai
</v>
          </cell>
          <cell r="H2363" t="str">
            <v>DHA-F-0001079</v>
          </cell>
          <cell r="I2363"/>
          <cell r="J2363" t="str">
            <v>NO</v>
          </cell>
        </row>
        <row r="2364">
          <cell r="E2364" t="str">
            <v>Life Pharmacy Village Mall (Jumeirah 1) Dubai</v>
          </cell>
          <cell r="F2364">
            <v>43647</v>
          </cell>
          <cell r="G2364" t="str">
            <v>Shop No. 24 &amp; 25, The Village Mall, Jumeirah First, Dubai</v>
          </cell>
          <cell r="H2364" t="str">
            <v>DHA-F-3961107</v>
          </cell>
          <cell r="I2364"/>
          <cell r="J2364" t="str">
            <v>NO</v>
          </cell>
        </row>
        <row r="2365">
          <cell r="E2365" t="str">
            <v>Life Plus Pharmacy (Bank St.) Dubai</v>
          </cell>
          <cell r="F2365">
            <v>40179</v>
          </cell>
          <cell r="G2365" t="str">
            <v xml:space="preserve">Ubl Building, Near Family supermarket, Bank Street, Bur Dubai, Dubai
</v>
          </cell>
          <cell r="H2365" t="str">
            <v>DHA-F-0046759</v>
          </cell>
          <cell r="I2365"/>
          <cell r="J2365" t="str">
            <v>NO</v>
          </cell>
        </row>
        <row r="2366">
          <cell r="E2366" t="str">
            <v>Life Rose Pharmacy -Dubai</v>
          </cell>
          <cell r="F2366">
            <v>42917</v>
          </cell>
          <cell r="G2366" t="str">
            <v xml:space="preserve">Shop - 10, E07 Building, Plot No 67, China Cluster, International City, Dubai
</v>
          </cell>
          <cell r="H2366" t="str">
            <v>DHA-F-0001138</v>
          </cell>
          <cell r="I2366"/>
          <cell r="J2366" t="str">
            <v>NO</v>
          </cell>
        </row>
        <row r="2367">
          <cell r="E2367" t="str">
            <v xml:space="preserve">Life Trident Pharmacy - Dubai </v>
          </cell>
          <cell r="F2367">
            <v>42917</v>
          </cell>
          <cell r="G2367" t="str">
            <v xml:space="preserve">Shop No. R01 Near Marina Hotel Apt,Next to Blue Mart Suprmarket, , Marina Scape Tower, Dubai Marina
</v>
          </cell>
          <cell r="H2367" t="str">
            <v>DHA-F-0001168</v>
          </cell>
          <cell r="I2367"/>
          <cell r="J2367" t="str">
            <v>NO</v>
          </cell>
        </row>
        <row r="2368">
          <cell r="E2368" t="str">
            <v>Life Two Pharmacy LLC (Branch) - Dubai</v>
          </cell>
          <cell r="F2368">
            <v>42979</v>
          </cell>
          <cell r="G2368" t="str">
            <v xml:space="preserve">Shop # G84 &amp; G85,Bay Avenue- Business Bay,Al Khaleej Al Tejari 1 Street, next to WHSmith Dubai
</v>
          </cell>
          <cell r="H2368" t="str">
            <v>DHA-F-0002038</v>
          </cell>
          <cell r="I2368"/>
          <cell r="J2368" t="str">
            <v>NO</v>
          </cell>
        </row>
        <row r="2369">
          <cell r="E2369" t="str">
            <v xml:space="preserve">Life Vision Pharmacy - Dubai </v>
          </cell>
          <cell r="F2369">
            <v>42917</v>
          </cell>
          <cell r="G2369" t="str">
            <v xml:space="preserve">Shop G+1, Vision Tower, Business Bay, Dubai		 
</v>
          </cell>
          <cell r="H2369" t="str">
            <v>DHA-F-0001784</v>
          </cell>
          <cell r="I2369"/>
          <cell r="J2369" t="str">
            <v>NO</v>
          </cell>
        </row>
        <row r="2370">
          <cell r="E2370" t="str">
            <v>Life Works Holistic Counselling Centre (UMM SUQEIM SECOND) - Dubai</v>
          </cell>
          <cell r="F2370">
            <v>43221</v>
          </cell>
          <cell r="G2370" t="str">
            <v>Bahwan Villas 1230, Near Union Corp. Al Wasl Road,UMM SUQEIM SECOND, Dubai</v>
          </cell>
          <cell r="H2370" t="str">
            <v>DHA-F-0001774</v>
          </cell>
          <cell r="I2370"/>
          <cell r="J2370" t="str">
            <v>NO</v>
          </cell>
        </row>
        <row r="2371">
          <cell r="E2371" t="str">
            <v>Lifeline Hospital Pharmacy - Dubai</v>
          </cell>
          <cell r="F2371">
            <v>40179</v>
          </cell>
          <cell r="G2371" t="str">
            <v>Jebel Ali Village_x000D_
P.O. Box: 49866</v>
          </cell>
          <cell r="H2371" t="str">
            <v>DHA-F-0000650</v>
          </cell>
          <cell r="I2371"/>
          <cell r="J2371" t="str">
            <v>NO</v>
          </cell>
        </row>
        <row r="2372">
          <cell r="E2372" t="str">
            <v>Lifelong Polyclinic</v>
          </cell>
          <cell r="F2372">
            <v>41949</v>
          </cell>
          <cell r="G2372" t="str">
            <v>VILLA 13, STREET 15, JUMEIRAH 1 NEAR TO DUBAI ZOO</v>
          </cell>
          <cell r="H2372" t="str">
            <v>DHA-F-0000458</v>
          </cell>
          <cell r="I2372"/>
          <cell r="J2372" t="str">
            <v>YES</v>
          </cell>
        </row>
        <row r="2373">
          <cell r="E2373" t="str">
            <v>Live Care Clinic LLC - Dubai</v>
          </cell>
          <cell r="F2373">
            <v>43466</v>
          </cell>
          <cell r="G2373" t="str">
            <v>13th Street, 1st Floor, Shoppers Mall, Jebel Ali Industrial Area 1, Dubai</v>
          </cell>
          <cell r="H2373" t="str">
            <v>DHA-F-0002231</v>
          </cell>
          <cell r="I2373"/>
          <cell r="J2373" t="str">
            <v>YES</v>
          </cell>
        </row>
        <row r="2374">
          <cell r="E2374" t="str">
            <v>Live Care Pharmacy LLC - Dubai</v>
          </cell>
          <cell r="F2374">
            <v>43466</v>
          </cell>
          <cell r="G2374" t="str">
            <v>Shoppers Mall, Jebel Ali, Dubai</v>
          </cell>
          <cell r="H2374" t="str">
            <v>DHA-F-0002230</v>
          </cell>
          <cell r="I2374"/>
          <cell r="J2374" t="str">
            <v>NO</v>
          </cell>
        </row>
        <row r="2375">
          <cell r="E2375" t="str">
            <v>Liverpool Medical Clinic - Dubai</v>
          </cell>
          <cell r="F2375">
            <v>40179</v>
          </cell>
          <cell r="G2375" t="str">
            <v>Mohammed Amin Falaknaz Building, Mezzanine Floor , Khalid Bin Waleed Road, Bur Dubai alternate email: liverpmc@emirates.net.ae</v>
          </cell>
          <cell r="H2375" t="str">
            <v>DHA-F-0045672</v>
          </cell>
          <cell r="I2375"/>
          <cell r="J2375" t="str">
            <v>NO</v>
          </cell>
        </row>
        <row r="2376">
          <cell r="E2376" t="str">
            <v xml:space="preserve">Liwa Pharmacy - Dubai </v>
          </cell>
          <cell r="F2376">
            <v>40179</v>
          </cell>
          <cell r="G2376" t="str">
            <v xml:space="preserve">Victoria Residence
P.O.Box : 71246
Dubai, UAE
</v>
          </cell>
          <cell r="H2376" t="str">
            <v>DHA-F-0046351</v>
          </cell>
          <cell r="I2376"/>
          <cell r="J2376" t="str">
            <v>NO</v>
          </cell>
        </row>
        <row r="2377">
          <cell r="E2377" t="str">
            <v>London Sleep Center Fz-Llc</v>
          </cell>
          <cell r="F2377">
            <v>42826</v>
          </cell>
          <cell r="G2377" t="str">
            <v xml:space="preserve">AL RAZI BUILDING, FIFTH FLOOR,FLAT # 5012 DUBAI HEALTHCARE CITY </v>
          </cell>
          <cell r="H2377" t="str">
            <v>CL-PP-0113-15</v>
          </cell>
          <cell r="I2377"/>
          <cell r="J2377" t="str">
            <v>YES</v>
          </cell>
        </row>
        <row r="2378">
          <cell r="E2378" t="str">
            <v>Lotus Dental Clinic (Al Nahda 2) Dubai</v>
          </cell>
          <cell r="F2378">
            <v>43586</v>
          </cell>
          <cell r="G2378" t="str">
            <v xml:space="preserve"> 106, Platinum Business Centre، Baghdad Street, Al Nahda 2, Behind NMC Hospital - Dubai
</v>
          </cell>
          <cell r="H2378" t="str">
            <v>DHA-F-0001396</v>
          </cell>
          <cell r="I2378"/>
          <cell r="J2378" t="str">
            <v>YES</v>
          </cell>
        </row>
        <row r="2379">
          <cell r="E2379" t="str">
            <v>Lotus Medical Center (Al Quoz 3) Dubai</v>
          </cell>
          <cell r="F2379">
            <v>40892</v>
          </cell>
          <cell r="G2379" t="str">
            <v xml:space="preserve">#101, Al Rostamani Bldg., Near Al khail mall, Al Qouz 3, Dubai </v>
          </cell>
          <cell r="H2379" t="str">
            <v>DHA-F-0000052</v>
          </cell>
          <cell r="I2379"/>
          <cell r="J2379" t="str">
            <v>YES</v>
          </cell>
        </row>
        <row r="2380">
          <cell r="E2380" t="str">
            <v>Lotus Pharmacy - Dubai</v>
          </cell>
          <cell r="F2380">
            <v>43313</v>
          </cell>
          <cell r="G2380" t="str">
            <v>Shop #4, Saif Ali Rashid Building, Al Qusais - 1</v>
          </cell>
          <cell r="H2380" t="str">
            <v>DHA-F-0002091</v>
          </cell>
          <cell r="I2380"/>
          <cell r="J2380" t="str">
            <v>NO</v>
          </cell>
        </row>
        <row r="2381">
          <cell r="E2381" t="str">
            <v>Lulu Barsha Pharmacy - Dubai</v>
          </cell>
          <cell r="F2381">
            <v>41044</v>
          </cell>
          <cell r="G2381" t="str">
            <v>Lulu Hypermarket, Al Barsha, Dubai Near Mall of the emirates</v>
          </cell>
          <cell r="H2381" t="str">
            <v>DHA-F-0047295</v>
          </cell>
          <cell r="I2381"/>
          <cell r="J2381" t="str">
            <v>NO</v>
          </cell>
        </row>
        <row r="2382">
          <cell r="E2382" t="str">
            <v>Lulu Center Pharmacy - Dubai</v>
          </cell>
          <cell r="F2382">
            <v>41044</v>
          </cell>
          <cell r="G2382" t="str">
            <v>Lulu Hypermarket, Al Qusais, Dubai</v>
          </cell>
          <cell r="H2382" t="str">
            <v>DHA-F-0045821</v>
          </cell>
          <cell r="I2382"/>
          <cell r="J2382" t="str">
            <v>NO</v>
          </cell>
        </row>
        <row r="2383">
          <cell r="E2383" t="str">
            <v>Lulu Karama Pharmacy  - Dubai</v>
          </cell>
          <cell r="F2383">
            <v>41044</v>
          </cell>
          <cell r="G2383" t="str">
            <v>Lulu Hypermarket, Al Karama, Dubai</v>
          </cell>
          <cell r="H2383" t="str">
            <v>DHA-F-0047371</v>
          </cell>
          <cell r="I2383"/>
          <cell r="J2383" t="str">
            <v>NO</v>
          </cell>
        </row>
        <row r="2384">
          <cell r="E2384" t="str">
            <v>Luzan Dental Center</v>
          </cell>
          <cell r="F2384">
            <v>41974</v>
          </cell>
          <cell r="G2384" t="str">
            <v>AL TAYER BUILDING, FLOOR # 1, FLAT # 111, NEAR RAK BANK BUILDING, SHEIKH ZAYED ROAD</v>
          </cell>
          <cell r="H2384" t="str">
            <v>DHA-F-0000892</v>
          </cell>
          <cell r="I2384"/>
          <cell r="J2384" t="str">
            <v>YES</v>
          </cell>
        </row>
        <row r="2385">
          <cell r="E2385" t="str">
            <v>Madinat Al Kausar Pharmacy</v>
          </cell>
          <cell r="F2385">
            <v>41409</v>
          </cell>
          <cell r="G2385" t="str">
            <v>AL KAZIM BLDG. OPP. AL SHARAF DG STATION, AL BARSHA I, DUBAI</v>
          </cell>
          <cell r="H2385" t="str">
            <v>DHA-F-0047024</v>
          </cell>
          <cell r="I2385"/>
          <cell r="J2385" t="str">
            <v>NO</v>
          </cell>
        </row>
        <row r="2386">
          <cell r="E2386" t="str">
            <v>MAG Health Clinic (Al Barsha 1) - Dubai</v>
          </cell>
          <cell r="F2386">
            <v>42095</v>
          </cell>
          <cell r="G2386" t="str">
            <v>Sheikh Zayed Road, Al Barsha</v>
          </cell>
          <cell r="H2386" t="str">
            <v>DHA-F-0000435</v>
          </cell>
          <cell r="I2386"/>
          <cell r="J2386" t="str">
            <v>YES</v>
          </cell>
        </row>
        <row r="2387">
          <cell r="E2387" t="str">
            <v>Magnum Gulf Medical Center (Silicon Oasis) - Dubai</v>
          </cell>
          <cell r="F2387">
            <v>42583</v>
          </cell>
          <cell r="G2387" t="str">
            <v>201&amp;216, SIT Tower, Dubai Silicon Oasis, Dubai email: rashidbjw@gmail.com</v>
          </cell>
          <cell r="H2387" t="str">
            <v>DHA-F-0001577</v>
          </cell>
          <cell r="I2387"/>
          <cell r="J2387" t="str">
            <v>YES</v>
          </cell>
        </row>
        <row r="2388">
          <cell r="E2388" t="str">
            <v>Magrabi Eye Hospital (Dubai Healthcare City) Dubai</v>
          </cell>
          <cell r="F2388">
            <v>40179</v>
          </cell>
          <cell r="G2388" t="str">
            <v>Dubai Healthcare City, Al Razi Bldg. #64, Blk E, 2nd Flr. #2038</v>
          </cell>
          <cell r="H2388" t="str">
            <v>CL-DS-0008-09</v>
          </cell>
          <cell r="I2388"/>
          <cell r="J2388" t="str">
            <v>NO</v>
          </cell>
        </row>
        <row r="2389">
          <cell r="E2389" t="str">
            <v>Magrabi Optical  -  Dubai Mall BR</v>
          </cell>
          <cell r="F2389">
            <v>40179</v>
          </cell>
          <cell r="G2389" t="str">
            <v>Dubai Mall
GF197</v>
          </cell>
          <cell r="H2389" t="str">
            <v>DHA-F-0047723</v>
          </cell>
          <cell r="I2389"/>
          <cell r="J2389" t="str">
            <v>NO</v>
          </cell>
        </row>
        <row r="2390">
          <cell r="E2390" t="str">
            <v>Magrabi Optical  - Arabian Center BR</v>
          </cell>
          <cell r="F2390">
            <v>40179</v>
          </cell>
          <cell r="G2390" t="str">
            <v>Arabian Plaza , 
GF-1622</v>
          </cell>
          <cell r="H2390" t="str">
            <v>DHA-F-0047716</v>
          </cell>
          <cell r="I2390"/>
          <cell r="J2390" t="str">
            <v>NO</v>
          </cell>
        </row>
        <row r="2391">
          <cell r="E2391" t="str">
            <v>Magrabi optical  - Deira City Centre Br</v>
          </cell>
          <cell r="F2391">
            <v>40179</v>
          </cell>
          <cell r="G2391" t="str">
            <v>Deira City Center
1st Floor</v>
          </cell>
          <cell r="H2391" t="str">
            <v>DHA-F-0000187</v>
          </cell>
          <cell r="I2391"/>
          <cell r="J2391" t="str">
            <v>NO</v>
          </cell>
        </row>
        <row r="2392">
          <cell r="E2392" t="str">
            <v>Magrabi Optical  - Dubai Marina Mall Br</v>
          </cell>
          <cell r="F2392">
            <v>40179</v>
          </cell>
          <cell r="G2392" t="str">
            <v>Shp #GF 006,
Dubai Marina Mall</v>
          </cell>
          <cell r="H2392" t="str">
            <v>DHA-F-0047805</v>
          </cell>
          <cell r="I2392"/>
          <cell r="J2392" t="str">
            <v>NO</v>
          </cell>
        </row>
        <row r="2393">
          <cell r="E2393" t="str">
            <v>Magrabi Optical  - Ibn Battuta Mall Br</v>
          </cell>
          <cell r="F2393">
            <v>40179</v>
          </cell>
          <cell r="G2393" t="str">
            <v>China Court UNit 147A
Ibn Battutal Mall</v>
          </cell>
          <cell r="H2393" t="str">
            <v>DHA-F-0046914</v>
          </cell>
          <cell r="I2393"/>
          <cell r="J2393" t="str">
            <v>NO</v>
          </cell>
        </row>
        <row r="2394">
          <cell r="E2394" t="str">
            <v>Magrabi Optical  - Mall of the Emirates</v>
          </cell>
          <cell r="F2394">
            <v>40179</v>
          </cell>
          <cell r="G2394" t="str">
            <v>Unit E-09
Frist Level, Mall of the Emirates
Dubai</v>
          </cell>
          <cell r="H2394" t="str">
            <v>DHA-F-0046952</v>
          </cell>
          <cell r="I2394"/>
          <cell r="J2394" t="str">
            <v>NO</v>
          </cell>
        </row>
        <row r="2395">
          <cell r="E2395" t="str">
            <v>Magrabi Optical - Jumeria Village Cent</v>
          </cell>
          <cell r="F2395">
            <v>40179</v>
          </cell>
          <cell r="G2395" t="str">
            <v>Shop 1, Jumeira Dubai</v>
          </cell>
          <cell r="H2395" t="str">
            <v>DHA-F-0046602</v>
          </cell>
          <cell r="I2395"/>
          <cell r="J2395" t="str">
            <v>NO</v>
          </cell>
        </row>
        <row r="2396">
          <cell r="E2396" t="str">
            <v xml:space="preserve">Magrabi Optical - Mirdiff City Center </v>
          </cell>
          <cell r="F2396">
            <v>40179</v>
          </cell>
          <cell r="G2396" t="str">
            <v>Shop #D019
Mirdiff City Centre</v>
          </cell>
          <cell r="H2396" t="str">
            <v>DHA-F-0047849</v>
          </cell>
          <cell r="I2396"/>
          <cell r="J2396" t="str">
            <v>NO</v>
          </cell>
        </row>
        <row r="2397">
          <cell r="E2397" t="str">
            <v>Magrabi Optical - Sharjah Mega Mall Br</v>
          </cell>
          <cell r="F2397">
            <v>40179</v>
          </cell>
          <cell r="G2397" t="str">
            <v>Mega Mall Sharjah</v>
          </cell>
          <cell r="H2397" t="str">
            <v>MOHM1486</v>
          </cell>
          <cell r="I2397"/>
          <cell r="J2397" t="str">
            <v>NO</v>
          </cell>
        </row>
        <row r="2398">
          <cell r="E2398" t="str">
            <v>Magrabi Optical Company Branch - City Walk</v>
          </cell>
          <cell r="F2398">
            <v>43221</v>
          </cell>
          <cell r="G2398" t="str">
            <v>Shop 904, Building 9 , Boulevard City Walk Dubai</v>
          </cell>
          <cell r="H2398" t="str">
            <v>DHA-F-0002103</v>
          </cell>
          <cell r="I2398"/>
          <cell r="J2398" t="str">
            <v>NO</v>
          </cell>
        </row>
        <row r="2399">
          <cell r="E2399" t="str">
            <v xml:space="preserve">Magrabi Optical -Dubai Festival Center </v>
          </cell>
          <cell r="F2399">
            <v>40179</v>
          </cell>
          <cell r="G2399" t="str">
            <v>Dubai Festival City
UnitSC201</v>
          </cell>
          <cell r="H2399" t="str">
            <v>DHA-F-0047586</v>
          </cell>
          <cell r="I2399"/>
          <cell r="J2399" t="str">
            <v>NO</v>
          </cell>
        </row>
        <row r="2400">
          <cell r="E2400" t="str">
            <v>Mahboubi Medical Center - Dubai</v>
          </cell>
          <cell r="F2400">
            <v>40179</v>
          </cell>
          <cell r="G2400" t="str">
            <v>Nasser Square Banyas Tower, Dubai, UAE P.O.Box: 1347 email: drjmmc@gmail.com</v>
          </cell>
          <cell r="H2400" t="str">
            <v>DHA-F-0045432</v>
          </cell>
          <cell r="I2400"/>
          <cell r="J2400" t="str">
            <v>YES</v>
          </cell>
        </row>
        <row r="2401">
          <cell r="E2401" t="str">
            <v>Mahboubi Polydental Clinic</v>
          </cell>
          <cell r="F2401">
            <v>40179</v>
          </cell>
          <cell r="G2401" t="str">
            <v>VILLA 176, AL WASL ROAD 176</v>
          </cell>
          <cell r="H2401" t="str">
            <v>DHA-F-0045510</v>
          </cell>
          <cell r="I2401"/>
          <cell r="J2401" t="str">
            <v>YES</v>
          </cell>
        </row>
        <row r="2402">
          <cell r="E2402" t="str">
            <v>Maissan Medical Clinic - Dubai</v>
          </cell>
          <cell r="F2402">
            <v>40179</v>
          </cell>
          <cell r="G2402" t="str">
            <v>P.O. Box: 13761, Al Muraqabat St., Sultan Lootah Bld., Flat 202</v>
          </cell>
          <cell r="H2402" t="str">
            <v>DHA-F-0046368</v>
          </cell>
          <cell r="I2402"/>
          <cell r="J2402" t="str">
            <v>NO</v>
          </cell>
        </row>
        <row r="2403">
          <cell r="E2403" t="str">
            <v>Malak Pharmacy</v>
          </cell>
          <cell r="F2403">
            <v>42344</v>
          </cell>
          <cell r="G2403" t="str">
            <v>NOOR MASJID BUILDING, OPP EMIRATES DRIVING INSTITUTE, GROUND FLOOR, SHOP #1</v>
          </cell>
          <cell r="H2403" t="str">
            <v>DHA-F-0045963</v>
          </cell>
          <cell r="I2403"/>
          <cell r="J2403" t="str">
            <v>NO</v>
          </cell>
        </row>
        <row r="2404">
          <cell r="E2404" t="str">
            <v xml:space="preserve">Mansion Pharmacy - Dubai </v>
          </cell>
          <cell r="F2404">
            <v>42917</v>
          </cell>
          <cell r="G2404" t="str">
            <v xml:space="preserve">Next to Marina Mall , Dubai Marina
</v>
          </cell>
          <cell r="H2404" t="str">
            <v>DHA-F-0000235</v>
          </cell>
          <cell r="I2404"/>
          <cell r="J2404" t="str">
            <v>NO</v>
          </cell>
        </row>
        <row r="2405">
          <cell r="E2405" t="str">
            <v>Marhaba Medical Centre - Dubai</v>
          </cell>
          <cell r="F2405">
            <v>40179</v>
          </cell>
          <cell r="G2405" t="str">
            <v>Fish Roundabout, Dubai   email: marhabamedical@yahoo.com</v>
          </cell>
          <cell r="H2405" t="str">
            <v>DHA-F-0046191</v>
          </cell>
          <cell r="I2405"/>
          <cell r="J2405" t="str">
            <v>YES</v>
          </cell>
        </row>
        <row r="2406">
          <cell r="E2406" t="str">
            <v>Mariam New Pharmacy - Dubai</v>
          </cell>
          <cell r="F2406">
            <v>40179</v>
          </cell>
          <cell r="G2406" t="str">
            <v>Jumeirah Beach Rd, Near Ummsuqeim Municipality &amp; Clinic</v>
          </cell>
          <cell r="H2406" t="str">
            <v>DHA-F-0046880</v>
          </cell>
          <cell r="I2406"/>
          <cell r="J2406" t="str">
            <v>NO</v>
          </cell>
        </row>
        <row r="2407">
          <cell r="E2407" t="str">
            <v>Marina Care 2 Pharmacy  - Dubai</v>
          </cell>
          <cell r="F2407">
            <v>43435</v>
          </cell>
          <cell r="G2407" t="str">
            <v xml:space="preserve">Iranian Hospital New Building,Al Wasl, Satwa, Dubai accounts@marinapharmacy.com/insurance@marinapharmacy.com
</v>
          </cell>
          <cell r="H2407" t="str">
            <v>DHA-F-0001590</v>
          </cell>
          <cell r="I2407"/>
          <cell r="J2407" t="str">
            <v>NO</v>
          </cell>
        </row>
        <row r="2408">
          <cell r="E2408" t="str">
            <v>Marina Care Pharmacy - Dubai</v>
          </cell>
          <cell r="F2408">
            <v>42064</v>
          </cell>
          <cell r="G2408" t="str">
            <v xml:space="preserve">Iranian Hospital Old Building, Satwa, Al Wasl Road, Dubai
accounts@marinapharmacy.com/insurance@marinapharmacy.com
</v>
          </cell>
          <cell r="H2408" t="str">
            <v>DHA-F-0001128</v>
          </cell>
          <cell r="I2408"/>
          <cell r="J2408" t="str">
            <v>NO</v>
          </cell>
        </row>
        <row r="2409">
          <cell r="E2409" t="str">
            <v>Marina Center Pharmacy (DIFC) Dubai</v>
          </cell>
          <cell r="F2409">
            <v>40179</v>
          </cell>
          <cell r="G2409" t="str">
            <v xml:space="preserve">Unit TB1 - 10, Level B1, Gate Building, Dubai International Financial Centre
</v>
          </cell>
          <cell r="H2409" t="str">
            <v>DHA-F-0046732</v>
          </cell>
          <cell r="I2409"/>
          <cell r="J2409" t="str">
            <v>NO</v>
          </cell>
        </row>
        <row r="2410">
          <cell r="E2410" t="str">
            <v>Marina Dental Center - Dubai</v>
          </cell>
          <cell r="F2410">
            <v>40179</v>
          </cell>
          <cell r="G2410" t="str">
            <v>P.O. Box: 500696
Dubai UAE</v>
          </cell>
          <cell r="H2410" t="str">
            <v>DHA-F-0000205</v>
          </cell>
          <cell r="I2410"/>
          <cell r="J2410" t="str">
            <v>YES</v>
          </cell>
        </row>
        <row r="2411">
          <cell r="E2411" t="str">
            <v>Marina Greens Pharmacy (Jebel Ali) Dubai</v>
          </cell>
          <cell r="F2411">
            <v>40179</v>
          </cell>
          <cell r="G2411" t="str">
            <v>Ground Floor, The Greens Village, The Greens, Jebel Ali, Dubai
Landmark: Near Choithram Supermarket</v>
          </cell>
          <cell r="H2411" t="str">
            <v>DHA-F-0046593</v>
          </cell>
          <cell r="I2411"/>
          <cell r="J2411" t="str">
            <v>NO</v>
          </cell>
        </row>
        <row r="2412">
          <cell r="E2412" t="str">
            <v>Marina Jumeirah Pharmacy - Dubai</v>
          </cell>
          <cell r="F2412">
            <v>40909</v>
          </cell>
          <cell r="G2412" t="str">
            <v xml:space="preserve">P.O. Box: 72640_x000D_
Dubai, U.A.E_x000D_
</v>
          </cell>
          <cell r="H2412" t="str">
            <v>DHA-F-0046328</v>
          </cell>
          <cell r="I2412"/>
          <cell r="J2412" t="str">
            <v>NO</v>
          </cell>
        </row>
        <row r="2413">
          <cell r="E2413" t="str">
            <v xml:space="preserve">Marina Life Pharmacy-Dubai </v>
          </cell>
          <cell r="F2413">
            <v>40179</v>
          </cell>
          <cell r="G2413" t="str">
            <v>Life Healthcare Group
P.O. Box: 71246
Al Barsha, Dubai</v>
          </cell>
          <cell r="H2413" t="str">
            <v>DHA-F-0047224</v>
          </cell>
          <cell r="I2413"/>
          <cell r="J2413" t="str">
            <v>NO</v>
          </cell>
        </row>
        <row r="2414">
          <cell r="E2414" t="str">
            <v>Marina Medical Center - Dubai</v>
          </cell>
          <cell r="F2414">
            <v>42325</v>
          </cell>
          <cell r="G2414" t="str">
            <v>Ground Floor, Retail 2, Botanica Tower, Al Sofouh Road, Dubai Marina, Dubai  alt email: dr.mahmandar@mmcdubai.ae</v>
          </cell>
          <cell r="H2414" t="str">
            <v>DHA-F-0000982</v>
          </cell>
          <cell r="I2414"/>
          <cell r="J2414" t="str">
            <v>YES</v>
          </cell>
        </row>
        <row r="2415">
          <cell r="E2415" t="str">
            <v>Marina Mirdiff Pharmacy - Dubai</v>
          </cell>
          <cell r="F2415">
            <v>40179</v>
          </cell>
          <cell r="G2415" t="str">
            <v xml:space="preserve">P.O. Box: 72640
Dubai, U.A.E
</v>
          </cell>
          <cell r="H2415" t="str">
            <v>DHA-F-0047298</v>
          </cell>
          <cell r="I2415"/>
          <cell r="J2415" t="str">
            <v>NO</v>
          </cell>
        </row>
        <row r="2416">
          <cell r="E2416" t="str">
            <v>Marina Old Town Pharmacy - Dubai</v>
          </cell>
          <cell r="F2416">
            <v>40909</v>
          </cell>
          <cell r="G2416" t="str">
            <v xml:space="preserve">P.O. Box: 72640_x000D_
Dubai, U.A.E_x000D_
</v>
          </cell>
          <cell r="H2416" t="str">
            <v>DHA-F-0047359</v>
          </cell>
          <cell r="I2416"/>
          <cell r="J2416" t="str">
            <v>NO</v>
          </cell>
        </row>
        <row r="2417">
          <cell r="E2417" t="str">
            <v>Marina Palm Pharmacy - Dubai</v>
          </cell>
          <cell r="F2417">
            <v>40179</v>
          </cell>
          <cell r="G2417" t="str">
            <v xml:space="preserve">P.O. Box: 72640_x000D_
Dubai, U.A.E_x000D_
</v>
          </cell>
          <cell r="H2417" t="str">
            <v>DHA-F-0047679</v>
          </cell>
          <cell r="I2417"/>
          <cell r="J2417" t="str">
            <v>NO</v>
          </cell>
        </row>
        <row r="2418">
          <cell r="E2418" t="str">
            <v>Marina Pearl Pharmacy - Dubai</v>
          </cell>
          <cell r="F2418">
            <v>40179</v>
          </cell>
          <cell r="G2418" t="str">
            <v>P.O. Box: 90999_x000D_
Dubai, UAE</v>
          </cell>
          <cell r="H2418" t="str">
            <v>DHA-F-0047163</v>
          </cell>
          <cell r="I2418"/>
          <cell r="J2418" t="str">
            <v>NO</v>
          </cell>
        </row>
        <row r="2419">
          <cell r="E2419" t="str">
            <v>Marina Pharmacy (Burj Station) - Dubai</v>
          </cell>
          <cell r="F2419">
            <v>41774</v>
          </cell>
          <cell r="G2419" t="str">
            <v xml:space="preserve">Burj Khalifa Metro Station, Dubai
accounts@marinapharmacy.com/insurance@marinapharmacy.com
</v>
          </cell>
          <cell r="H2419" t="str">
            <v>DHA-F-0048042</v>
          </cell>
          <cell r="I2419"/>
          <cell r="J2419" t="str">
            <v>NO</v>
          </cell>
        </row>
        <row r="2420">
          <cell r="E2420" t="str">
            <v>Marina Pharmacy (City Centre Station) - Dubai</v>
          </cell>
          <cell r="F2420">
            <v>41774</v>
          </cell>
          <cell r="G2420" t="str">
            <v xml:space="preserve">Deira City Center Metro Station,Al Ittihad, Dubai 
accounts@marinapharmacy.com/insurance@marinapharmacy.com
</v>
          </cell>
          <cell r="H2420" t="str">
            <v>DHA-F-0048035</v>
          </cell>
          <cell r="I2420"/>
          <cell r="J2420" t="str">
            <v>NO</v>
          </cell>
        </row>
        <row r="2421">
          <cell r="E2421" t="str">
            <v>Marina Pharmacy (JBR) - Dubai</v>
          </cell>
          <cell r="F2421">
            <v>41774</v>
          </cell>
          <cell r="G2421" t="str">
            <v xml:space="preserve">Promenade/Paloma Bldg., Al Safouh Jumeirah Beach Residence, Dubdai
accounts@marinapharmacy.com/insurance@marinapharmacy.com
</v>
          </cell>
          <cell r="H2421" t="str">
            <v>DHA-F-0046323</v>
          </cell>
          <cell r="I2421"/>
          <cell r="J2421" t="str">
            <v>NO</v>
          </cell>
        </row>
        <row r="2422">
          <cell r="E2422" t="str">
            <v>Marina Pharmacy (Shorooq) - Dubai</v>
          </cell>
          <cell r="F2422">
            <v>43435</v>
          </cell>
          <cell r="G2422" t="str">
            <v xml:space="preserve">Shop #: G07, Shorooq Community Center, Mirdiff Dubai
accounts@marinapharmacy.com/insurance@marinapharmacy.com
</v>
          </cell>
          <cell r="H2422" t="str">
            <v>DHA-F-0001745</v>
          </cell>
          <cell r="I2422"/>
          <cell r="J2422" t="str">
            <v>NO</v>
          </cell>
        </row>
        <row r="2423">
          <cell r="E2423" t="str">
            <v>Marina Pharmacy (South Br) - Dubai</v>
          </cell>
          <cell r="F2423">
            <v>43435</v>
          </cell>
          <cell r="G2423" t="str">
            <v xml:space="preserve">Al Barsha South, My City Center, Um Suqeim Road, Dubai
accounts@marinapharmacy.com/insurance@marinapharmacy.com
</v>
          </cell>
          <cell r="H2423" t="str">
            <v>DHA-F-0001763</v>
          </cell>
          <cell r="I2423"/>
          <cell r="J2423" t="str">
            <v>NO</v>
          </cell>
        </row>
        <row r="2424">
          <cell r="E2424" t="str">
            <v>Marina Pharmacy Al Mustaqbal (Br of Marina Pharmacy LLC)</v>
          </cell>
          <cell r="F2424">
            <v>43435</v>
          </cell>
          <cell r="G2424" t="str">
            <v xml:space="preserve">B# 5, Valeant clinic, Bur Dubai, Al Wasl Street, Dubai	accounts@marinapharmacy.com/insurance@marinapharmacy.com
</v>
          </cell>
          <cell r="H2424" t="str">
            <v>DHA-F-0001743</v>
          </cell>
          <cell r="I2424"/>
          <cell r="J2424" t="str">
            <v>NO</v>
          </cell>
        </row>
        <row r="2425">
          <cell r="E2425" t="str">
            <v>Marina Pharmacy Atlantis</v>
          </cell>
          <cell r="F2425">
            <v>43586</v>
          </cell>
          <cell r="G2425" t="str">
            <v xml:space="preserve">CRESENT ROAD PALM JUMAIRAH ATLANTIS  </v>
          </cell>
          <cell r="H2425" t="str">
            <v>DHA-F-0002555</v>
          </cell>
          <cell r="I2425"/>
          <cell r="J2425" t="str">
            <v>NO</v>
          </cell>
        </row>
        <row r="2426">
          <cell r="E2426" t="str">
            <v>Marina Pharmacy Care 1 (Al Wasl Road) - Dubai</v>
          </cell>
          <cell r="F2426">
            <v>43435</v>
          </cell>
          <cell r="G2426" t="str">
            <v>Al Wasl Road Dubai Iranian Hospital</v>
          </cell>
          <cell r="H2426" t="str">
            <v>DHA-F-0002153</v>
          </cell>
          <cell r="I2426"/>
          <cell r="J2426" t="str">
            <v>NO</v>
          </cell>
        </row>
        <row r="2427">
          <cell r="E2427" t="str">
            <v>Marina Pharmacy Care 3 (Al Wasl Road) Dubai</v>
          </cell>
          <cell r="F2427">
            <v>43435</v>
          </cell>
          <cell r="G2427" t="str">
            <v>Al wAsl Road Iranian Hospital Polyclinic, Dubai</v>
          </cell>
          <cell r="H2427" t="str">
            <v>DHA-F-0002185</v>
          </cell>
          <cell r="I2427"/>
          <cell r="J2427" t="str">
            <v>NO</v>
          </cell>
        </row>
        <row r="2428">
          <cell r="E2428" t="str">
            <v>Marina Pharmacy Care 5 (Al Asayel St) Dubai</v>
          </cell>
          <cell r="F2428">
            <v>43435</v>
          </cell>
          <cell r="G2428" t="str">
            <v>Al Asayel St Iranian Clinic (Safa Clinic), Dubai</v>
          </cell>
          <cell r="H2428" t="str">
            <v>DHA-F-0002167</v>
          </cell>
          <cell r="I2428"/>
          <cell r="J2428" t="str">
            <v>NO</v>
          </cell>
        </row>
        <row r="2429">
          <cell r="E2429" t="str">
            <v>Marina Pharmacy City Walk (Al Albaany St) Dubai</v>
          </cell>
          <cell r="F2429">
            <v>43435</v>
          </cell>
          <cell r="G2429" t="str">
            <v>Al Albaany St. Next to Sh Zaid Road city Walk Phase 2, Dubai</v>
          </cell>
          <cell r="H2429" t="str">
            <v>DHA-F-0001799</v>
          </cell>
          <cell r="I2429"/>
          <cell r="J2429" t="str">
            <v>NO</v>
          </cell>
        </row>
        <row r="2430">
          <cell r="E2430" t="str">
            <v>Marina Pharmacy Gate (Sheikh Zayed Road) Dubai</v>
          </cell>
          <cell r="F2430">
            <v>40909</v>
          </cell>
          <cell r="G2430" t="str">
            <v>P.O. Box: 72640
Shop # 15, The Gate Building, Ground Floor, Dubai</v>
          </cell>
          <cell r="H2430" t="str">
            <v>DHA-F-0047640</v>
          </cell>
          <cell r="I2430"/>
          <cell r="J2430" t="str">
            <v>NO</v>
          </cell>
        </row>
        <row r="2431">
          <cell r="E2431" t="str">
            <v>Marina Pharmacy Golden Mile 1 - Dubai</v>
          </cell>
          <cell r="F2431">
            <v>42430</v>
          </cell>
          <cell r="G2431" t="str">
            <v xml:space="preserve">Golden Mile One Building, GoIden Mile Souq, Palm Jumeirah, Dubai
accounts@marinapharmacy.com/insurance@marinapharmacy.com
</v>
          </cell>
          <cell r="H2431" t="str">
            <v>DHA-F-0001417</v>
          </cell>
          <cell r="I2431"/>
          <cell r="J2431" t="str">
            <v>NO</v>
          </cell>
        </row>
        <row r="2432">
          <cell r="E2432" t="str">
            <v>Marina Pharmacy Golden Mile 2 - Dubai</v>
          </cell>
          <cell r="F2432">
            <v>42430</v>
          </cell>
          <cell r="G2432" t="str">
            <v xml:space="preserve">Golden Mile Two Building, GoIden Mile Souq, Palm Jumeirah, Dubai		accounts@marinapharmacy.com/insurance@marinapharmacy.com
</v>
          </cell>
          <cell r="H2432" t="str">
            <v>DHA-F-0001466</v>
          </cell>
          <cell r="I2432"/>
          <cell r="J2432" t="str">
            <v>NO</v>
          </cell>
        </row>
        <row r="2433">
          <cell r="E2433" t="str">
            <v>Marina Pharmacy Nad Alshiba Br</v>
          </cell>
          <cell r="F2433">
            <v>43647</v>
          </cell>
          <cell r="G2433" t="str">
            <v xml:space="preserve">NAD ALSHIBA 2 APARTMENT/VILLA NUMBER: G05 /BUILDING NAME: UNION COOP -NAD ALSHIBA 2 BRANCH DUBAI </v>
          </cell>
          <cell r="H2433" t="str">
            <v>DHA-F-3431738</v>
          </cell>
          <cell r="I2433"/>
          <cell r="J2433" t="str">
            <v>NO</v>
          </cell>
        </row>
        <row r="2434">
          <cell r="E2434" t="str">
            <v>Marina Pharmacy Oasis - Dubai</v>
          </cell>
          <cell r="F2434">
            <v>40179</v>
          </cell>
          <cell r="G2434" t="str">
            <v>P.O. Box: 72640, Community Center, Dubai Silicon Oasis, Dubai</v>
          </cell>
          <cell r="H2434" t="str">
            <v>DHA-F-0047772</v>
          </cell>
          <cell r="I2434"/>
          <cell r="J2434" t="str">
            <v>NO</v>
          </cell>
        </row>
        <row r="2435">
          <cell r="E2435" t="str">
            <v xml:space="preserve">Marina View Pharmacy - Dubai </v>
          </cell>
          <cell r="F2435">
            <v>42917</v>
          </cell>
          <cell r="G2435" t="str">
            <v xml:space="preserve">Dubai Marina,Marina heights Building, Dubai
</v>
          </cell>
          <cell r="H2435" t="str">
            <v>DHA-F-0000887</v>
          </cell>
          <cell r="I2435"/>
          <cell r="J2435" t="str">
            <v>NO</v>
          </cell>
        </row>
        <row r="2436">
          <cell r="E2436" t="str">
            <v xml:space="preserve">Marsa Life Pharmacy - Dubai </v>
          </cell>
          <cell r="F2436">
            <v>42917</v>
          </cell>
          <cell r="G2436" t="str">
            <v>Shop#7, Al Marsa Marina, MAG 218, Dubai Marina, Dubai. Alt email: insurance@life-me.com</v>
          </cell>
          <cell r="H2436" t="str">
            <v>DHA-F-0001632</v>
          </cell>
          <cell r="I2436"/>
          <cell r="J2436" t="str">
            <v>NO</v>
          </cell>
        </row>
        <row r="2437">
          <cell r="E2437" t="str">
            <v>Maryam Pharmacy - Dubai</v>
          </cell>
          <cell r="F2437">
            <v>40179</v>
          </cell>
          <cell r="G2437" t="str">
            <v xml:space="preserve">Business centre - Bur dubai
</v>
          </cell>
          <cell r="H2437" t="str">
            <v>DHA-F-0046773</v>
          </cell>
          <cell r="I2437"/>
          <cell r="J2437" t="str">
            <v>NO</v>
          </cell>
        </row>
        <row r="2438">
          <cell r="E2438" t="str">
            <v>Mas Life Pharmacy (Al Seef St) Dubai</v>
          </cell>
          <cell r="F2438">
            <v>43556</v>
          </cell>
          <cell r="G2438" t="str">
            <v>Unit No. P1-08-1, Marsa Al Seef, Dubai, UAE</v>
          </cell>
          <cell r="H2438" t="str">
            <v>DHA-F-3558060</v>
          </cell>
          <cell r="I2438"/>
          <cell r="J2438" t="str">
            <v>NO</v>
          </cell>
        </row>
        <row r="2439">
          <cell r="E2439" t="str">
            <v>Mashreq Pharmacy - Dubai</v>
          </cell>
          <cell r="F2439">
            <v>40179</v>
          </cell>
          <cell r="G2439" t="str">
            <v xml:space="preserve">Opposite Fortune Grand Hotel Bin Hindi Building, Damascus Road, Al Qusais, Dubai
</v>
          </cell>
          <cell r="H2439" t="str">
            <v>DHA-F-0046594</v>
          </cell>
          <cell r="I2439"/>
          <cell r="J2439" t="str">
            <v>NO</v>
          </cell>
        </row>
        <row r="2440">
          <cell r="E2440" t="str">
            <v>Mathur Dental &amp; Orthodontic  Clinic</v>
          </cell>
          <cell r="F2440">
            <v>42325</v>
          </cell>
          <cell r="G2440" t="str">
            <v>AL MANKHOOL BUILDING, FIRST FLOOR, FLAT # 103, KHALEED BIN WALEED ROAD</v>
          </cell>
          <cell r="H2440" t="str">
            <v>DHA-F-0045436</v>
          </cell>
          <cell r="I2440"/>
          <cell r="J2440" t="str">
            <v>YES</v>
          </cell>
        </row>
        <row r="2441">
          <cell r="E2441" t="str">
            <v>Med Life Clinic</v>
          </cell>
          <cell r="F2441">
            <v>42401</v>
          </cell>
          <cell r="G2441" t="str">
            <v xml:space="preserve">SHAIKH ALMUR VILLA, # 211, FLAT# 211 , AL WASL </v>
          </cell>
          <cell r="H2441" t="str">
            <v>DHA-F-0047955</v>
          </cell>
          <cell r="I2441"/>
          <cell r="J2441" t="str">
            <v>NO</v>
          </cell>
        </row>
        <row r="2442">
          <cell r="E2442" t="str">
            <v>Med Save Pharmacy - Dubai</v>
          </cell>
          <cell r="F2442">
            <v>40179</v>
          </cell>
          <cell r="G2442" t="str">
            <v>Near Union National Bank, Mirdiff
P. O. Box: 50585</v>
          </cell>
          <cell r="H2442" t="str">
            <v>DHA-F-0047581</v>
          </cell>
          <cell r="I2442"/>
          <cell r="J2442" t="str">
            <v>NO</v>
          </cell>
        </row>
        <row r="2443">
          <cell r="E2443" t="str">
            <v>Med X Pharmacy LLC - Dubai</v>
          </cell>
          <cell r="F2443">
            <v>42705</v>
          </cell>
          <cell r="G2443" t="str">
            <v>Bel Remaitha Club Building, Al Rebaat Street, Nad al Hamar, Dubai</v>
          </cell>
          <cell r="H2443" t="str">
            <v>DHA-F-0001260</v>
          </cell>
          <cell r="I2443"/>
          <cell r="J2443" t="str">
            <v>NO</v>
          </cell>
        </row>
        <row r="2444">
          <cell r="E2444" t="str">
            <v>Medcare Eye Center (Al Safa 1) Dubai</v>
          </cell>
          <cell r="F2444">
            <v>42323</v>
          </cell>
          <cell r="G2444" t="str">
            <v xml:space="preserve">Mathloob Buidling, Block F, First Floor, Shk Zayed Road, Dubai  </v>
          </cell>
          <cell r="H2444" t="str">
            <v>DHA-F-0000146</v>
          </cell>
          <cell r="I2444"/>
          <cell r="J2444" t="str">
            <v>YES</v>
          </cell>
        </row>
        <row r="2445">
          <cell r="E2445" t="str">
            <v>Medcare Hospital (Al Safa 1) Dubai</v>
          </cell>
          <cell r="F2445">
            <v>40179</v>
          </cell>
          <cell r="G2445" t="str">
            <v>Hadiqa Street, Al safa,Near Al Safa Park - Dubai</v>
          </cell>
          <cell r="H2445" t="str">
            <v>DHA-F-0046638</v>
          </cell>
          <cell r="I2445"/>
          <cell r="J2445" t="str">
            <v>YES</v>
          </cell>
        </row>
        <row r="2446">
          <cell r="E2446" t="str">
            <v>Medcare Hospital MOSH Pharmacy - Dubai</v>
          </cell>
          <cell r="F2446">
            <v>41075</v>
          </cell>
          <cell r="G2446" t="str">
            <v>PO Box 215565 Sheikh Zayed Road, Sheikh Ahmad Bin Saeed Bldg.,Al Safa Dubai</v>
          </cell>
          <cell r="H2446" t="str">
            <v>DHA-F-0000656</v>
          </cell>
          <cell r="I2446"/>
          <cell r="J2446" t="str">
            <v>NO</v>
          </cell>
        </row>
        <row r="2447">
          <cell r="E2447" t="str">
            <v>Medcare Hospital Pharmacy - Dubai</v>
          </cell>
          <cell r="F2447">
            <v>41736</v>
          </cell>
          <cell r="G2447" t="str">
            <v>363 Medcare Hospital, opp. of Al Safa part Gate 1, Al Wasl Rd. Dubai PO Box 215565</v>
          </cell>
          <cell r="H2447" t="str">
            <v>DHA-F-0000615</v>
          </cell>
          <cell r="I2447"/>
          <cell r="J2447" t="str">
            <v>NO</v>
          </cell>
        </row>
        <row r="2448">
          <cell r="E2448" t="str">
            <v>Medcare Medical Center Al Barsha - Dubai</v>
          </cell>
          <cell r="F2448">
            <v>43344</v>
          </cell>
          <cell r="G2448" t="str">
            <v>1st street, Trio Building, Near Grandiose Stores, Dubai, UAE</v>
          </cell>
          <cell r="H2448" t="str">
            <v>DHA-F-0002424</v>
          </cell>
          <cell r="I2448"/>
          <cell r="J2448" t="str">
            <v>YES</v>
          </cell>
        </row>
        <row r="2449">
          <cell r="E2449" t="str">
            <v>Medcare Medical Center Al Khawaneej - Dubai</v>
          </cell>
          <cell r="F2449">
            <v>42736</v>
          </cell>
          <cell r="G2449" t="str">
            <v>Dakakeen Center, Khawaneej 1,Dubai, UAE</v>
          </cell>
          <cell r="H2449" t="str">
            <v>DHA-F-0001805</v>
          </cell>
          <cell r="I2449"/>
          <cell r="J2449" t="str">
            <v>YES</v>
          </cell>
        </row>
        <row r="2450">
          <cell r="E2450" t="str">
            <v>Medcare Medical Center Discovery Gardens  - Dubai</v>
          </cell>
          <cell r="F2450">
            <v>42095</v>
          </cell>
          <cell r="G2450" t="str">
            <v>Road No.7, Discovery Pavillion Building, Beside Geant Supermarket - Dubai, UAE</v>
          </cell>
          <cell r="H2450" t="str">
            <v>DHA-F-0001198</v>
          </cell>
          <cell r="I2450"/>
          <cell r="J2450" t="str">
            <v>YES</v>
          </cell>
        </row>
        <row r="2451">
          <cell r="E2451" t="str">
            <v>Medcare Medical Center Jumeirah (UMM SUQEIM FIRST) Dubai</v>
          </cell>
          <cell r="F2451">
            <v>40179</v>
          </cell>
          <cell r="G2451" t="str">
            <v>Umm Suqeim 1,Jumeirah Beach Road,, Near to Umm Suqeim Municipality Office - Dubai, UAE</v>
          </cell>
          <cell r="H2451" t="str">
            <v>DHA-F-0001188</v>
          </cell>
          <cell r="I2451"/>
          <cell r="J2451" t="str">
            <v>YES</v>
          </cell>
        </row>
        <row r="2452">
          <cell r="E2452" t="str">
            <v>Medcare Medical Centre (Mirdif City Centre) Dubai</v>
          </cell>
          <cell r="F2452">
            <v>40179</v>
          </cell>
          <cell r="G2452" t="str">
            <v>Unit No. 350, Medical &amp; Beauty Services area, Central Galleria, East Walk, Mirdif City Centre - Dubai, UAE</v>
          </cell>
          <cell r="H2452" t="str">
            <v>DHA-F-0047756</v>
          </cell>
          <cell r="I2452"/>
          <cell r="J2452" t="str">
            <v>YES</v>
          </cell>
        </row>
        <row r="2453">
          <cell r="E2453" t="str">
            <v>Medcare Medical Centre JBR - Dubai</v>
          </cell>
          <cell r="F2453">
            <v>40892</v>
          </cell>
          <cell r="G2453" t="str">
            <v>Shop P41, Jumeirah Beach Residence,The Walk, Sadaf Cluster Plaza Level - Dubai, UAE</v>
          </cell>
          <cell r="H2453" t="str">
            <v>DHA-F-0000078</v>
          </cell>
          <cell r="I2453"/>
          <cell r="J2453" t="str">
            <v>YES</v>
          </cell>
        </row>
        <row r="2454">
          <cell r="E2454" t="str">
            <v>Medcare Medical Centre Marina - Dubai</v>
          </cell>
          <cell r="F2454">
            <v>42125</v>
          </cell>
          <cell r="G2454" t="str">
            <v>Sukoon Towers ,Al Emreef Street, JBR, next to Radisson Blu Hotel, Dubai, UAE</v>
          </cell>
          <cell r="H2454" t="str">
            <v>DHA-F-0001287</v>
          </cell>
          <cell r="I2454"/>
          <cell r="J2454" t="str">
            <v>YES</v>
          </cell>
        </row>
        <row r="2455">
          <cell r="E2455" t="str">
            <v>Medcare Medical Centre Motor City - Dubai</v>
          </cell>
          <cell r="F2455">
            <v>42767</v>
          </cell>
          <cell r="G2455" t="str">
            <v>Building No. 3, The Ribbon mall, Motor City - Dubai, UAE</v>
          </cell>
          <cell r="H2455" t="str">
            <v>DHA-F-0001863</v>
          </cell>
          <cell r="I2455"/>
          <cell r="J2455" t="str">
            <v>YES</v>
          </cell>
        </row>
        <row r="2456">
          <cell r="E2456" t="str">
            <v>Medcare Medical Centre Rashidiya - Dubai</v>
          </cell>
          <cell r="F2456">
            <v>42795</v>
          </cell>
          <cell r="G2456" t="str">
            <v>The Bin Sougat Mall, Rashidiya, Airport Road, Dubai, UAE</v>
          </cell>
          <cell r="H2456" t="str">
            <v>DHA-F-0001915</v>
          </cell>
          <cell r="I2456"/>
          <cell r="J2456" t="str">
            <v>YES</v>
          </cell>
        </row>
        <row r="2457">
          <cell r="E2457" t="str">
            <v>Medcare Medical Centre UpTown (Mirdif) Dubai</v>
          </cell>
          <cell r="F2457">
            <v>40179</v>
          </cell>
          <cell r="G2457" t="str">
            <v>Mirdif Mall, Mirdif , Dubai</v>
          </cell>
          <cell r="H2457" t="str">
            <v>DHA-F-0047561</v>
          </cell>
          <cell r="I2457"/>
          <cell r="J2457" t="str">
            <v>YES</v>
          </cell>
        </row>
        <row r="2458">
          <cell r="E2458" t="str">
            <v>Medcare Orthopaedics &amp; Spine Hospital (Al Safa) Dubai</v>
          </cell>
          <cell r="F2458">
            <v>41075</v>
          </cell>
          <cell r="G2458" t="str">
            <v>22 A street, From Sheikh Zayed Road, 2nd Interchange - Dubai</v>
          </cell>
          <cell r="H2458" t="str">
            <v>DHA-F-0000197</v>
          </cell>
          <cell r="I2458"/>
          <cell r="J2458" t="str">
            <v>YES</v>
          </cell>
        </row>
        <row r="2459">
          <cell r="E2459" t="str">
            <v>Medcare Physiotherapy &amp; Rehabilitation Centre (Shk. Zayed Rod.) Dubai</v>
          </cell>
          <cell r="F2459">
            <v>41774</v>
          </cell>
          <cell r="G2459" t="str">
            <v>2nd Floor, SMJ 1 Bldg, 2nd Interchange , Sheikh Zayed Road - Dubai, UAE</v>
          </cell>
          <cell r="H2459" t="str">
            <v>DHA-F-0000806</v>
          </cell>
          <cell r="I2459"/>
          <cell r="J2459" t="str">
            <v>YES</v>
          </cell>
        </row>
        <row r="2460">
          <cell r="E2460" t="str">
            <v>Medcare Speciality Pediatric Clinic (Jumeirah) Dubai</v>
          </cell>
          <cell r="F2460">
            <v>41774</v>
          </cell>
          <cell r="G2460" t="str">
            <v>3 Jumeirah Beach Road , Dubai, UAE</v>
          </cell>
          <cell r="H2460" t="str">
            <v>DHA-F-0000772</v>
          </cell>
          <cell r="I2460"/>
          <cell r="J2460" t="str">
            <v>YES</v>
          </cell>
        </row>
        <row r="2461">
          <cell r="E2461" t="str">
            <v>Medcare Specialty Centre Mirdif Uptown - Dubai</v>
          </cell>
          <cell r="F2461">
            <v>42095</v>
          </cell>
          <cell r="G2461" t="str">
            <v>Al Barajeel Oasis Complex Bldg, Dubai, UAE</v>
          </cell>
          <cell r="H2461" t="str">
            <v>DHA-F-0001206</v>
          </cell>
          <cell r="I2461"/>
          <cell r="J2461" t="str">
            <v>YES</v>
          </cell>
        </row>
        <row r="2462">
          <cell r="E2462" t="str">
            <v>Medcare Women &amp; Child Hospital (Al Safa 2) Dubai</v>
          </cell>
          <cell r="F2462">
            <v>42552</v>
          </cell>
          <cell r="G2462" t="str">
            <v>Beside Manara Services Centre، Sheikh Zayed Road, Dubai, alternate tel no: 04-4079220/04-3010758</v>
          </cell>
          <cell r="H2462" t="str">
            <v>DHA-F-0001703</v>
          </cell>
          <cell r="I2462"/>
          <cell r="J2462" t="str">
            <v>YES</v>
          </cell>
        </row>
        <row r="2463">
          <cell r="E2463" t="str">
            <v>Medcare Women and Childrens Hospital Pharmacy - Dubai</v>
          </cell>
          <cell r="F2463">
            <v>42598</v>
          </cell>
          <cell r="G2463" t="str">
            <v>Medcare Women &amp; Child Hospital Br of Medcare Hospital Building, Al Safa 2, Dubai</v>
          </cell>
          <cell r="H2463" t="str">
            <v>DHA-F-0001706</v>
          </cell>
          <cell r="I2463"/>
          <cell r="J2463" t="str">
            <v>NO</v>
          </cell>
        </row>
        <row r="2464">
          <cell r="E2464" t="str">
            <v>Medeor 24X7 Hospital (Umm Hurair 1) Dubai</v>
          </cell>
          <cell r="F2464">
            <v>42366</v>
          </cell>
          <cell r="G2464" t="str">
            <v>Consulates Area, Sheikh Khalifa Bin Zayed Road, Bur Dubai - Dubai</v>
          </cell>
          <cell r="H2464" t="str">
            <v>DHA-F-0001149</v>
          </cell>
          <cell r="I2464"/>
          <cell r="J2464" t="str">
            <v>YES</v>
          </cell>
        </row>
        <row r="2465">
          <cell r="E2465" t="str">
            <v>Medeor 24X7 Pharmacy - Dubai</v>
          </cell>
          <cell r="F2465">
            <v>42372</v>
          </cell>
          <cell r="G2465" t="str">
            <v>Embassy District, Umm Hurair -1, Sheikh Khalifa Bin Zayed Street (D88)_x000D_
In House Pharmacy</v>
          </cell>
          <cell r="H2465" t="str">
            <v>DHA-F-0001184</v>
          </cell>
          <cell r="I2465"/>
          <cell r="J2465" t="str">
            <v>NO</v>
          </cell>
        </row>
        <row r="2466">
          <cell r="E2466" t="str">
            <v>Medgate Centre</v>
          </cell>
          <cell r="F2466">
            <v>40179</v>
          </cell>
          <cell r="G2466" t="str">
            <v>MEDGATE CENTRE BLDG, VILLA # 615, JUMEIRAH BEACH ROAD</v>
          </cell>
          <cell r="H2466" t="str">
            <v>DHA-F-0047404</v>
          </cell>
          <cell r="I2466"/>
          <cell r="J2466" t="str">
            <v>YES</v>
          </cell>
        </row>
        <row r="2467">
          <cell r="E2467" t="str">
            <v>Medi Green Pharmacy  - Dubai</v>
          </cell>
          <cell r="F2467">
            <v>42583</v>
          </cell>
          <cell r="G2467" t="str">
            <v>Shop #3, Buhussain Building, DOHA street  AL Qusais -1, Dubai (near to Al Noor Poly Clinic &amp; Dr.Joseph polyclinic)</v>
          </cell>
          <cell r="H2467" t="str">
            <v>DHA-F-0001554</v>
          </cell>
          <cell r="I2467"/>
          <cell r="J2467" t="str">
            <v>NO</v>
          </cell>
        </row>
        <row r="2468">
          <cell r="E2468" t="str">
            <v>Medi Link Pharmacy - Dubai</v>
          </cell>
          <cell r="F2468">
            <v>40179</v>
          </cell>
          <cell r="G2468" t="str">
            <v>Shop B14_x000D_
Arabian Ranches Community Centre_x000D_
Dubai</v>
          </cell>
          <cell r="H2468" t="str">
            <v>DHA-F-0046869</v>
          </cell>
          <cell r="I2468"/>
          <cell r="J2468" t="str">
            <v>NO</v>
          </cell>
        </row>
        <row r="2469">
          <cell r="E2469" t="str">
            <v>Medi Prime Al Mizhar Pharmacy- DXB</v>
          </cell>
          <cell r="F2469">
            <v>40179</v>
          </cell>
          <cell r="G2469" t="str">
            <v>Arabian Centre Bldg., Ground Floor, Shop #1122, Al Khawaneej Road, Mirdiff,  Dubai</v>
          </cell>
          <cell r="H2469" t="str">
            <v>DHA-F-0047644</v>
          </cell>
          <cell r="I2469"/>
          <cell r="J2469" t="str">
            <v>NO</v>
          </cell>
        </row>
        <row r="2470">
          <cell r="E2470" t="str">
            <v>Medi Prime Pharmacy - Dubai</v>
          </cell>
          <cell r="F2470">
            <v>40179</v>
          </cell>
          <cell r="G2470" t="str">
            <v>P.O.Box: 5239
Deira, Dubai,
UAE</v>
          </cell>
          <cell r="H2470" t="str">
            <v>DHA-F-0046973</v>
          </cell>
          <cell r="I2470"/>
          <cell r="J2470" t="str">
            <v>NO</v>
          </cell>
        </row>
        <row r="2471">
          <cell r="E2471" t="str">
            <v>Medi Prime Pharmacy - Reef Mall - Dubai</v>
          </cell>
          <cell r="F2471">
            <v>42826</v>
          </cell>
          <cell r="G2471" t="str">
            <v>3rd Floor of Reef Mall, Salahuddin Road, Deira, Dubai</v>
          </cell>
          <cell r="H2471" t="str">
            <v>DHA-F-0001948</v>
          </cell>
          <cell r="I2471"/>
          <cell r="J2471" t="str">
            <v>NO</v>
          </cell>
        </row>
        <row r="2472">
          <cell r="E2472" t="str">
            <v>Medi Prime Pharmacy Al Qusais Br of Medi Prime Pharmacy</v>
          </cell>
          <cell r="F2472">
            <v>43009</v>
          </cell>
          <cell r="G2472" t="str">
            <v>Ground Floor Al Qusais Plaza, Damascus Street, Al Qusais, Dubai</v>
          </cell>
          <cell r="H2472" t="str">
            <v>DHA-F-0002120</v>
          </cell>
          <cell r="I2472"/>
          <cell r="J2472" t="str">
            <v>NO</v>
          </cell>
        </row>
        <row r="2473">
          <cell r="E2473" t="str">
            <v>Medi Prime Pharmacy Barsha Heights (Br of Medi Prime Pharmacy LLC) - Dubai</v>
          </cell>
          <cell r="F2473">
            <v>43481</v>
          </cell>
          <cell r="G2473" t="str">
            <v>Ground Floor, the Onyx Tower 1, The Greens (Al Thanyah Third), Dubai, UAE</v>
          </cell>
          <cell r="H2473" t="str">
            <v>DHA-F-0002523</v>
          </cell>
          <cell r="I2473"/>
          <cell r="J2473" t="str">
            <v>NO</v>
          </cell>
        </row>
        <row r="2474">
          <cell r="E2474" t="str">
            <v>Medi Prime Pharmacy Jumeirah - Dubai</v>
          </cell>
          <cell r="F2474">
            <v>43481</v>
          </cell>
          <cell r="G2474" t="str">
            <v>Ground Floor, Al Ferdous 1, al Wasl Road, Al Safa, Dubai</v>
          </cell>
          <cell r="H2474" t="str">
            <v>DHA-F-0002574</v>
          </cell>
          <cell r="I2474"/>
          <cell r="J2474" t="str">
            <v>NO</v>
          </cell>
        </row>
        <row r="2475">
          <cell r="E2475" t="str">
            <v>Medi Prime Pharmacy Motor City - Dubai</v>
          </cell>
          <cell r="F2475">
            <v>43132</v>
          </cell>
          <cell r="G2475" t="str">
            <v>1st Floor, First Avenue Mall, Al Hebalah First Area, Motor  City, Dubai</v>
          </cell>
          <cell r="H2475" t="str">
            <v>DHA-F-0002238</v>
          </cell>
          <cell r="I2475"/>
          <cell r="J2475" t="str">
            <v>NO</v>
          </cell>
        </row>
        <row r="2476">
          <cell r="E2476" t="str">
            <v>Medi Prime Pharmacy RTA (RTA HQ) -Al Rashidiya- Dubai</v>
          </cell>
          <cell r="F2476">
            <v>42248</v>
          </cell>
          <cell r="G2476" t="str">
            <v>Ground Floor, Block C, RTA Headquarter, Um Ramool, Al Rashidiya, Dubai</v>
          </cell>
          <cell r="H2476" t="str">
            <v>DHA-F-0001350</v>
          </cell>
          <cell r="I2476"/>
          <cell r="J2476" t="str">
            <v>NO</v>
          </cell>
        </row>
        <row r="2477">
          <cell r="E2477" t="str">
            <v>MEDIC Medical Diagnostic &amp; Imaging Centre Polycli</v>
          </cell>
          <cell r="F2477">
            <v>40179</v>
          </cell>
          <cell r="G2477" t="str">
            <v>MEDIC Polyclinic_x000D_
P.O.Box 6619_x000D_
Dubai- UAE_x000D_
Medic Bldg. Khalid Bin walid St, _x000D_
Mezzanine Floor.</v>
          </cell>
          <cell r="H2477" t="str">
            <v>DHA-F-0045588</v>
          </cell>
          <cell r="I2477"/>
          <cell r="J2477" t="str">
            <v>YES</v>
          </cell>
        </row>
        <row r="2478">
          <cell r="E2478" t="str">
            <v>Medica Zone Clinic (Al Wasl Road) - Dubai</v>
          </cell>
          <cell r="F2478">
            <v>42979</v>
          </cell>
          <cell r="G2478" t="str">
            <v>Villa No.18, Al Wasl Road, Umm Suqueim 2, Dubai, U.A.E</v>
          </cell>
          <cell r="H2478" t="str">
            <v>DHA-F-0001930</v>
          </cell>
          <cell r="I2478"/>
          <cell r="J2478" t="str">
            <v>YES</v>
          </cell>
        </row>
        <row r="2479">
          <cell r="E2479" t="str">
            <v>Medica Zone Pharmacy (Al Reef II) - Dubai</v>
          </cell>
          <cell r="F2479">
            <v>42979</v>
          </cell>
          <cell r="G2479" t="str">
            <v>Villa 18 , Al Wasl Road, Umm Suqueim 2, Dubai</v>
          </cell>
          <cell r="H2479" t="str">
            <v>DHA-F-0002095</v>
          </cell>
          <cell r="I2479"/>
          <cell r="J2479" t="str">
            <v>NO</v>
          </cell>
        </row>
        <row r="2480">
          <cell r="E2480" t="str">
            <v>Medical International Specialist Centre</v>
          </cell>
          <cell r="F2480">
            <v>40179</v>
          </cell>
          <cell r="G2480" t="str">
            <v>VILLA, NEAR EMIRATES BANK INTERNATIONAL, AL WASL ROAD</v>
          </cell>
          <cell r="H2480" t="str">
            <v>DHA-F-0045568</v>
          </cell>
          <cell r="I2480"/>
          <cell r="J2480" t="str">
            <v>NO</v>
          </cell>
        </row>
        <row r="2481">
          <cell r="E2481" t="str">
            <v>Medical Specialists Centre - Dubai</v>
          </cell>
          <cell r="F2481">
            <v>40179</v>
          </cell>
          <cell r="G2481" t="str">
            <v>Dubai Real Estate Centre, Near Capitol Hotel, Al Mina Road, P.O.Box. 2099, Bur Dubai, Dubai</v>
          </cell>
          <cell r="H2481" t="str">
            <v>DHA-F-0045389</v>
          </cell>
          <cell r="I2481"/>
          <cell r="J2481" t="str">
            <v>YES</v>
          </cell>
        </row>
        <row r="2482">
          <cell r="E2482" t="str">
            <v>Medical Specialists Centre (BR) - Dubai</v>
          </cell>
          <cell r="F2482">
            <v>40179</v>
          </cell>
          <cell r="G2482" t="str">
            <v>Near Holiday Inn Dubai - Al Barsha near Sharaf DG,  P.O. Box: 2099</v>
          </cell>
          <cell r="H2482" t="str">
            <v>DHA-F-0046735</v>
          </cell>
          <cell r="I2482"/>
          <cell r="J2482" t="str">
            <v>YES</v>
          </cell>
        </row>
        <row r="2483">
          <cell r="E2483" t="str">
            <v>Medicentres Int'l (Br.) - Dxb Motorcity</v>
          </cell>
          <cell r="F2483">
            <v>40179</v>
          </cell>
          <cell r="G2483" t="str">
            <v>P.O. Box: 505019, Motorcity_x000D_
Dubai, UAE</v>
          </cell>
          <cell r="H2483" t="str">
            <v>DHA-F-0047146</v>
          </cell>
          <cell r="I2483"/>
          <cell r="J2483" t="str">
            <v>YES</v>
          </cell>
        </row>
        <row r="2484">
          <cell r="E2484" t="str">
            <v>Medicentres Polyclinic - Al Furjan - Dubai</v>
          </cell>
          <cell r="F2484">
            <v>43070</v>
          </cell>
          <cell r="G2484" t="str">
            <v>Al Furjan Villas, Al Furjan Pavillion, Shopping Mall, FRPJ - R25&amp;26, Al Furjan, Dubai</v>
          </cell>
          <cell r="H2484" t="str">
            <v>DHA-F-0001998</v>
          </cell>
          <cell r="I2484"/>
          <cell r="J2484" t="str">
            <v>YES</v>
          </cell>
        </row>
        <row r="2485">
          <cell r="E2485" t="str">
            <v>Medicentres Polyclinic Jumeirah Branch</v>
          </cell>
          <cell r="F2485">
            <v>42325</v>
          </cell>
          <cell r="G2485" t="str">
            <v>JPV-RTL-12, Jumeirah Park Pavilion, Jumeirah Park</v>
          </cell>
          <cell r="H2485" t="str">
            <v>DHA-F-0001111</v>
          </cell>
          <cell r="I2485"/>
          <cell r="J2485" t="str">
            <v>YES</v>
          </cell>
        </row>
        <row r="2486">
          <cell r="E2486" t="str">
            <v>Medicina 1 Pharmacy - Dubai</v>
          </cell>
          <cell r="F2486">
            <v>42325</v>
          </cell>
          <cell r="G2486" t="str">
            <v>Al Maktoum Steet, Wasl District Souq, Dubai PO Box: 31225</v>
          </cell>
          <cell r="H2486" t="str">
            <v>DHA-F-0001256</v>
          </cell>
          <cell r="I2486"/>
          <cell r="J2486" t="str">
            <v>NO</v>
          </cell>
        </row>
        <row r="2487">
          <cell r="E2487" t="str">
            <v>Medicina 2 Pharmacy - Dubai</v>
          </cell>
          <cell r="F2487">
            <v>42325</v>
          </cell>
          <cell r="G2487" t="str">
            <v>Nad Al Hamar, Nad Al Hamar Mall, Dubai</v>
          </cell>
          <cell r="H2487" t="str">
            <v>DHA-F-0001280</v>
          </cell>
          <cell r="I2487"/>
          <cell r="J2487" t="str">
            <v>NO</v>
          </cell>
        </row>
        <row r="2488">
          <cell r="E2488" t="str">
            <v>Medicina 3 Pharmacy</v>
          </cell>
          <cell r="F2488">
            <v>43586</v>
          </cell>
          <cell r="G2488" t="str">
            <v xml:space="preserve">THE MALL, OPPOSITE JUMEIRA BEACH HOTEL, JUMIERAH ROAD </v>
          </cell>
          <cell r="H2488" t="str">
            <v>DHA-F-0001550</v>
          </cell>
          <cell r="I2488"/>
          <cell r="J2488" t="str">
            <v>NO</v>
          </cell>
        </row>
        <row r="2489">
          <cell r="E2489" t="str">
            <v>Medicina 4 Pharmacy - Dubai</v>
          </cell>
          <cell r="F2489">
            <v>42365</v>
          </cell>
          <cell r="G2489" t="str">
            <v xml:space="preserve">ZIA Clinic, Jumairah Road, Jumairah, Dubai
</v>
          </cell>
          <cell r="H2489" t="str">
            <v>DHA-F-0001430</v>
          </cell>
          <cell r="I2489"/>
          <cell r="J2489" t="str">
            <v>NO</v>
          </cell>
        </row>
        <row r="2490">
          <cell r="E2490" t="str">
            <v>Medicina Al Fahidi Pharmacy - Dubai</v>
          </cell>
          <cell r="F2490">
            <v>42325</v>
          </cell>
          <cell r="G2490" t="str">
            <v>Al Fahidi Street, Al Fahidi Souk, Bur Dubai</v>
          </cell>
          <cell r="H2490" t="str">
            <v>DHA-F-0000829</v>
          </cell>
          <cell r="I2490"/>
          <cell r="J2490" t="str">
            <v>NO</v>
          </cell>
        </row>
        <row r="2491">
          <cell r="E2491" t="str">
            <v>Medicina Beach Road Pharmacy - Dubai</v>
          </cell>
          <cell r="F2491">
            <v>42325</v>
          </cell>
          <cell r="G2491" t="str">
            <v>Jumeirah Beach Road, Opp Al Hilal Bank, Next to Emirates Petrol Station and Surf Cafe</v>
          </cell>
          <cell r="H2491" t="str">
            <v>DHA-F-0000778</v>
          </cell>
          <cell r="I2491"/>
          <cell r="J2491" t="str">
            <v>NO</v>
          </cell>
        </row>
        <row r="2492">
          <cell r="E2492" t="str">
            <v>Medicina First Pharmacy - Dubai</v>
          </cell>
          <cell r="F2492">
            <v>42325</v>
          </cell>
          <cell r="G2492" t="str">
            <v>Jumeirah Beach Road, Opp Max Burger, Dubai</v>
          </cell>
          <cell r="H2492" t="str">
            <v>DHA-F-0000924</v>
          </cell>
          <cell r="I2492"/>
          <cell r="J2492" t="str">
            <v>NO</v>
          </cell>
        </row>
        <row r="2493">
          <cell r="E2493" t="str">
            <v>Medicina Gate Avenue - Dubai</v>
          </cell>
          <cell r="F2493">
            <v>44105</v>
          </cell>
          <cell r="G2493" t="str">
            <v>Level 14 The Gate Building, DIFC, Dubai, UAE</v>
          </cell>
          <cell r="H2493" t="str">
            <v>DHA-F-9146353</v>
          </cell>
          <cell r="I2493"/>
          <cell r="J2493" t="str">
            <v>NO</v>
          </cell>
        </row>
        <row r="2494">
          <cell r="E2494" t="str">
            <v>Medicina Pharmacy - Dubai</v>
          </cell>
          <cell r="F2494">
            <v>42365</v>
          </cell>
          <cell r="G2494" t="str">
            <v>Opp. Marine Home Interiors and Life Heatlhcare Group, Umm Suqeium Street, Al BArsha 2, DXB</v>
          </cell>
          <cell r="H2494" t="str">
            <v>DHA-F-0000944</v>
          </cell>
          <cell r="I2494"/>
          <cell r="J2494" t="str">
            <v>NO</v>
          </cell>
        </row>
        <row r="2495">
          <cell r="E2495" t="str">
            <v>Medicina Pharmacy 10</v>
          </cell>
          <cell r="F2495">
            <v>43586</v>
          </cell>
          <cell r="G2495" t="str">
            <v xml:space="preserve">MAISAN RESIDENCE BUILDING, DUBAI SCIENCE PARK, AL BARSHA SOUTH </v>
          </cell>
          <cell r="H2495" t="str">
            <v>DHA-F-0001727</v>
          </cell>
          <cell r="I2495"/>
          <cell r="J2495" t="str">
            <v>NO</v>
          </cell>
        </row>
        <row r="2496">
          <cell r="E2496" t="str">
            <v>Medicina Pharmacy 11 - Dubai</v>
          </cell>
          <cell r="F2496">
            <v>42795</v>
          </cell>
          <cell r="G2496" t="str">
            <v>Shop No 3, Ground Floor, Building #40, Dubai Healthcare City, Dubai</v>
          </cell>
          <cell r="H2496" t="str">
            <v>CL-PH-0017-15</v>
          </cell>
          <cell r="I2496"/>
          <cell r="J2496" t="str">
            <v>NO</v>
          </cell>
        </row>
        <row r="2497">
          <cell r="E2497" t="str">
            <v>Medicina Pharmacy 12</v>
          </cell>
          <cell r="F2497">
            <v>43586</v>
          </cell>
          <cell r="G2497" t="str">
            <v xml:space="preserve">GROUND FLOOR, NEAR TO DU , DEIRA CITY CENTER  </v>
          </cell>
          <cell r="H2497" t="str">
            <v>DHA-F-0001726</v>
          </cell>
          <cell r="I2497"/>
          <cell r="J2497" t="str">
            <v>NO</v>
          </cell>
        </row>
        <row r="2498">
          <cell r="E2498" t="str">
            <v>Medicina Pharmacy 13</v>
          </cell>
          <cell r="F2498">
            <v>43586</v>
          </cell>
          <cell r="G2498" t="str">
            <v xml:space="preserve">MIRDIF 35, AL KHAWANEEJ ROAD </v>
          </cell>
          <cell r="H2498" t="str">
            <v>DHA-F-0001831</v>
          </cell>
          <cell r="I2498"/>
          <cell r="J2498" t="str">
            <v>NO</v>
          </cell>
        </row>
        <row r="2499">
          <cell r="E2499" t="str">
            <v>Medicina Pharmacy 14 (Medicina Group)</v>
          </cell>
          <cell r="F2499">
            <v>42795</v>
          </cell>
          <cell r="G2499" t="str">
            <v xml:space="preserve">MEDICINA PHARMACY 14 (MEDICINA GROUP) REGAL TOWER,GROUND FLOOR,AL SA'ADA STREET BUSINESS BAY   </v>
          </cell>
          <cell r="H2499" t="str">
            <v>DHA-F-0001891</v>
          </cell>
          <cell r="I2499"/>
          <cell r="J2499" t="str">
            <v>NO</v>
          </cell>
        </row>
        <row r="2500">
          <cell r="E2500" t="str">
            <v>Medicina Pharmacy 15</v>
          </cell>
          <cell r="F2500">
            <v>43586</v>
          </cell>
          <cell r="G2500" t="str">
            <v xml:space="preserve">NEAR ENOC PETROL STATION, HESSA STREET </v>
          </cell>
          <cell r="H2500" t="str">
            <v>DHA-F-0001907</v>
          </cell>
          <cell r="I2500"/>
          <cell r="J2500" t="str">
            <v>NO</v>
          </cell>
        </row>
        <row r="2501">
          <cell r="E2501" t="str">
            <v>Medicina Pharmacy 16</v>
          </cell>
          <cell r="F2501">
            <v>43586</v>
          </cell>
          <cell r="G2501" t="str">
            <v xml:space="preserve">PARK CENTRE MIRDIF, NEAR MIRDIF PARK 1 </v>
          </cell>
          <cell r="H2501" t="str">
            <v>DHA-F-0002000</v>
          </cell>
          <cell r="I2501"/>
          <cell r="J2501" t="str">
            <v>NO</v>
          </cell>
        </row>
        <row r="2502">
          <cell r="E2502" t="str">
            <v>Medicina Pharmacy 18</v>
          </cell>
          <cell r="F2502">
            <v>43586</v>
          </cell>
          <cell r="G2502" t="str">
            <v xml:space="preserve">WARQA MALL, AL WARQA FOURTH </v>
          </cell>
          <cell r="H2502" t="str">
            <v>DHA-F-0002166</v>
          </cell>
          <cell r="I2502"/>
          <cell r="J2502" t="str">
            <v>NO</v>
          </cell>
        </row>
        <row r="2503">
          <cell r="E2503" t="str">
            <v>Medicina Pharmacy 39</v>
          </cell>
          <cell r="F2503">
            <v>43586</v>
          </cell>
          <cell r="G2503" t="str">
            <v xml:space="preserve">SHOP NO 5, UPTOWN MIRDIF </v>
          </cell>
          <cell r="H2503" t="str">
            <v>DHA-F-0002428</v>
          </cell>
          <cell r="I2503"/>
          <cell r="J2503" t="str">
            <v>NO</v>
          </cell>
        </row>
        <row r="2504">
          <cell r="E2504" t="str">
            <v>Medicina Pharmacy 5 - Dubai</v>
          </cell>
          <cell r="F2504">
            <v>42325</v>
          </cell>
          <cell r="G2504" t="str">
            <v>Grand Midwest View Hotel Apartment, Shk Zayed Road, Al Barsha 1, Dubai</v>
          </cell>
          <cell r="H2504" t="str">
            <v>DHA-F-0001409</v>
          </cell>
          <cell r="I2504"/>
          <cell r="J2504" t="str">
            <v>NO</v>
          </cell>
        </row>
        <row r="2505">
          <cell r="E2505" t="str">
            <v>Medicina Pharmacy 6 - Dubai</v>
          </cell>
          <cell r="F2505">
            <v>42325</v>
          </cell>
          <cell r="G2505" t="str">
            <v>Al Attar Business Centre, Al Barsha 1, Sheikh Zayed Road, Dubai</v>
          </cell>
          <cell r="H2505" t="str">
            <v>DHA-F-0001440</v>
          </cell>
          <cell r="I2505"/>
          <cell r="J2505" t="str">
            <v>NO</v>
          </cell>
        </row>
        <row r="2506">
          <cell r="E2506" t="str">
            <v>Medicina Pharmacy 7 - Dubai</v>
          </cell>
          <cell r="F2506">
            <v>42325</v>
          </cell>
          <cell r="G2506" t="str">
            <v>Al Khaleej Centre, Al Mankhool Road, Burdubai</v>
          </cell>
          <cell r="H2506" t="str">
            <v>DHA-F-0001418</v>
          </cell>
          <cell r="I2506"/>
          <cell r="J2506" t="str">
            <v>NO</v>
          </cell>
        </row>
        <row r="2507">
          <cell r="E2507" t="str">
            <v>Medicina Pharmacy 8</v>
          </cell>
          <cell r="F2507">
            <v>43586</v>
          </cell>
          <cell r="G2507" t="str">
            <v xml:space="preserve">NEAR MASS SUPERMARKET, AL WARQAA 1 </v>
          </cell>
          <cell r="H2507" t="str">
            <v>DHA-F-0001599</v>
          </cell>
          <cell r="I2507"/>
          <cell r="J2507" t="str">
            <v>NO</v>
          </cell>
        </row>
        <row r="2508">
          <cell r="E2508" t="str">
            <v>Medicina Pharmacy 9 - Dubai</v>
          </cell>
          <cell r="F2508">
            <v>44105</v>
          </cell>
          <cell r="G2508" t="str">
            <v>Shop 03 Western Community Center Wadi Al Safa 2, Dubai, UAE</v>
          </cell>
          <cell r="H2508" t="str">
            <v>DHA-F-0001939</v>
          </cell>
          <cell r="I2508"/>
          <cell r="J2508" t="str">
            <v>NO</v>
          </cell>
        </row>
        <row r="2509">
          <cell r="E2509" t="str">
            <v>Medicina Pharmacy Branch 17</v>
          </cell>
          <cell r="F2509">
            <v>43586</v>
          </cell>
          <cell r="G2509" t="str">
            <v xml:space="preserve">NEXT TO CARREFOUR MARKET, NOVA BUILDING, DUBAI SILICON OASIS </v>
          </cell>
          <cell r="H2509" t="str">
            <v>DHA-F-0001979</v>
          </cell>
          <cell r="I2509"/>
          <cell r="J2509" t="str">
            <v>NO</v>
          </cell>
        </row>
        <row r="2510">
          <cell r="E2510" t="str">
            <v>Medicine Shoppe Micro Pharmacy- DXB Barsha-ASTER</v>
          </cell>
          <cell r="F2510">
            <v>40179</v>
          </cell>
          <cell r="G2510" t="str">
            <v>Al Barsha
Dubai</v>
          </cell>
          <cell r="H2510" t="str">
            <v>DHA-F-0047309</v>
          </cell>
          <cell r="I2510"/>
          <cell r="J2510" t="str">
            <v>NO</v>
          </cell>
        </row>
        <row r="2511">
          <cell r="E2511" t="str">
            <v>Medicine Shoppe Pharmacy</v>
          </cell>
          <cell r="F2511">
            <v>40179</v>
          </cell>
          <cell r="G2511" t="str">
            <v>DIAMOND 5, BUILDING, GROUND FLOOR FLAT1  DUBAI MARINA</v>
          </cell>
          <cell r="H2511" t="str">
            <v>DHA-F-0047252</v>
          </cell>
          <cell r="I2511"/>
          <cell r="J2511" t="str">
            <v>NO</v>
          </cell>
        </row>
        <row r="2512">
          <cell r="E2512" t="str">
            <v>Medicine Shoppe Pharmacy - Dubai Marina-Aster</v>
          </cell>
          <cell r="F2512">
            <v>40492</v>
          </cell>
          <cell r="G2512" t="str">
            <v>Dubai Marina</v>
          </cell>
          <cell r="H2512">
            <v>592726</v>
          </cell>
          <cell r="I2512"/>
          <cell r="J2512" t="str">
            <v>NO</v>
          </cell>
        </row>
        <row r="2513">
          <cell r="E2513" t="str">
            <v>Mediclinic Al Qusais - Dubai</v>
          </cell>
          <cell r="F2513">
            <v>40179</v>
          </cell>
          <cell r="G2513" t="str">
            <v>Dubai Residential Oasis, Al Qusais PO Box 30622, Dubai, UAE</v>
          </cell>
          <cell r="H2513" t="str">
            <v>DHA-F-0047174</v>
          </cell>
          <cell r="I2513"/>
          <cell r="J2513" t="str">
            <v>YES</v>
          </cell>
        </row>
        <row r="2514">
          <cell r="E2514" t="str">
            <v>Mediclinic Al Sufouh - Dubai</v>
          </cell>
          <cell r="F2514">
            <v>40179</v>
          </cell>
          <cell r="G2514" t="str">
            <v>Knowledge Village, Block 10 PO Box 500723, Dubai, UAE</v>
          </cell>
          <cell r="H2514" t="str">
            <v>DHA-F-0046792</v>
          </cell>
          <cell r="I2514"/>
          <cell r="J2514" t="str">
            <v>YES</v>
          </cell>
        </row>
        <row r="2515">
          <cell r="E2515" t="str">
            <v>Mediclinic Al Sufouh Pharmacy -  Dubai</v>
          </cell>
          <cell r="F2515">
            <v>41866</v>
          </cell>
          <cell r="G2515" t="str">
            <v>No 13 Knowledge Village Tecom_x000D_
Dubai_x000D_
P.O. Box: 500723</v>
          </cell>
          <cell r="H2515" t="str">
            <v>DHA-F-0000800</v>
          </cell>
          <cell r="I2515"/>
          <cell r="J2515" t="str">
            <v>NO</v>
          </cell>
        </row>
        <row r="2516">
          <cell r="E2516" t="str">
            <v>Mediclinic Arabian Ranches - Dubai</v>
          </cell>
          <cell r="F2516">
            <v>40179</v>
          </cell>
          <cell r="G2516" t="str">
            <v>PO Box 282602, Dubai, UAE
Arabian Ranches Community</v>
          </cell>
          <cell r="H2516" t="str">
            <v>DHA-F-0047423</v>
          </cell>
          <cell r="I2516"/>
          <cell r="J2516" t="str">
            <v>YES</v>
          </cell>
        </row>
        <row r="2517">
          <cell r="E2517" t="str">
            <v>Mediclinic City Hospital (Dubai Healthcare City) - Dubai</v>
          </cell>
          <cell r="F2517">
            <v>40179</v>
          </cell>
          <cell r="G2517" t="str">
            <v>Building 35 Dubai Healthcare City - Dubai</v>
          </cell>
          <cell r="H2517" t="str">
            <v>DHA-F-0047864</v>
          </cell>
          <cell r="I2517"/>
          <cell r="J2517" t="str">
            <v>YES</v>
          </cell>
        </row>
        <row r="2518">
          <cell r="E2518" t="str">
            <v xml:space="preserve">Mediclinic Deira Cinic Br of Mediclinic Clinics Investment </v>
          </cell>
          <cell r="F2518">
            <v>41685</v>
          </cell>
          <cell r="G2518" t="str">
            <v>City Centre Officer Building, Port Saeed, Adjacent to Pullman Hotel, Dubai, UAE  T 04-6055999</v>
          </cell>
          <cell r="H2518" t="str">
            <v>DHA-F-0000631</v>
          </cell>
          <cell r="I2518"/>
          <cell r="J2518" t="str">
            <v>YES</v>
          </cell>
        </row>
        <row r="2519">
          <cell r="E2519" t="str">
            <v>Mediclinic Deira Clinic Pharmacy</v>
          </cell>
          <cell r="F2519">
            <v>41685</v>
          </cell>
          <cell r="G2519" t="str">
            <v>Port Saeed, Deira City Centre
P.O Box: 112222</v>
          </cell>
          <cell r="H2519" t="str">
            <v>DHA-F-0000689</v>
          </cell>
          <cell r="I2519"/>
          <cell r="J2519" t="str">
            <v>NO</v>
          </cell>
        </row>
        <row r="2520">
          <cell r="E2520" t="str">
            <v>Mediclinic Dubai Mall Medical Centre (Day Surgery) (Downtown) Dubai</v>
          </cell>
          <cell r="F2520">
            <v>40179</v>
          </cell>
          <cell r="G2520" t="str">
            <v xml:space="preserve">Level 7, Fashoin Parking, The Dubai Mall, Dubai P.O. Box: 282890
</v>
          </cell>
          <cell r="H2520" t="str">
            <v>DHA-F-0000465</v>
          </cell>
          <cell r="I2520"/>
          <cell r="J2520" t="str">
            <v>YES</v>
          </cell>
        </row>
        <row r="2521">
          <cell r="E2521" t="str">
            <v>Mediclinic Dubai Mall Pharmacy -  Dubai</v>
          </cell>
          <cell r="F2521">
            <v>40179</v>
          </cell>
          <cell r="G2521" t="str">
            <v>Borj Khalifa Dubai Mall_x000D_
P.O Box: 282890</v>
          </cell>
          <cell r="H2521" t="str">
            <v>DHA-F-0000807</v>
          </cell>
          <cell r="I2521"/>
          <cell r="J2521" t="str">
            <v>NO</v>
          </cell>
        </row>
        <row r="2522">
          <cell r="E2522" t="str">
            <v>Mediclinic Ibn Battuta Clinic (Day Surgery) (The Gardens) Dubai</v>
          </cell>
          <cell r="F2522">
            <v>40179</v>
          </cell>
          <cell r="G2522" t="str">
            <v>Ibn Battuta Mall, China Court PO Box 117093, Dubai, UAE</v>
          </cell>
          <cell r="H2522" t="str">
            <v>DHA-F-0000334</v>
          </cell>
          <cell r="I2522"/>
          <cell r="J2522" t="str">
            <v>YES</v>
          </cell>
        </row>
        <row r="2523">
          <cell r="E2523" t="str">
            <v>Mediclinic Ibn Battuta Clinic Pharmacy - Dubai</v>
          </cell>
          <cell r="F2523">
            <v>42597</v>
          </cell>
          <cell r="G2523" t="str">
            <v>Shop 142, China Court Ibn Battuta Mall, Jebel Ali First, Dubai</v>
          </cell>
          <cell r="H2523" t="str">
            <v>DHA-F-0001010</v>
          </cell>
          <cell r="I2523"/>
          <cell r="J2523" t="str">
            <v>NO</v>
          </cell>
        </row>
        <row r="2524">
          <cell r="E2524" t="str">
            <v>Mediclinic Meadows - Dubai</v>
          </cell>
          <cell r="F2524">
            <v>40179</v>
          </cell>
          <cell r="G2524" t="str">
            <v>The Meadows Community PO Box 282414, Dubai</v>
          </cell>
          <cell r="H2524" t="str">
            <v>DHA-F-0047424</v>
          </cell>
          <cell r="I2524"/>
          <cell r="J2524" t="str">
            <v>YES</v>
          </cell>
        </row>
        <row r="2525">
          <cell r="E2525" t="str">
            <v>Mediclinic Meaisem - Dubai</v>
          </cell>
          <cell r="F2525">
            <v>42278</v>
          </cell>
          <cell r="G2525" t="str">
            <v>G044, Ground Floor, City Centre Me'aisem, Media Production City, Sheikh Mohammed Bin Zayed Rd. Dubai</v>
          </cell>
          <cell r="H2525" t="str">
            <v>DHA-F-0001422</v>
          </cell>
          <cell r="I2525"/>
          <cell r="J2525" t="str">
            <v>YES</v>
          </cell>
        </row>
        <row r="2526">
          <cell r="E2526" t="str">
            <v>Mediclinic Mirdif Clinic - Dubai</v>
          </cell>
          <cell r="F2526">
            <v>40179</v>
          </cell>
          <cell r="G2526" t="str">
            <v xml:space="preserve">Flat no: 13, Ground Floor,  Uptown Mirdiff, Behind Spinneys Super
</v>
          </cell>
          <cell r="H2526" t="str">
            <v>DHA-F-0047405</v>
          </cell>
          <cell r="I2526"/>
          <cell r="J2526" t="str">
            <v>YES</v>
          </cell>
        </row>
        <row r="2527">
          <cell r="E2527" t="str">
            <v>Mediclinic Parkview Hospital (Al Barsha South) Dubai</v>
          </cell>
          <cell r="F2527">
            <v>43365</v>
          </cell>
          <cell r="G2527" t="str">
            <v>Umm Suqeim St - Dubai, Al Barsha South Third Dubai email: Sarath.Sivaram@mediclinic.ae; Insurance Department: 04-4168851 to 57</v>
          </cell>
          <cell r="H2527" t="str">
            <v>DHA-F-0002476</v>
          </cell>
          <cell r="I2527"/>
          <cell r="J2527" t="str">
            <v>YES</v>
          </cell>
        </row>
        <row r="2528">
          <cell r="E2528" t="str">
            <v>Mediclinic Parkview Hospital LLC Pharmacy - Dubai</v>
          </cell>
          <cell r="F2528">
            <v>43365</v>
          </cell>
          <cell r="G2528" t="str">
            <v>AL Barsha South, Third Dubai</v>
          </cell>
          <cell r="H2528" t="str">
            <v>DHA-F-0002475</v>
          </cell>
          <cell r="I2528"/>
          <cell r="J2528" t="str">
            <v>NO</v>
          </cell>
        </row>
        <row r="2529">
          <cell r="E2529" t="str">
            <v>Mediclinic Springs Clinic (Al Thanayah 4) Dubai</v>
          </cell>
          <cell r="F2529">
            <v>43718</v>
          </cell>
          <cell r="G2529" t="str">
            <v>Al Sohool Street, Meadows Town Centre, Dubai</v>
          </cell>
          <cell r="H2529" t="str">
            <v>DHA-F-3686814</v>
          </cell>
          <cell r="I2529"/>
          <cell r="J2529" t="str">
            <v>YES</v>
          </cell>
        </row>
        <row r="2530">
          <cell r="E2530" t="str">
            <v>Mediclinic Welcare Hospital (Al Garhoud)  Dubai</v>
          </cell>
          <cell r="F2530">
            <v>40179</v>
          </cell>
          <cell r="G2530" t="str">
            <v>Behind Grand Stores, Sheikh Rashid Rd. - Dubai</v>
          </cell>
          <cell r="H2530" t="str">
            <v>DHA-F-0045695</v>
          </cell>
          <cell r="I2530"/>
          <cell r="J2530" t="str">
            <v>YES</v>
          </cell>
        </row>
        <row r="2531">
          <cell r="E2531" t="str">
            <v>Mediclinic Welcare Hospital Pharmacy - Dubai</v>
          </cell>
          <cell r="F2531">
            <v>41866</v>
          </cell>
          <cell r="G2531" t="str">
            <v>Nasser Lootah Building_x000D_
2nd Street Al Garhoud_x000D_
P.O. Box: 31500</v>
          </cell>
          <cell r="H2531" t="str">
            <v>DHA-F-0000823</v>
          </cell>
          <cell r="I2531"/>
          <cell r="J2531" t="str">
            <v>NO</v>
          </cell>
        </row>
        <row r="2532">
          <cell r="E2532" t="str">
            <v>Mediclinic Welcare Out Patient Centre - Dubai</v>
          </cell>
          <cell r="F2532">
            <v>42036</v>
          </cell>
          <cell r="G2532" t="str">
            <v>2nd Street Al Garhoud, Dubai</v>
          </cell>
          <cell r="H2532" t="str">
            <v>DHA-F-0001201</v>
          </cell>
          <cell r="I2532"/>
          <cell r="J2532" t="str">
            <v>YES</v>
          </cell>
        </row>
        <row r="2533">
          <cell r="E2533" t="str">
            <v>Medicom - Al Pharabi Pharmacy - Dubai</v>
          </cell>
          <cell r="F2533">
            <v>40179</v>
          </cell>
          <cell r="G2533" t="str">
            <v xml:space="preserve">Ground Floor, Al Hayam Hotel, Gold Souq, Dubai
</v>
          </cell>
          <cell r="H2533" t="str">
            <v>DHA-F-0045765</v>
          </cell>
          <cell r="I2533"/>
          <cell r="J2533" t="str">
            <v>NO</v>
          </cell>
        </row>
        <row r="2534">
          <cell r="E2534" t="str">
            <v>Medicom 12 - Dubai Century Pharmacy - Dubai</v>
          </cell>
          <cell r="F2534">
            <v>40179</v>
          </cell>
          <cell r="G2534" t="str">
            <v xml:space="preserve">Behind Bin Souqat Centre, Al Rashidiya, Dubai
</v>
          </cell>
          <cell r="H2534" t="str">
            <v>DHA-F-0046858</v>
          </cell>
          <cell r="I2534"/>
          <cell r="J2534" t="str">
            <v>NO</v>
          </cell>
        </row>
        <row r="2535">
          <cell r="E2535" t="str">
            <v>Medicom 13 - Home Pharmacy - Dubai</v>
          </cell>
          <cell r="F2535">
            <v>40179</v>
          </cell>
          <cell r="G2535" t="str">
            <v xml:space="preserve">Oppostie :- Karama Centre, Karama, Dubai
</v>
          </cell>
          <cell r="H2535" t="str">
            <v>DHA-F-0046677</v>
          </cell>
          <cell r="I2535"/>
          <cell r="J2535" t="str">
            <v>NO</v>
          </cell>
        </row>
        <row r="2536">
          <cell r="E2536" t="str">
            <v>Medicom 14 - Madina Mall - Dubai</v>
          </cell>
          <cell r="F2536">
            <v>40179</v>
          </cell>
          <cell r="G2536" t="str">
            <v xml:space="preserve">Madina Mall, Shop 1 17, Al Qusais
</v>
          </cell>
          <cell r="H2536" t="str">
            <v>DHA-F-0047116</v>
          </cell>
          <cell r="I2536"/>
          <cell r="J2536" t="str">
            <v>NO</v>
          </cell>
        </row>
        <row r="2537">
          <cell r="E2537" t="str">
            <v>Medicom 2 - Al Wasl Pharmacy - Dubai</v>
          </cell>
          <cell r="F2537">
            <v>40179</v>
          </cell>
          <cell r="G2537" t="str">
            <v xml:space="preserve">Mercato Centre, Jumeira Beach Road, Dubai
</v>
          </cell>
          <cell r="H2537" t="str">
            <v>DHA-F-0045891</v>
          </cell>
          <cell r="I2537"/>
          <cell r="J2537" t="str">
            <v>NO</v>
          </cell>
        </row>
        <row r="2538">
          <cell r="E2538" t="str">
            <v>Medicom 3 -World Pharmacy - Dubai</v>
          </cell>
          <cell r="F2538">
            <v>40179</v>
          </cell>
          <cell r="G2538" t="str">
            <v>Firuj Al Amurar</v>
          </cell>
          <cell r="H2538" t="str">
            <v>DHA-F-0045905</v>
          </cell>
          <cell r="I2538"/>
          <cell r="J2538" t="str">
            <v>NO</v>
          </cell>
        </row>
        <row r="2539">
          <cell r="E2539" t="str">
            <v>Medicom 4 - Town Pharmacy - Dubai</v>
          </cell>
          <cell r="F2539">
            <v>40179</v>
          </cell>
          <cell r="G2539" t="str">
            <v xml:space="preserve">Town Centre, Jumeira Beach Road, Dubai
</v>
          </cell>
          <cell r="H2539" t="str">
            <v>DHA-F-0045955</v>
          </cell>
          <cell r="I2539"/>
          <cell r="J2539" t="str">
            <v>NO</v>
          </cell>
        </row>
        <row r="2540">
          <cell r="E2540" t="str">
            <v>Medicom 8 - Century Pharmacy - Dubai</v>
          </cell>
          <cell r="F2540">
            <v>40179</v>
          </cell>
          <cell r="G2540" t="str">
            <v xml:space="preserve">Century Mall, Hamriya, Dubai
</v>
          </cell>
          <cell r="H2540" t="str">
            <v>DHA-F-0046522</v>
          </cell>
          <cell r="I2540"/>
          <cell r="J2540" t="str">
            <v>NO</v>
          </cell>
        </row>
        <row r="2541">
          <cell r="E2541" t="str">
            <v>Medicom 9 - Al Qemma Pharmacy - Dubai</v>
          </cell>
          <cell r="F2541">
            <v>40179</v>
          </cell>
          <cell r="G2541" t="str">
            <v xml:space="preserve">Opp. Al Qusais Police Station, Al Qusais, Dubai
</v>
          </cell>
          <cell r="H2541" t="str">
            <v>DHA-F-0046297</v>
          </cell>
          <cell r="I2541"/>
          <cell r="J2541" t="str">
            <v>NO</v>
          </cell>
        </row>
        <row r="2542">
          <cell r="E2542" t="str">
            <v>MEDICOM PHARMACY 1 - AL JAMEYA  PHARMACY - DUBAI</v>
          </cell>
          <cell r="F2542">
            <v>40179</v>
          </cell>
          <cell r="G2542" t="str">
            <v xml:space="preserve">Union Cooperative Society, Al Twar 1, Dubai
</v>
          </cell>
          <cell r="H2542" t="str">
            <v>DHA-F-0045760</v>
          </cell>
          <cell r="I2542"/>
          <cell r="J2542" t="str">
            <v>NO</v>
          </cell>
        </row>
        <row r="2543">
          <cell r="E2543" t="str">
            <v>MEDICOM PHARMACY 10 - AL SABA  PHARMACY - DUBAI</v>
          </cell>
          <cell r="F2543">
            <v>40179</v>
          </cell>
          <cell r="G2543" t="str">
            <v xml:space="preserve">Near Up Town Mall, Mirdif, Dubai
</v>
          </cell>
          <cell r="H2543" t="str">
            <v>DHA-F-0047005</v>
          </cell>
          <cell r="I2543"/>
          <cell r="J2543" t="str">
            <v>NO</v>
          </cell>
        </row>
        <row r="2544">
          <cell r="E2544" t="str">
            <v>MEDICOM PHARMACY 11 - NEW FLAME  PHARMACY - DUBAI</v>
          </cell>
          <cell r="F2544">
            <v>40179</v>
          </cell>
          <cell r="G2544" t="str">
            <v xml:space="preserve">Opp. Al Towar Centre, Al Qusais, Dubai
</v>
          </cell>
          <cell r="H2544" t="str">
            <v>DHA-F-0046887</v>
          </cell>
          <cell r="I2544"/>
          <cell r="J2544" t="str">
            <v>NO</v>
          </cell>
        </row>
        <row r="2545">
          <cell r="E2545" t="str">
            <v>Medicom Pharmacy 15 - Dubai</v>
          </cell>
          <cell r="F2545">
            <v>43101</v>
          </cell>
          <cell r="G2545" t="str">
            <v>Opposite KFC, Rigga Street</v>
          </cell>
          <cell r="H2545" t="str">
            <v>DHA-F-0047125</v>
          </cell>
          <cell r="I2545"/>
          <cell r="J2545" t="str">
            <v>NO</v>
          </cell>
        </row>
        <row r="2546">
          <cell r="E2546" t="str">
            <v>Medicom Pharmacy 16 - Dubai</v>
          </cell>
          <cell r="F2546">
            <v>43101</v>
          </cell>
          <cell r="G2546" t="str">
            <v>Near Sabka Bus Station, Dubai</v>
          </cell>
          <cell r="H2546" t="str">
            <v>DHA-F-0047092</v>
          </cell>
          <cell r="I2546"/>
          <cell r="J2546" t="str">
            <v>NO</v>
          </cell>
        </row>
        <row r="2547">
          <cell r="E2547" t="str">
            <v>Medicom Pharmacy 31 - Dubai</v>
          </cell>
          <cell r="F2547">
            <v>42767</v>
          </cell>
          <cell r="G2547" t="str">
            <v>Ahmed Ramadha Juma Building, Al Satwa, Dubai</v>
          </cell>
          <cell r="H2547" t="str">
            <v>DHA-F-0000437</v>
          </cell>
          <cell r="I2547"/>
          <cell r="J2547" t="str">
            <v>NO</v>
          </cell>
        </row>
        <row r="2548">
          <cell r="E2548" t="str">
            <v>Medicom Pharmacy 33 - Dubai</v>
          </cell>
          <cell r="F2548">
            <v>43466</v>
          </cell>
          <cell r="G2548" t="str">
            <v>Mohammed Al Mur Bin Shaikh Mejren Bin Sultan Building, Frij Al Murar, Deira Dubai</v>
          </cell>
          <cell r="H2548" t="str">
            <v>DHA-F-0000865</v>
          </cell>
          <cell r="I2548"/>
          <cell r="J2548" t="str">
            <v>NO</v>
          </cell>
        </row>
        <row r="2549">
          <cell r="E2549" t="str">
            <v>Medicom Pharmacy 34 LLC - Dubai</v>
          </cell>
          <cell r="F2549">
            <v>43191</v>
          </cell>
          <cell r="G2549" t="str">
            <v>Ground Floor, Cloud 8 Building, Al Qusais 1, Dubai</v>
          </cell>
          <cell r="H2549" t="str">
            <v>DHA-F-0002256</v>
          </cell>
          <cell r="I2549"/>
          <cell r="J2549" t="str">
            <v>NO</v>
          </cell>
        </row>
        <row r="2550">
          <cell r="E2550" t="str">
            <v>MEDICOM PHARMACY 5 - EMIRATES CO-OP  PHARMACY - DUBAI</v>
          </cell>
          <cell r="F2550">
            <v>40179</v>
          </cell>
          <cell r="G2550" t="str">
            <v xml:space="preserve">Emirates Cooperative Society, Al Twar, Dubai
</v>
          </cell>
          <cell r="H2550" t="str">
            <v>DHA-F-0045971</v>
          </cell>
          <cell r="I2550"/>
          <cell r="J2550" t="str">
            <v>NO</v>
          </cell>
        </row>
        <row r="2551">
          <cell r="E2551" t="str">
            <v>MEDICOM PHARMACY 6 - MAZAYA  PHARMACY - DUBAI</v>
          </cell>
          <cell r="F2551">
            <v>40179</v>
          </cell>
          <cell r="G2551" t="str">
            <v xml:space="preserve">Mazaya Centre,Sh Zayed Road, Dubai
</v>
          </cell>
          <cell r="H2551" t="str">
            <v>DHA-F-0046093</v>
          </cell>
          <cell r="I2551"/>
          <cell r="J2551" t="str">
            <v>NO</v>
          </cell>
        </row>
        <row r="2552">
          <cell r="E2552" t="str">
            <v>MEDICOM PHARMACY 7 - FLAME  PHARMACY - DUBAI</v>
          </cell>
          <cell r="F2552">
            <v>40179</v>
          </cell>
          <cell r="G2552" t="str">
            <v xml:space="preserve">Al Mizhar Mall, Al Mizhar-I, Dubai
</v>
          </cell>
          <cell r="H2552" t="str">
            <v>DHA-F-0046394</v>
          </cell>
          <cell r="I2552"/>
          <cell r="J2552" t="str">
            <v>NO</v>
          </cell>
        </row>
        <row r="2553">
          <cell r="E2553" t="str">
            <v>Medicorp Gulf Medical Clinic - Dubai</v>
          </cell>
          <cell r="F2553">
            <v>42325</v>
          </cell>
          <cell r="G2553" t="str">
            <v>Al Shafar Bldg., No. 7, Al Wasl Road, Al Badaa, Jumeirah 1, Dubai</v>
          </cell>
          <cell r="H2553" t="str">
            <v>DHA-F-0000992</v>
          </cell>
          <cell r="I2553"/>
          <cell r="J2553" t="str">
            <v>YES</v>
          </cell>
        </row>
        <row r="2554">
          <cell r="E2554" t="str">
            <v>Medicure Centre (MANKHOOL)- Dubai</v>
          </cell>
          <cell r="F2554">
            <v>40179</v>
          </cell>
          <cell r="G2554" t="str">
            <v xml:space="preserve">MANKHOOL, Back Side of eppco petrol pump  P.O.Box: 5719, Dubai, UAE.
</v>
          </cell>
          <cell r="H2554" t="str">
            <v>DHA-F-0045448</v>
          </cell>
          <cell r="I2554"/>
          <cell r="J2554" t="str">
            <v>YES</v>
          </cell>
        </row>
        <row r="2555">
          <cell r="E2555" t="str">
            <v>Medicure Centre Branch (Dubai Silicon Oasis) - Dubai</v>
          </cell>
          <cell r="F2555">
            <v>41379</v>
          </cell>
          <cell r="G2555" t="str">
            <v xml:space="preserve">Dubai Silicon Oasis,  Palacae Tower, P.O. Box: 5719, Dubai
</v>
          </cell>
          <cell r="H2555" t="str">
            <v>DHA-F-0000360</v>
          </cell>
          <cell r="I2555"/>
          <cell r="J2555" t="str">
            <v>YES</v>
          </cell>
        </row>
        <row r="2556">
          <cell r="E2556" t="str">
            <v>Medicure Pharmacy - Dubai</v>
          </cell>
          <cell r="F2556">
            <v>41685</v>
          </cell>
          <cell r="G2556" t="str">
            <v>Dubai Silicon Oasis 
Palace Tower
P.o. Box: 5719, Dubai</v>
          </cell>
          <cell r="H2556" t="str">
            <v>DHA-F-0000661</v>
          </cell>
          <cell r="I2556"/>
          <cell r="J2556" t="str">
            <v>NO</v>
          </cell>
        </row>
        <row r="2557">
          <cell r="E2557" t="str">
            <v>Medicure Pharmacy (Branch) - Dubai</v>
          </cell>
          <cell r="F2557">
            <v>43160</v>
          </cell>
          <cell r="G2557" t="str">
            <v>P.O. Box: 5719 Villa No. 5-B, Ruqiya Saleh Villa, Dubai</v>
          </cell>
          <cell r="H2557" t="str">
            <v>DHA-F-0002222</v>
          </cell>
          <cell r="I2557"/>
          <cell r="J2557" t="str">
            <v>NO</v>
          </cell>
        </row>
        <row r="2558">
          <cell r="E2558" t="str">
            <v>Medicure Pharmacy Branch (Damascus St) - Dubai</v>
          </cell>
          <cell r="F2558">
            <v>43374</v>
          </cell>
          <cell r="G2558" t="str">
            <v>P.O. Box: 5719 Villa no. 5-B, Ruqiya Saleh Villa, Dubai</v>
          </cell>
          <cell r="H2558" t="str">
            <v>DHA-F-0002321</v>
          </cell>
          <cell r="I2558"/>
          <cell r="J2558" t="str">
            <v>NO</v>
          </cell>
        </row>
        <row r="2559">
          <cell r="E2559" t="str">
            <v xml:space="preserve">Medilife Pharmacy - Dubai </v>
          </cell>
          <cell r="F2559">
            <v>42917</v>
          </cell>
          <cell r="G2559" t="str">
            <v xml:space="preserve">Shop #1, Choithram Bldg, Plot B/1416, Opp Safa Park, Al Wasl Dubai
</v>
          </cell>
          <cell r="H2559" t="str">
            <v>DHA-F-0001416</v>
          </cell>
          <cell r="I2559"/>
          <cell r="J2559" t="str">
            <v>NO</v>
          </cell>
        </row>
        <row r="2560">
          <cell r="E2560" t="str">
            <v>Medilife Polyclinic LLC - Dubai</v>
          </cell>
          <cell r="F2560">
            <v>42979</v>
          </cell>
          <cell r="G2560" t="str">
            <v>Al Ameed Mall, Al Qouz 4, Dubai</v>
          </cell>
          <cell r="H2560" t="str">
            <v>DHA-F-0002053</v>
          </cell>
          <cell r="I2560"/>
          <cell r="J2560" t="str">
            <v>YES</v>
          </cell>
        </row>
        <row r="2561">
          <cell r="E2561" t="str">
            <v>Medilux Pharmacy L.L.C</v>
          </cell>
          <cell r="F2561">
            <v>43466</v>
          </cell>
          <cell r="G2561" t="str">
            <v xml:space="preserve">JUMA BUILDING WARQA 1, WARQA  </v>
          </cell>
          <cell r="H2561" t="str">
            <v>DHA-F-0001247</v>
          </cell>
          <cell r="I2561"/>
          <cell r="J2561" t="str">
            <v>NO</v>
          </cell>
        </row>
        <row r="2562">
          <cell r="E2562" t="str">
            <v>Medinova Diagnostic Center - Dubai</v>
          </cell>
          <cell r="F2562">
            <v>40179</v>
          </cell>
          <cell r="G2562" t="str">
            <v>Medinova Diagnostic Center
P.O.Box 8703
Dubai, UAE</v>
          </cell>
          <cell r="H2562" t="str">
            <v>DHA-F-0045687</v>
          </cell>
          <cell r="I2562"/>
          <cell r="J2562" t="str">
            <v>YES</v>
          </cell>
        </row>
        <row r="2563">
          <cell r="E2563" t="str">
            <v>Mediplus Pharmacy LLC - Dubai</v>
          </cell>
          <cell r="F2563">
            <v>43101</v>
          </cell>
          <cell r="G2563" t="str">
            <v>Ground Floor, Shop#7, Al Barsha 1, Al Zahra Hospital, Dubai email: mediplusphy@gmail.com</v>
          </cell>
          <cell r="H2563" t="str">
            <v>DHA-F-0002074</v>
          </cell>
          <cell r="I2563"/>
          <cell r="J2563" t="str">
            <v>NO</v>
          </cell>
        </row>
        <row r="2564">
          <cell r="E2564" t="str">
            <v>Medlab Analytik</v>
          </cell>
          <cell r="F2564">
            <v>40179</v>
          </cell>
          <cell r="G2564" t="str">
            <v>BLOCK A, DUBAI HEALTHCARE CITY  FLAT NO. 701, FLOOR 7,</v>
          </cell>
          <cell r="H2564" t="str">
            <v>CL-LB-0001-06</v>
          </cell>
          <cell r="I2564"/>
          <cell r="J2564" t="str">
            <v>NO</v>
          </cell>
        </row>
        <row r="2565">
          <cell r="E2565" t="str">
            <v>Medline Medical Centre (Jumeirah 1) - Dubai</v>
          </cell>
          <cell r="F2565">
            <v>41562</v>
          </cell>
          <cell r="G2565" t="str">
            <v xml:space="preserve">Jumierah  Terrace Building 1st Floor-104 , 2nd December Street- Dubai UAE
</v>
          </cell>
          <cell r="H2565" t="str">
            <v>DHA-F-0046817</v>
          </cell>
          <cell r="I2565"/>
          <cell r="J2565" t="str">
            <v>YES</v>
          </cell>
        </row>
        <row r="2566">
          <cell r="E2566" t="str">
            <v>Medrise Medical Center FZ (26 St) - Dubai</v>
          </cell>
          <cell r="F2566">
            <v>40179</v>
          </cell>
          <cell r="G2566" t="str">
            <v>Al Faris Bldg 39, DHCC, Dubai</v>
          </cell>
          <cell r="H2566" t="str">
            <v>CL-MC-0010-06</v>
          </cell>
          <cell r="I2566"/>
          <cell r="J2566" t="str">
            <v>NO</v>
          </cell>
        </row>
        <row r="2567">
          <cell r="E2567" t="str">
            <v>Medshop Gardens Pharmacy- Dubai</v>
          </cell>
          <cell r="F2567">
            <v>40179</v>
          </cell>
          <cell r="G2567" t="str">
            <v>Zen Cluster, Discovery Gardens
, Bldg 9 Shop No: 3
Discovery Gardens</v>
          </cell>
          <cell r="H2567" t="str">
            <v>DHA-F-0047690</v>
          </cell>
          <cell r="I2567"/>
          <cell r="J2567" t="str">
            <v>NO</v>
          </cell>
        </row>
        <row r="2568">
          <cell r="E2568" t="str">
            <v>MEDSOL - Al Abbar Laboratories for Research &amp; Medical Analy</v>
          </cell>
          <cell r="F2568">
            <v>40179</v>
          </cell>
          <cell r="G2568" t="str">
            <v>Khalid Bin Al Waleed Road, United Bank Building, 508</v>
          </cell>
          <cell r="H2568" t="str">
            <v>DHA-F-0046482</v>
          </cell>
          <cell r="I2568"/>
          <cell r="J2568" t="str">
            <v>NO</v>
          </cell>
        </row>
        <row r="2569">
          <cell r="E2569" t="str">
            <v>MEDSOL - Dubai Medical Laboratory - Dubai</v>
          </cell>
          <cell r="F2569">
            <v>40179</v>
          </cell>
          <cell r="G2569" t="str">
            <v xml:space="preserve">Level2, Rigga Business Center, Rigga, Dubai, U.A.E Tel: +971 4 2309201
</v>
          </cell>
          <cell r="H2569" t="str">
            <v>DHA-F-0045411</v>
          </cell>
          <cell r="I2569"/>
          <cell r="J2569" t="str">
            <v>NO</v>
          </cell>
        </row>
        <row r="2570">
          <cell r="E2570" t="str">
            <v>MEDSOL - Histopathology &amp; Specialty Laboratory (Rigga) Dubai</v>
          </cell>
          <cell r="F2570">
            <v>41835</v>
          </cell>
          <cell r="G2570" t="str">
            <v>Level2, Rigga Business Center, Rigga, Dubai, U.A.E</v>
          </cell>
          <cell r="H2570" t="str">
            <v>DHA-F-0045716</v>
          </cell>
          <cell r="I2570"/>
          <cell r="J2570" t="str">
            <v>NO</v>
          </cell>
        </row>
        <row r="2571">
          <cell r="E2571" t="str">
            <v>Medstar Healthcare Llc</v>
          </cell>
          <cell r="F2571">
            <v>42344</v>
          </cell>
          <cell r="G2571" t="str">
            <v>GROUND FLOOR, GULF TOWERS, OUD METHA</v>
          </cell>
          <cell r="H2571" t="str">
            <v>DHA-F-0001391</v>
          </cell>
          <cell r="I2571"/>
          <cell r="J2571" t="str">
            <v>YES</v>
          </cell>
        </row>
        <row r="2572">
          <cell r="E2572" t="str">
            <v>Medstar Healthcare Pharmacy</v>
          </cell>
          <cell r="F2572">
            <v>42430</v>
          </cell>
          <cell r="G2572" t="str">
            <v xml:space="preserve">GULF TOWERS,GROUND FLOOR,NEAR KM TRADING </v>
          </cell>
          <cell r="H2572" t="str">
            <v>DHA-F-9999988</v>
          </cell>
          <cell r="I2572"/>
          <cell r="J2572" t="str">
            <v>NO</v>
          </cell>
        </row>
        <row r="2573">
          <cell r="E2573" t="str">
            <v>Medwin Medical Center</v>
          </cell>
          <cell r="F2573">
            <v>40179</v>
          </cell>
          <cell r="G2573" t="str">
            <v>JUMEIRA 3, BEACH ROAD, NEAR NEW SUNSET MALL, VILLA #516, JUMEIRAH BEACH ROAD</v>
          </cell>
          <cell r="H2573" t="str">
            <v>DHA-F-0047676</v>
          </cell>
          <cell r="I2573"/>
          <cell r="J2573" t="str">
            <v>NO</v>
          </cell>
        </row>
        <row r="2574">
          <cell r="E2574" t="str">
            <v>Medymart Pharmacy Llc</v>
          </cell>
          <cell r="F2574">
            <v>42278</v>
          </cell>
          <cell r="G2574" t="str">
            <v>AL MASKAN BUILDING, GROUND FLOOR , FLAT # 318-488</v>
          </cell>
          <cell r="H2574" t="str">
            <v>DHA-F-0001357</v>
          </cell>
          <cell r="I2574"/>
          <cell r="J2574" t="str">
            <v>NO</v>
          </cell>
        </row>
        <row r="2575">
          <cell r="E2575" t="str">
            <v>Medze Clinic (Deira) Dubai</v>
          </cell>
          <cell r="F2575">
            <v>43009</v>
          </cell>
          <cell r="G2575" t="str">
            <v>Al Mulla Building, Shop No. 1 &amp; 2, Baniyas Street, Deira, Dubai</v>
          </cell>
          <cell r="H2575" t="str">
            <v>DHA-F-0002131</v>
          </cell>
          <cell r="I2575"/>
          <cell r="J2575" t="str">
            <v>YES</v>
          </cell>
        </row>
        <row r="2576">
          <cell r="E2576" t="str">
            <v>Medze Pharmacy Br Medze Health Care Llc</v>
          </cell>
          <cell r="F2576">
            <v>43009</v>
          </cell>
          <cell r="G2576" t="str">
            <v xml:space="preserve">SUNSHINE 2 BUILDING  </v>
          </cell>
          <cell r="H2576" t="str">
            <v>DHA-F-0002128</v>
          </cell>
          <cell r="I2576"/>
          <cell r="J2576" t="str">
            <v>NO</v>
          </cell>
        </row>
        <row r="2577">
          <cell r="E2577" t="str">
            <v>Medze Starmed Polyclinic Llc</v>
          </cell>
          <cell r="F2577">
            <v>43009</v>
          </cell>
          <cell r="G2577" t="str">
            <v xml:space="preserve">AL SHAMI RESTAURANT BLDNG,FLAT NO; 104 </v>
          </cell>
          <cell r="H2577" t="str">
            <v>DHA-F-0047062</v>
          </cell>
          <cell r="I2577"/>
          <cell r="J2577" t="str">
            <v>YES</v>
          </cell>
        </row>
        <row r="2578">
          <cell r="E2578" t="str">
            <v>Mega Scan Centre - Dubai</v>
          </cell>
          <cell r="F2578">
            <v>42583</v>
          </cell>
          <cell r="G2578" t="str">
            <v>Atrium Centre, Khaled Bin Al Waleed Street, Bur Dubai, Dubai</v>
          </cell>
          <cell r="H2578" t="str">
            <v>DHA-F-0001602</v>
          </cell>
          <cell r="I2578"/>
          <cell r="J2578" t="str">
            <v>NO</v>
          </cell>
        </row>
        <row r="2579">
          <cell r="E2579" t="str">
            <v>Mehr Polyclinic</v>
          </cell>
          <cell r="F2579">
            <v>42365</v>
          </cell>
          <cell r="G2579" t="str">
            <v>AL OWAIS BUILDING, E BLOCK, MEZZAINE,AL RIGGA</v>
          </cell>
          <cell r="H2579" t="str">
            <v>DHA-F-0045663</v>
          </cell>
          <cell r="I2579"/>
          <cell r="J2579" t="str">
            <v>YES</v>
          </cell>
        </row>
        <row r="2580">
          <cell r="E2580" t="str">
            <v>Mercato Family Clinic - Dubai</v>
          </cell>
          <cell r="F2580">
            <v>40179</v>
          </cell>
          <cell r="G2580" t="str">
            <v xml:space="preserve">P.O. Box: 28658, Dubai
</v>
          </cell>
          <cell r="H2580" t="str">
            <v>DHA-F-0047571</v>
          </cell>
          <cell r="I2580"/>
          <cell r="J2580" t="str">
            <v>YES</v>
          </cell>
        </row>
        <row r="2581">
          <cell r="E2581" t="str">
            <v>Mercato Family Pharmacy Co - Dubai</v>
          </cell>
          <cell r="F2581">
            <v>43252</v>
          </cell>
          <cell r="G2581" t="str">
            <v>Jumeira, 69th A Jumeirah Beach Road, Dubai alternate mail:  mercatopharmacy@gmail.com</v>
          </cell>
          <cell r="H2581" t="str">
            <v>DHA-F-0002316</v>
          </cell>
          <cell r="I2581"/>
          <cell r="J2581" t="str">
            <v>NO</v>
          </cell>
        </row>
        <row r="2582">
          <cell r="E2582" t="str">
            <v>Metropolitan Medical Center Llc</v>
          </cell>
          <cell r="F2582">
            <v>42036</v>
          </cell>
          <cell r="G2582" t="str">
            <v>DESERT HOME BUILDING, GROUND FLOOR, SHOP # 1-4, NEAR TO OUD METHA METRO STATION, OUD METHA</v>
          </cell>
          <cell r="H2582" t="str">
            <v>DHA-F-0000912</v>
          </cell>
          <cell r="I2582"/>
          <cell r="J2582" t="str">
            <v>YES</v>
          </cell>
        </row>
        <row r="2583">
          <cell r="E2583" t="str">
            <v>Mezhar Life pharmacy-Dubai</v>
          </cell>
          <cell r="F2583">
            <v>40179</v>
          </cell>
          <cell r="G2583" t="str">
            <v xml:space="preserve">Emirates CooperativeSociety, Al Mezhar, Dubai
</v>
          </cell>
          <cell r="H2583" t="str">
            <v>DHA-F-0047455</v>
          </cell>
          <cell r="I2583"/>
          <cell r="J2583" t="str">
            <v>NO</v>
          </cell>
        </row>
        <row r="2584">
          <cell r="E2584" t="str">
            <v>Mid East Polyclinic - Dubai</v>
          </cell>
          <cell r="F2584">
            <v>40179</v>
          </cell>
          <cell r="G2584" t="str">
            <v>M Floor, Saif Al Otabia Building Al Rigga, Next to Al Maya Supermarket, Deira, Dubai</v>
          </cell>
          <cell r="H2584" t="str">
            <v>DHA-F-0045546</v>
          </cell>
          <cell r="I2584"/>
          <cell r="J2584" t="str">
            <v>YES</v>
          </cell>
        </row>
        <row r="2585">
          <cell r="E2585" t="str">
            <v>Midac Medical Center</v>
          </cell>
          <cell r="F2585">
            <v>42278</v>
          </cell>
          <cell r="G2585" t="str">
            <v>ATHEJA BIN SOUGHAT, GROUND FLOOR, BEHIND BIN SOUGAT CENTER</v>
          </cell>
          <cell r="H2585" t="str">
            <v>DHA-F-0047097</v>
          </cell>
          <cell r="I2585"/>
          <cell r="J2585" t="str">
            <v>YES</v>
          </cell>
        </row>
        <row r="2586">
          <cell r="E2586" t="str">
            <v>Minal Medical Centre</v>
          </cell>
          <cell r="F2586">
            <v>40179</v>
          </cell>
          <cell r="G2586" t="str">
            <v>MINAL MEDICAL CENTRE BUILDING, FLAT # 1, JUMEIRAH, AL WASL ROAD</v>
          </cell>
          <cell r="H2586" t="str">
            <v>DHA-F-0047802</v>
          </cell>
          <cell r="I2586"/>
          <cell r="J2586" t="str">
            <v>NO</v>
          </cell>
        </row>
        <row r="2587">
          <cell r="E2587" t="str">
            <v>Minerva Diagnostic Laboratory (Karama) Dubai</v>
          </cell>
          <cell r="F2587">
            <v>40179</v>
          </cell>
          <cell r="G2587" t="str">
            <v>M-13, Umm Hurair Building, Al Zabeel Road, Karama, Dubai, UAE</v>
          </cell>
          <cell r="H2587" t="str">
            <v>DHA-F-0047399</v>
          </cell>
          <cell r="I2587"/>
          <cell r="J2587" t="str">
            <v>NO</v>
          </cell>
        </row>
        <row r="2588">
          <cell r="E2588" t="str">
            <v>Mini Vm Polyclinic</v>
          </cell>
          <cell r="F2588">
            <v>43497</v>
          </cell>
          <cell r="G2588" t="str">
            <v xml:space="preserve">SUNRISE SUPERMARKET BUILDING, DAMASCUS ROAD, AL GHUSAIS  </v>
          </cell>
          <cell r="H2588" t="str">
            <v>DHA-F-0047057</v>
          </cell>
          <cell r="I2588"/>
          <cell r="J2588" t="str">
            <v>YES</v>
          </cell>
        </row>
        <row r="2589">
          <cell r="E2589" t="str">
            <v>Mint Dental Care (Al Thanyah 1) Dubai</v>
          </cell>
          <cell r="F2589">
            <v>43313</v>
          </cell>
          <cell r="G2589" t="str">
            <v>ameem House Building, Tecom,Unit No. 1906, Al Thanyah 1 - Dubai</v>
          </cell>
          <cell r="H2589" t="str">
            <v>DHA-F-0001592</v>
          </cell>
          <cell r="I2589"/>
          <cell r="J2589" t="str">
            <v>YES</v>
          </cell>
        </row>
        <row r="2590">
          <cell r="E2590" t="str">
            <v>Miracure Medical Centre LLC - Dubai</v>
          </cell>
          <cell r="F2590">
            <v>42795</v>
          </cell>
          <cell r="G2590" t="str">
            <v>Office No. 1-4, First Floor, Rashid Buset Building, Ras al Khor 2, Dubai</v>
          </cell>
          <cell r="H2590" t="str">
            <v>DHA-F-0048023</v>
          </cell>
          <cell r="I2590"/>
          <cell r="J2590" t="str">
            <v>YES</v>
          </cell>
        </row>
        <row r="2591">
          <cell r="E2591" t="str">
            <v xml:space="preserve">Mirdif Center for Physio.&amp; Rehab. LLC - Dxb </v>
          </cell>
          <cell r="F2591">
            <v>40179</v>
          </cell>
          <cell r="G2591" t="str">
            <v>P.O. Box: 119590
Dubai, UAe</v>
          </cell>
          <cell r="H2591" t="str">
            <v>DHA-F-0000241</v>
          </cell>
          <cell r="I2591"/>
          <cell r="J2591" t="str">
            <v>NO</v>
          </cell>
        </row>
        <row r="2592">
          <cell r="E2592" t="str">
            <v>Mirdif Pharmacy- Dubai</v>
          </cell>
          <cell r="F2592">
            <v>40179</v>
          </cell>
          <cell r="G2592" t="str">
            <v>P.O. Box: 14029_x000D_
Dubai, UAE</v>
          </cell>
          <cell r="H2592" t="str">
            <v>DHA-F-0045914</v>
          </cell>
          <cell r="I2592"/>
          <cell r="J2592" t="str">
            <v>NO</v>
          </cell>
        </row>
        <row r="2593">
          <cell r="E2593" t="str">
            <v>MMI Dental Center (City Walk) Dubai</v>
          </cell>
          <cell r="F2593">
            <v>43040</v>
          </cell>
          <cell r="G2593" t="str">
            <v>Al Wadi Building, Office No. 202, Al Badaa Area, Sheikh Zayed Road-South, Dubai</v>
          </cell>
          <cell r="H2593" t="str">
            <v>DHA-F-0047990</v>
          </cell>
          <cell r="I2593"/>
          <cell r="J2593" t="str">
            <v>YES</v>
          </cell>
        </row>
        <row r="2594">
          <cell r="E2594" t="str">
            <v>Modern Bin Sina Pharmacy - Dubai</v>
          </cell>
          <cell r="F2594">
            <v>40909</v>
          </cell>
          <cell r="G2594" t="str">
            <v>Alphamed_x000D_
Modern Ibn Sina Pharmacy_x000D_
P.O.Box 11245</v>
          </cell>
          <cell r="H2594" t="str">
            <v>DHA-F-0045824</v>
          </cell>
          <cell r="I2594"/>
          <cell r="J2594" t="str">
            <v>NO</v>
          </cell>
        </row>
        <row r="2595">
          <cell r="E2595" t="str">
            <v>Modern Family Clinic - Dubai</v>
          </cell>
          <cell r="F2595">
            <v>40179</v>
          </cell>
          <cell r="G2595" t="str">
            <v xml:space="preserve">10 UmmHurair Building, Zabeel Road, Al Karama, Dubai  modernfamilyclinic@gmail.com
</v>
          </cell>
          <cell r="H2595" t="str">
            <v>DHA-F-0047293</v>
          </cell>
          <cell r="I2595"/>
          <cell r="J2595" t="str">
            <v>NO</v>
          </cell>
        </row>
        <row r="2596">
          <cell r="E2596" t="str">
            <v>Modern Family Pharmacy- Dubai</v>
          </cell>
          <cell r="F2596">
            <v>41320</v>
          </cell>
          <cell r="G2596" t="str">
            <v>11 Umm Hurair Building, Zabeel Road, Karama, Dubai  modernfamilypharmacy@gmail.com</v>
          </cell>
          <cell r="H2596" t="str">
            <v>DHA-F-0000366</v>
          </cell>
          <cell r="I2596"/>
          <cell r="J2596" t="str">
            <v>NO</v>
          </cell>
        </row>
        <row r="2597">
          <cell r="E2597" t="str">
            <v>Modern Life Pharmacy-Dubai</v>
          </cell>
          <cell r="F2597">
            <v>40179</v>
          </cell>
          <cell r="G2597" t="str">
            <v>Life Healthcare Group
P.O. Box: 71246
Al Barsha, Dubai</v>
          </cell>
          <cell r="H2597" t="str">
            <v>DHA-F-0046748</v>
          </cell>
          <cell r="I2597"/>
          <cell r="J2597" t="str">
            <v>NO</v>
          </cell>
        </row>
        <row r="2598">
          <cell r="E2598" t="str">
            <v>Modern Medi Prime Pharmacy- DXB</v>
          </cell>
          <cell r="F2598">
            <v>40179</v>
          </cell>
          <cell r="G2598" t="str">
            <v>Ibri House, Ground Floor, Sheikh Zayed Road, Dubai P.O. Box:  5239</v>
          </cell>
          <cell r="H2598" t="str">
            <v>DHA-F-0047576</v>
          </cell>
          <cell r="I2598"/>
          <cell r="J2598" t="str">
            <v>NO</v>
          </cell>
        </row>
        <row r="2599">
          <cell r="E2599" t="str">
            <v>Modern Pharmacy - Dubai</v>
          </cell>
          <cell r="F2599">
            <v>40179</v>
          </cell>
          <cell r="G2599" t="str">
            <v xml:space="preserve">P.O.Box 1586_x000D_
Dubai-UAE Al Maktoum Road Baniyas Deira </v>
          </cell>
          <cell r="H2599" t="str">
            <v>DHA-F-0045898</v>
          </cell>
          <cell r="I2599"/>
          <cell r="J2599" t="str">
            <v>NO</v>
          </cell>
        </row>
        <row r="2600">
          <cell r="E2600" t="str">
            <v xml:space="preserve">Moopens Al Quoz Medical Centre  </v>
          </cell>
          <cell r="F2600">
            <v>40179</v>
          </cell>
          <cell r="G2600" t="str">
            <v>Al Quoz Area</v>
          </cell>
          <cell r="H2600" t="str">
            <v>DHA-F-0046778</v>
          </cell>
          <cell r="I2600"/>
          <cell r="J2600" t="str">
            <v>YES</v>
          </cell>
        </row>
        <row r="2601">
          <cell r="E2601" t="str">
            <v>Moorfields Eye Hospital (Dubai Healthcare City) Dubai</v>
          </cell>
          <cell r="F2601">
            <v>40179</v>
          </cell>
          <cell r="G2601" t="str">
            <v>Dubai Healtcare City, Dist. 1, Al Razi Bldg. 64, Block E, Floor 3 waleed.jarrah@moorfields.ae</v>
          </cell>
          <cell r="H2601" t="str">
            <v>CL-DS-0001-07</v>
          </cell>
          <cell r="I2601"/>
          <cell r="J2601" t="str">
            <v>NO</v>
          </cell>
        </row>
        <row r="2602">
          <cell r="E2602" t="str">
            <v>Moorfields Eye Hospital Dubai Pharmacy</v>
          </cell>
          <cell r="F2602">
            <v>42552</v>
          </cell>
          <cell r="G2602" t="str">
            <v>P.O. Box: 50504, Dubai</v>
          </cell>
          <cell r="H2602" t="str">
            <v>CL-PH-0014-15</v>
          </cell>
          <cell r="I2602"/>
          <cell r="J2602" t="str">
            <v>NO</v>
          </cell>
        </row>
        <row r="2603">
          <cell r="E2603" t="str">
            <v>Mother Pharmacy- Dubai</v>
          </cell>
          <cell r="F2603">
            <v>40179</v>
          </cell>
          <cell r="G2603" t="str">
            <v>P.O. Box: 81845
Next ro United Hyper Market, Dubai Cinema 
Hoor Al Hanz, Dubai</v>
          </cell>
          <cell r="H2603" t="str">
            <v>DHA-F-0046318</v>
          </cell>
          <cell r="I2603"/>
          <cell r="J2603" t="str">
            <v>NO</v>
          </cell>
        </row>
        <row r="2604">
          <cell r="E2604" t="str">
            <v>Motor Community Pharmacy - Dubai</v>
          </cell>
          <cell r="F2604">
            <v>41320</v>
          </cell>
          <cell r="G2604" t="str">
            <v xml:space="preserve">Emirates Road, Green Community, Motor City, Dubai
</v>
          </cell>
          <cell r="H2604" t="str">
            <v>DHA-F-0047983</v>
          </cell>
          <cell r="I2604"/>
          <cell r="J2604" t="str">
            <v>NO</v>
          </cell>
        </row>
        <row r="2605">
          <cell r="E2605" t="str">
            <v>Mueen Raja Clinic</v>
          </cell>
          <cell r="F2605">
            <v>40179</v>
          </cell>
          <cell r="G2605" t="str">
            <v>SUGHAT BLDG, NEAR AL FUTTAIM MOSQUE, FLOOR # 1, FLAT # 2, NAIF ROAD</v>
          </cell>
          <cell r="H2605" t="str">
            <v>DHA-F-0045409</v>
          </cell>
          <cell r="I2605"/>
          <cell r="J2605" t="str">
            <v>NO</v>
          </cell>
        </row>
        <row r="2606">
          <cell r="E2606" t="str">
            <v xml:space="preserve">Muhaisna Specialist Medical Centre </v>
          </cell>
          <cell r="F2606">
            <v>41532</v>
          </cell>
          <cell r="G2606" t="str">
            <v>Sonapur
P. O. Box: 45491</v>
          </cell>
          <cell r="H2606" t="str">
            <v>DHA-F-0047348</v>
          </cell>
          <cell r="I2606"/>
          <cell r="J2606" t="str">
            <v>YES</v>
          </cell>
        </row>
        <row r="2607">
          <cell r="E2607" t="str">
            <v>Muhaisna Star Pharmacy-DXB</v>
          </cell>
          <cell r="F2607">
            <v>41532</v>
          </cell>
          <cell r="G2607" t="str">
            <v>PO. Box 45491</v>
          </cell>
          <cell r="H2607" t="str">
            <v>DHA-F-0047390</v>
          </cell>
          <cell r="I2607"/>
          <cell r="J2607" t="str">
            <v>NO</v>
          </cell>
        </row>
        <row r="2608">
          <cell r="E2608" t="str">
            <v>Multi Care Medical Centre (Al Quoz)- Dubai</v>
          </cell>
          <cell r="F2608">
            <v>43405</v>
          </cell>
          <cell r="G2608" t="str">
            <v>Al Khail Gate Community Center, Near Blue Mart Hyper Market, Dubai</v>
          </cell>
          <cell r="H2608" t="str">
            <v>DHA-F-0002421</v>
          </cell>
          <cell r="I2608"/>
          <cell r="J2608" t="str">
            <v>YES</v>
          </cell>
        </row>
        <row r="2609">
          <cell r="E2609" t="str">
            <v>Multi Care Pharmacy (Al Quoz) - Dubai</v>
          </cell>
          <cell r="F2609">
            <v>43405</v>
          </cell>
          <cell r="G2609" t="str">
            <v>Al Khail Gate Community Centre, Near Bluemart Hypermarket, Dubai</v>
          </cell>
          <cell r="H2609" t="str">
            <v>DHA-F-0002420</v>
          </cell>
          <cell r="I2609"/>
          <cell r="J2609" t="str">
            <v>NO</v>
          </cell>
        </row>
        <row r="2610">
          <cell r="E2610" t="str">
            <v>Mumtaz Pharmacy - Dubai</v>
          </cell>
          <cell r="F2610">
            <v>40179</v>
          </cell>
          <cell r="G2610" t="str">
            <v>Ground Floor _x000D_
Al Naboodah Building_x000D_
Near Princess Hotel_x000D_
Al Qusais 2 - Dubai</v>
          </cell>
          <cell r="H2610" t="str">
            <v>DHA-F-0045952</v>
          </cell>
          <cell r="I2610"/>
          <cell r="J2610" t="str">
            <v>NO</v>
          </cell>
        </row>
        <row r="2611">
          <cell r="E2611" t="str">
            <v>Munich Dental Clinic</v>
          </cell>
          <cell r="F2611">
            <v>42430</v>
          </cell>
          <cell r="G2611" t="str">
            <v xml:space="preserve">Al Diyafa Center,  2nd FLOOR , FLAT # 204, 2nd of December Street </v>
          </cell>
          <cell r="H2611" t="str">
            <v>DHA-F-0046633</v>
          </cell>
          <cell r="I2611"/>
          <cell r="J2611" t="str">
            <v>YES</v>
          </cell>
        </row>
        <row r="2612">
          <cell r="E2612" t="str">
            <v>Munich Dental Clinic (Branch)</v>
          </cell>
          <cell r="F2612">
            <v>42430</v>
          </cell>
          <cell r="G2612" t="str">
            <v xml:space="preserve">The Iridium, 2nd  FLOOR, FLAT # 211,Umm Suqeim Road </v>
          </cell>
          <cell r="H2612" t="str">
            <v>DHA-F-0001539</v>
          </cell>
          <cell r="I2612"/>
          <cell r="J2612" t="str">
            <v>YES</v>
          </cell>
        </row>
        <row r="2613">
          <cell r="E2613" t="str">
            <v>Muriat Pharmacy - Dubai</v>
          </cell>
          <cell r="F2613">
            <v>41501</v>
          </cell>
          <cell r="G2613" t="str">
            <v>Hamad Rashd Hamad Ghedyer Building Opposite American Hospital Oud Metha, Dubai PO Box: 60052</v>
          </cell>
          <cell r="H2613" t="str">
            <v>DHA-F-0000495</v>
          </cell>
          <cell r="I2613"/>
          <cell r="J2613" t="str">
            <v>NO</v>
          </cell>
        </row>
        <row r="2614">
          <cell r="E2614" t="str">
            <v>Murshid Pharmacy - Dubai</v>
          </cell>
          <cell r="F2614">
            <v>40179</v>
          </cell>
          <cell r="G2614" t="str">
            <v>Al Bateena Building, Al Bateen, Murshid Bazar, Deira, Dubai</v>
          </cell>
          <cell r="H2614" t="str">
            <v>DHA-F-0046391</v>
          </cell>
          <cell r="I2614"/>
          <cell r="J2614" t="str">
            <v>NO</v>
          </cell>
        </row>
        <row r="2615">
          <cell r="E2615" t="str">
            <v>Musalla Al Quoz Pharmacy</v>
          </cell>
          <cell r="F2615">
            <v>41014</v>
          </cell>
          <cell r="G2615" t="str">
            <v>Al Khail Mall , Dubai</v>
          </cell>
          <cell r="H2615" t="str">
            <v>DHA-F-0047857</v>
          </cell>
          <cell r="I2615"/>
          <cell r="J2615" t="str">
            <v>NO</v>
          </cell>
        </row>
        <row r="2616">
          <cell r="E2616" t="str">
            <v>Musalla Sonapoor Pharmacy - Dubai</v>
          </cell>
          <cell r="F2616">
            <v>41014</v>
          </cell>
          <cell r="G2616" t="str">
            <v>Awlaf Building, Muhaisnah 2,Sonapoor, Dubai</v>
          </cell>
          <cell r="H2616" t="str">
            <v>DHA-F-0047656</v>
          </cell>
          <cell r="I2616"/>
          <cell r="J2616" t="str">
            <v>NO</v>
          </cell>
        </row>
        <row r="2617">
          <cell r="E2617" t="str">
            <v>Musalla Tower Pharmacy - Dubai</v>
          </cell>
          <cell r="F2617">
            <v>40179</v>
          </cell>
          <cell r="G2617" t="str">
            <v>Mezzanine Floor, Musalla tower mall, Khalid bin all waleed St, Burdubai P.O. box 26238</v>
          </cell>
          <cell r="H2617" t="str">
            <v>DHA-F-0047147</v>
          </cell>
          <cell r="I2617"/>
          <cell r="J2617" t="str">
            <v>NO</v>
          </cell>
        </row>
        <row r="2618">
          <cell r="E2618" t="str">
            <v>Mustafa Alqaysi Medical Center (Al Nahda 1) Dubai</v>
          </cell>
          <cell r="F2618">
            <v>43313</v>
          </cell>
          <cell r="G2618" t="str">
            <v>Mai Tower Ground Floor, Amman Street, Al Nahda 1, Dubai, UAE</v>
          </cell>
          <cell r="H2618" t="str">
            <v>DHA-F-0002331</v>
          </cell>
          <cell r="I2618"/>
          <cell r="J2618" t="str">
            <v>YES</v>
          </cell>
        </row>
        <row r="2619">
          <cell r="E2619" t="str">
            <v>Mustafa Pharmacy- Dubai</v>
          </cell>
          <cell r="F2619">
            <v>40179</v>
          </cell>
          <cell r="G2619" t="str">
            <v>Mustafa Pharmacy, 
Near Naif Souq, Diera
P.O. Box: 122431
Dubai</v>
          </cell>
          <cell r="H2619" t="str">
            <v>DHA-F-0047551</v>
          </cell>
          <cell r="I2619"/>
          <cell r="J2619" t="str">
            <v>NO</v>
          </cell>
        </row>
        <row r="2620">
          <cell r="E2620" t="str">
            <v>MVR Cancer Centre (Al Garhoud) Dubai</v>
          </cell>
          <cell r="F2620">
            <v>43739</v>
          </cell>
          <cell r="G2620" t="str">
            <v>Ground Floor, Flora Inn Hotel, Airport Road, Al Garhoud, Dubai</v>
          </cell>
          <cell r="H2620" t="str">
            <v>DHA-F-3322357</v>
          </cell>
          <cell r="I2620"/>
          <cell r="J2620" t="str">
            <v>NO</v>
          </cell>
        </row>
        <row r="2621">
          <cell r="E2621" t="str">
            <v>MVR Pharmacy (Al Gardhoud) Dubai</v>
          </cell>
          <cell r="F2621">
            <v>43739</v>
          </cell>
          <cell r="G2621" t="str">
            <v>Ground Floor, Shop #2, Flora Inn Hotel Building, Airport Road, Al Garhoud, Dubai</v>
          </cell>
          <cell r="H2621" t="str">
            <v>DHA-F-3322622</v>
          </cell>
          <cell r="I2621"/>
          <cell r="J2621" t="str">
            <v>NO</v>
          </cell>
        </row>
        <row r="2622">
          <cell r="E2622" t="str">
            <v>My Health Day Surgical Center (Al Muraqqabat) Dubai</v>
          </cell>
          <cell r="F2622">
            <v>42614</v>
          </cell>
          <cell r="G2622" t="str">
            <v>F11 Al Rigga Rd - Dubai</v>
          </cell>
          <cell r="H2622" t="str">
            <v>DHA-F-0002394</v>
          </cell>
          <cell r="I2622"/>
          <cell r="J2622" t="str">
            <v>YES</v>
          </cell>
        </row>
        <row r="2623">
          <cell r="E2623" t="str">
            <v>My Pedia Clinic (Dubai Healthcare City) - Dubai</v>
          </cell>
          <cell r="F2623">
            <v>41897</v>
          </cell>
          <cell r="G2623" t="str">
            <v>Unit 1011, Al Razi Bldg No.64 
First Floor, Block B, DHCC
P.O. Box: 505206
Dubai</v>
          </cell>
          <cell r="H2623" t="str">
            <v>CL-PP-0096-14</v>
          </cell>
          <cell r="I2623"/>
          <cell r="J2623" t="str">
            <v>NO</v>
          </cell>
        </row>
        <row r="2624">
          <cell r="E2624" t="str">
            <v>Nad Al Hamar Pharmacy- Dubai</v>
          </cell>
          <cell r="F2624">
            <v>40179</v>
          </cell>
          <cell r="G2624" t="str">
            <v>Next to Khalil Mall, Al Rostamani Building Al Quoz, Dubai</v>
          </cell>
          <cell r="H2624" t="str">
            <v>DHA-F-0046416</v>
          </cell>
          <cell r="I2624"/>
          <cell r="J2624" t="str">
            <v>NO</v>
          </cell>
        </row>
        <row r="2625">
          <cell r="E2625" t="str">
            <v>Naeem Pharmacy</v>
          </cell>
          <cell r="F2625">
            <v>40179</v>
          </cell>
          <cell r="G2625" t="str">
            <v>OUSHA BIN THANI, NAKHEEL ST  PO BOX 40832</v>
          </cell>
          <cell r="H2625" t="str">
            <v>DHA-F-0045907</v>
          </cell>
          <cell r="I2625"/>
          <cell r="J2625" t="str">
            <v>NO</v>
          </cell>
        </row>
        <row r="2626">
          <cell r="E2626" t="str">
            <v>Nagem Dental Center Llc</v>
          </cell>
          <cell r="F2626">
            <v>42675</v>
          </cell>
          <cell r="G2626" t="str">
            <v xml:space="preserve">CENTRAL BUSINESS DISTRICT(CBD),SHOP # 01, GROUND FLOOR, BUILDING E05 </v>
          </cell>
          <cell r="H2626" t="str">
            <v>DHA-F-0000633</v>
          </cell>
          <cell r="I2626"/>
          <cell r="J2626" t="str">
            <v>YES</v>
          </cell>
        </row>
        <row r="2627">
          <cell r="E2627" t="str">
            <v>Naif Medical Centre - Dubai</v>
          </cell>
          <cell r="F2627">
            <v>40179</v>
          </cell>
          <cell r="G2627" t="str">
            <v xml:space="preserve">Opposite to White House Carpet Shop, Flat 104, Naif Road, Deira
</v>
          </cell>
          <cell r="H2627" t="str">
            <v>DHA-F-0045474</v>
          </cell>
          <cell r="I2627"/>
          <cell r="J2627" t="str">
            <v>YES</v>
          </cell>
        </row>
        <row r="2628">
          <cell r="E2628" t="str">
            <v>Nakheel Pharmacy - Dubai</v>
          </cell>
          <cell r="F2628">
            <v>40179</v>
          </cell>
          <cell r="G2628" t="str">
            <v xml:space="preserve">Dubai healthCare city, Al Baker Bldg., next to Mashreq Bank_x000D_
</v>
          </cell>
          <cell r="H2628" t="str">
            <v>CL-PH-0004-08</v>
          </cell>
          <cell r="I2628"/>
          <cell r="J2628" t="str">
            <v>NO</v>
          </cell>
        </row>
        <row r="2629">
          <cell r="E2629" t="str">
            <v>Nasser Clinic - Dubai</v>
          </cell>
          <cell r="F2629">
            <v>40179</v>
          </cell>
          <cell r="G2629" t="str">
            <v>Frig Murar Street, Dubai</v>
          </cell>
          <cell r="H2629" t="str">
            <v>DHA-F-0045595</v>
          </cell>
          <cell r="I2629"/>
          <cell r="J2629" t="str">
            <v>YES</v>
          </cell>
        </row>
        <row r="2630">
          <cell r="E2630" t="str">
            <v>Nasser Medical Consultant Centre - Dubai</v>
          </cell>
          <cell r="F2630">
            <v>40179</v>
          </cell>
          <cell r="G2630" t="str">
            <v>P.O.Box. 7784_x000D_
Dubai, UAE</v>
          </cell>
          <cell r="H2630" t="str">
            <v>DHA-F-0045507</v>
          </cell>
          <cell r="I2630"/>
          <cell r="J2630" t="str">
            <v>YES</v>
          </cell>
        </row>
        <row r="2631">
          <cell r="E2631" t="str">
            <v>National Medical Center - Dubai</v>
          </cell>
          <cell r="F2631">
            <v>40179</v>
          </cell>
          <cell r="G2631" t="str">
            <v>Shaikh Rashid Al Maktoum Building, Flat No. 107, 2nd December Street, Al Diyafa Road, Dubai</v>
          </cell>
          <cell r="H2631" t="str">
            <v>DHA-F-0045557</v>
          </cell>
          <cell r="I2631"/>
          <cell r="J2631" t="str">
            <v>YES</v>
          </cell>
        </row>
        <row r="2632">
          <cell r="E2632" t="str">
            <v>National Reference Laboratory Llc</v>
          </cell>
          <cell r="F2632">
            <v>42278</v>
          </cell>
          <cell r="G2632" t="str">
            <v>DUBAI BIOTECHNOLOGY AND RESEARCH PARK, NUCLEOTIDE LAB COMPLEX, GROUND FLOOR, LAB # 0013, UMM SUQUEIM ROAD</v>
          </cell>
          <cell r="H2632" t="str">
            <v>DHA-F-0047761</v>
          </cell>
          <cell r="I2632"/>
          <cell r="J2632" t="str">
            <v>NO</v>
          </cell>
        </row>
        <row r="2633">
          <cell r="E2633" t="str">
            <v xml:space="preserve">Nature's Life Pharmacy Dxb </v>
          </cell>
          <cell r="F2633">
            <v>40179</v>
          </cell>
          <cell r="G2633" t="str">
            <v xml:space="preserve">Al Wasl Road , Dubai, Jumeirah
</v>
          </cell>
          <cell r="H2633" t="str">
            <v>DHA-F-0046625</v>
          </cell>
          <cell r="I2633"/>
          <cell r="J2633" t="str">
            <v>NO</v>
          </cell>
        </row>
        <row r="2634">
          <cell r="E2634" t="str">
            <v>Nau Optical Br Of Magrabi Optical Co Llc</v>
          </cell>
          <cell r="F2634">
            <v>43586</v>
          </cell>
          <cell r="G2634" t="str">
            <v xml:space="preserve">TDM-LG-146-3 DUBAI MALL/BURJ KHALIFA </v>
          </cell>
          <cell r="H2634" t="str">
            <v>DHA-F-5013166</v>
          </cell>
          <cell r="I2634"/>
          <cell r="J2634" t="str">
            <v>NO</v>
          </cell>
        </row>
        <row r="2635">
          <cell r="E2635" t="str">
            <v>Nau Optical Br Of Magrabi Optical Company Llc</v>
          </cell>
          <cell r="F2635">
            <v>43556</v>
          </cell>
          <cell r="G2635" t="str">
            <v xml:space="preserve">SHOP# 3603, THE BEACH, JBR, DUBAI MARINA </v>
          </cell>
          <cell r="H2635" t="str">
            <v>DHA-F-0002541</v>
          </cell>
          <cell r="I2635"/>
          <cell r="J2635" t="str">
            <v>NO</v>
          </cell>
        </row>
        <row r="2636">
          <cell r="E2636" t="str">
            <v>Net Care Clinic - Dubai</v>
          </cell>
          <cell r="F2636">
            <v>40179</v>
          </cell>
          <cell r="G2636" t="str">
            <v>Al Deyafa Street; P.O. Box: 51776
Dubai, UAE</v>
          </cell>
          <cell r="H2636" t="str">
            <v>DHA-F-0046770</v>
          </cell>
          <cell r="I2636"/>
          <cell r="J2636" t="str">
            <v>YES</v>
          </cell>
        </row>
        <row r="2637">
          <cell r="E2637" t="str">
            <v>Neuro Spinal Hospital (JUMEIRA SECOND) Dubai</v>
          </cell>
          <cell r="F2637">
            <v>40179</v>
          </cell>
          <cell r="G2637" t="str">
            <v>Jumeirah Beach Rd,Opp Jumeirah Beach Park - Dubai</v>
          </cell>
          <cell r="H2637" t="str">
            <v>DHA-F-0046260</v>
          </cell>
          <cell r="I2637"/>
          <cell r="J2637" t="str">
            <v>NO</v>
          </cell>
        </row>
        <row r="2638">
          <cell r="E2638" t="str">
            <v>Neuro Spinal Hospital Pharmacy (JUMEIRA SECOND) - Dubai</v>
          </cell>
          <cell r="F2638">
            <v>41774</v>
          </cell>
          <cell r="G2638" t="str">
            <v>P.O Bo: 71444, Al Ghaith Building
Jumeira 2, Dubai</v>
          </cell>
          <cell r="H2638" t="str">
            <v>DHA-F-0000686</v>
          </cell>
          <cell r="I2638"/>
          <cell r="J2638" t="str">
            <v>NO</v>
          </cell>
        </row>
        <row r="2639">
          <cell r="E2639" t="str">
            <v>Neuropedia Childrens Neuroscience Center (Jumeirah 1) - Dubai</v>
          </cell>
          <cell r="F2639">
            <v>43221</v>
          </cell>
          <cell r="G2639" t="str">
            <v>Villa 136B/24 Beach Road Jumeirah 1, Dubai, UAE</v>
          </cell>
          <cell r="H2639" t="str">
            <v>DHA-F-0002305</v>
          </cell>
          <cell r="I2639"/>
          <cell r="J2639" t="str">
            <v>NO</v>
          </cell>
        </row>
        <row r="2640">
          <cell r="E2640" t="str">
            <v>New Al Hadiqa Pharmacy - Dubai</v>
          </cell>
          <cell r="F2640">
            <v>42979</v>
          </cell>
          <cell r="G2640" t="str">
            <v xml:space="preserve">Jumeirah, Wasl Square, Jumeirah 
</v>
          </cell>
          <cell r="H2640" t="str">
            <v>DHA-F-3454367</v>
          </cell>
          <cell r="I2640"/>
          <cell r="J2640" t="str">
            <v>NO</v>
          </cell>
        </row>
        <row r="2641">
          <cell r="E2641" t="str">
            <v xml:space="preserve">New Al Kanz Pharmacy Br (JLT) - Dxb </v>
          </cell>
          <cell r="F2641">
            <v>42917</v>
          </cell>
          <cell r="G2641" t="str">
            <v>Shop Mag 214 , JLT, Dubai  Cluster R, Dubai</v>
          </cell>
          <cell r="H2641" t="str">
            <v>DHA-F-0001140</v>
          </cell>
          <cell r="I2641"/>
          <cell r="J2641" t="str">
            <v>NO</v>
          </cell>
        </row>
        <row r="2642">
          <cell r="E2642" t="str">
            <v>New Al Kanz Pharmacy Br JLT Lakeshore</v>
          </cell>
          <cell r="F2642">
            <v>42917</v>
          </cell>
          <cell r="G2642" t="str">
            <v>Lakeshore Tower ( Bojwani), JLT,Dubai Cluster Y ,Dubai email: insurance@life-me.com</v>
          </cell>
          <cell r="H2642" t="str">
            <v>DHA-F-0001139</v>
          </cell>
          <cell r="I2642"/>
          <cell r="J2642" t="str">
            <v>NO</v>
          </cell>
        </row>
        <row r="2643">
          <cell r="E2643" t="str">
            <v xml:space="preserve">New Al Kanz Pharmacy Branch - Dubai </v>
          </cell>
          <cell r="F2643">
            <v>40179</v>
          </cell>
          <cell r="G2643" t="str">
            <v xml:space="preserve">J2 Tower, Cluster J -JLT, Dubai UAE
</v>
          </cell>
          <cell r="H2643" t="str">
            <v>DHA-F-0000721</v>
          </cell>
          <cell r="I2643"/>
          <cell r="J2643" t="str">
            <v>NO</v>
          </cell>
        </row>
        <row r="2644">
          <cell r="E2644" t="str">
            <v>New Al Manara Pharmacy - Dubai</v>
          </cell>
          <cell r="F2644">
            <v>41593</v>
          </cell>
          <cell r="G2644" t="str">
            <v>Tecom Investments FZ LLC</v>
          </cell>
          <cell r="H2644" t="str">
            <v>DHA-F-0000546</v>
          </cell>
          <cell r="I2644"/>
          <cell r="J2644" t="str">
            <v>NO</v>
          </cell>
        </row>
        <row r="2645">
          <cell r="E2645" t="str">
            <v>New Al Musalla Medical Centre (Muhaisnah 2) - Dubai</v>
          </cell>
          <cell r="F2645">
            <v>41014</v>
          </cell>
          <cell r="G2645" t="str">
            <v>UAE Exchange &amp; Shakalan 2 Super Market Building, Muhaisnah 2, Sonapur, Dubai email: musallainsurance@gmail.com</v>
          </cell>
          <cell r="H2645" t="str">
            <v>DHA-F-0047578</v>
          </cell>
          <cell r="I2645"/>
          <cell r="J2645" t="str">
            <v>YES</v>
          </cell>
        </row>
        <row r="2646">
          <cell r="E2646" t="str">
            <v>New Al Nahda Pharmacy - Dubai</v>
          </cell>
          <cell r="F2646">
            <v>41075</v>
          </cell>
          <cell r="G2646" t="str">
            <v xml:space="preserve">No. 1 Al Nahda 3 bldg, Bfre Emts Star Hotel Apart, Dubai
</v>
          </cell>
          <cell r="H2646" t="str">
            <v>DHA-F-0048039</v>
          </cell>
          <cell r="I2646"/>
          <cell r="J2646" t="str">
            <v>NO</v>
          </cell>
        </row>
        <row r="2647">
          <cell r="E2647" t="str">
            <v>New Al Neem Pharmacy - Dubai</v>
          </cell>
          <cell r="F2647">
            <v>43466</v>
          </cell>
          <cell r="G2647" t="str">
            <v xml:space="preserve">Express Al Madina Hypermarket Building, Shop No. 5, Jiwin Staff Accomodation, Al Quoz 2, Dubai
</v>
          </cell>
          <cell r="H2647" t="str">
            <v>DHA-F-0001258</v>
          </cell>
          <cell r="I2647"/>
          <cell r="J2647" t="str">
            <v>NO</v>
          </cell>
        </row>
        <row r="2648">
          <cell r="E2648" t="str">
            <v>New Al Quoz Pharmacy - Dubai</v>
          </cell>
          <cell r="F2648">
            <v>40179</v>
          </cell>
          <cell r="G2648" t="str">
            <v xml:space="preserve">Near New grand mall - Al Qouz
P.O. Box: 50585
Dubai, UAE
near old grand shopping  Mall , al qoz, </v>
          </cell>
          <cell r="H2648" t="str">
            <v>DHA-F-0046871</v>
          </cell>
          <cell r="I2648"/>
          <cell r="J2648" t="str">
            <v>NO</v>
          </cell>
        </row>
        <row r="2649">
          <cell r="E2649" t="str">
            <v>New Al Shifa Pharmacy - Dubai</v>
          </cell>
          <cell r="F2649">
            <v>40179</v>
          </cell>
          <cell r="G2649" t="str">
            <v>Builing No:20, Russian Cluster,Int'l City
International City
P. O. Box: 50585</v>
          </cell>
          <cell r="H2649" t="str">
            <v>DHA-F-0047534</v>
          </cell>
          <cell r="I2649"/>
          <cell r="J2649" t="str">
            <v>NO</v>
          </cell>
        </row>
        <row r="2650">
          <cell r="E2650" t="str">
            <v>New Alfalasi Pharmacy</v>
          </cell>
          <cell r="F2650">
            <v>42401</v>
          </cell>
          <cell r="G2650" t="str">
            <v xml:space="preserve">UMM HURAIR STREET, RASHID HOSPITAL  </v>
          </cell>
          <cell r="H2650" t="str">
            <v>DHA-F-0047235</v>
          </cell>
          <cell r="I2650"/>
          <cell r="J2650" t="str">
            <v>NO</v>
          </cell>
        </row>
        <row r="2651">
          <cell r="E2651" t="str">
            <v>New Apollo Polyclinic - Dubai</v>
          </cell>
          <cell r="F2651">
            <v>40179</v>
          </cell>
          <cell r="G2651" t="str">
            <v>Suite No. 101, Karama Centre, Karama, Dubai</v>
          </cell>
          <cell r="H2651" t="str">
            <v>DHA-F-0045607</v>
          </cell>
          <cell r="I2651"/>
          <cell r="J2651" t="str">
            <v>YES</v>
          </cell>
        </row>
        <row r="2652">
          <cell r="E2652" t="str">
            <v>New Aster Pharmacy JLT - Dubai</v>
          </cell>
          <cell r="F2652">
            <v>41197</v>
          </cell>
          <cell r="G2652" t="str">
            <v xml:space="preserve">Shop no. G011-b, Red Diamond Building JLT
</v>
          </cell>
          <cell r="H2652" t="str">
            <v>DHA-F-0000274</v>
          </cell>
          <cell r="I2652"/>
          <cell r="J2652" t="str">
            <v>NO</v>
          </cell>
        </row>
        <row r="2653">
          <cell r="E2653" t="str">
            <v>New Better Life Pharmacy - Dubai</v>
          </cell>
          <cell r="F2653">
            <v>42217</v>
          </cell>
          <cell r="G2653" t="str">
            <v>Ground Floor, Al Quoz Mall, Al Quoz Ind Area 3, Dubai</v>
          </cell>
          <cell r="H2653" t="str">
            <v>DHA-F-0047646</v>
          </cell>
          <cell r="I2653"/>
          <cell r="J2653" t="str">
            <v>NO</v>
          </cell>
        </row>
        <row r="2654">
          <cell r="E2654" t="str">
            <v>New Cosmopolitan Pharmacy - Dubai</v>
          </cell>
          <cell r="F2654">
            <v>40179</v>
          </cell>
          <cell r="G2654" t="str">
            <v>Ahmed Behzad Building, Al Fahidi Street, Bur Dubai</v>
          </cell>
          <cell r="H2654" t="str">
            <v>DHA-F-0048018</v>
          </cell>
          <cell r="I2654"/>
          <cell r="J2654" t="str">
            <v>NO</v>
          </cell>
        </row>
        <row r="2655">
          <cell r="E2655" t="str">
            <v>New Emirates Medical Centre (Deira) Dubai</v>
          </cell>
          <cell r="F2655">
            <v>40179</v>
          </cell>
          <cell r="G2655" t="str">
            <v>Building 684, Al Hawai Trading, 2nd Floor 202, AL MURAQQABAT, Dubai</v>
          </cell>
          <cell r="H2655" t="str">
            <v>DHA-F-0045586</v>
          </cell>
          <cell r="I2655"/>
          <cell r="J2655" t="str">
            <v>YES</v>
          </cell>
        </row>
        <row r="2656">
          <cell r="E2656" t="str">
            <v xml:space="preserve">New Grand Murqabat Pharmacy - Dxb </v>
          </cell>
          <cell r="F2656">
            <v>41075</v>
          </cell>
          <cell r="G2656" t="str">
            <v xml:space="preserve">Shop# 5 , AL Murqabat Street,  AL Murqabat Bldg., Dubai UAE.
</v>
          </cell>
          <cell r="H2656" t="str">
            <v>DHA-F-0000270</v>
          </cell>
          <cell r="I2656"/>
          <cell r="J2656" t="str">
            <v>NO</v>
          </cell>
        </row>
        <row r="2657">
          <cell r="E2657" t="str">
            <v xml:space="preserve">New Grand One Pharmacy - Dubai </v>
          </cell>
          <cell r="F2657">
            <v>42917</v>
          </cell>
          <cell r="G2657" t="str">
            <v xml:space="preserve">Khalid Bin Walid Road, Al Mankhool Building, Dubai
</v>
          </cell>
          <cell r="H2657" t="str">
            <v>DHA-F-0000666</v>
          </cell>
          <cell r="I2657"/>
          <cell r="J2657" t="str">
            <v>NO</v>
          </cell>
        </row>
        <row r="2658">
          <cell r="E2658" t="str">
            <v>New Health Call (JLT)  Dubai</v>
          </cell>
          <cell r="F2658">
            <v>41593</v>
          </cell>
          <cell r="G2658" t="str">
            <v>Red Diamond Building, Flat 107, Jumeirah Lakes Towers, Dubai</v>
          </cell>
          <cell r="H2658" t="str">
            <v>DHA-F-0000583</v>
          </cell>
          <cell r="I2658"/>
          <cell r="J2658" t="str">
            <v>YES</v>
          </cell>
        </row>
        <row r="2659">
          <cell r="E2659" t="str">
            <v>New Ibn Sina Pharmacy - Dubai</v>
          </cell>
          <cell r="F2659">
            <v>40179</v>
          </cell>
          <cell r="G2659" t="str">
            <v>Alphamed_x000D_
New Ibn Sina Pharmcy_x000D_
P.O.Box 11245_x000D_
Dubai-UAE</v>
          </cell>
          <cell r="H2659" t="str">
            <v>DHA-F-0045904</v>
          </cell>
          <cell r="I2659"/>
          <cell r="J2659" t="str">
            <v>NO</v>
          </cell>
        </row>
        <row r="2660">
          <cell r="E2660" t="str">
            <v>New Lotus Medical Center - Dubai</v>
          </cell>
          <cell r="F2660">
            <v>40179</v>
          </cell>
          <cell r="G2660" t="str">
            <v>#201, Dubai Bldg. Cooperation Society, Above Sunrise Supermarket, Opps. Grand Hotel,  AL QUSAIS FIRST</v>
          </cell>
          <cell r="H2660" t="str">
            <v>DHA-F-0046977</v>
          </cell>
          <cell r="I2660"/>
          <cell r="J2660" t="str">
            <v>YES</v>
          </cell>
        </row>
        <row r="2661">
          <cell r="E2661" t="str">
            <v>New Mamzar Pharmacy - Dubai</v>
          </cell>
          <cell r="F2661">
            <v>41075</v>
          </cell>
          <cell r="G2661" t="str">
            <v xml:space="preserve">Century Mall Shopping Mall, Deira, Al Mamzar Street, Dubai
</v>
          </cell>
          <cell r="H2661" t="str">
            <v>DHA-F-0000220</v>
          </cell>
          <cell r="I2661"/>
          <cell r="J2661" t="str">
            <v>NO</v>
          </cell>
        </row>
        <row r="2662">
          <cell r="E2662" t="str">
            <v>New Mankhool Pharmacy - Dubai</v>
          </cell>
          <cell r="F2662">
            <v>41075</v>
          </cell>
          <cell r="G2662" t="str">
            <v>Villa #108, Al Karama, Next to Jupiter Specialty Medical Center</v>
          </cell>
          <cell r="H2662" t="str">
            <v>DHA-F-0000165</v>
          </cell>
          <cell r="I2662"/>
          <cell r="J2662" t="str">
            <v>NO</v>
          </cell>
        </row>
        <row r="2663">
          <cell r="E2663" t="str">
            <v>New Mazaya Pharmacy Est - Dubai</v>
          </cell>
          <cell r="F2663">
            <v>42917</v>
          </cell>
          <cell r="G2663" t="str">
            <v xml:space="preserve">Shk Zayed Road, G06, Mazaya Shopping Centre, Dubai
</v>
          </cell>
          <cell r="H2663" t="str">
            <v>DHA-F-0000385</v>
          </cell>
          <cell r="I2663"/>
          <cell r="J2663" t="str">
            <v>NO</v>
          </cell>
        </row>
        <row r="2664">
          <cell r="E2664" t="str">
            <v>New Medi Prime Pharmacy Burjuman - Dubai</v>
          </cell>
          <cell r="F2664">
            <v>40179</v>
          </cell>
          <cell r="G2664" t="str">
            <v>3rd Floor BurJuman Center Khalid Bin Al Waleed Road, Bur Dubai</v>
          </cell>
          <cell r="H2664" t="str">
            <v>DHA-F-0047791</v>
          </cell>
          <cell r="I2664"/>
          <cell r="J2664" t="str">
            <v>NO</v>
          </cell>
        </row>
        <row r="2665">
          <cell r="E2665" t="str">
            <v>New Medical Centre -Deira - Dubai</v>
          </cell>
          <cell r="F2665">
            <v>40179</v>
          </cell>
          <cell r="G2665" t="str">
            <v>Abu Hail, Al Habtour Building, Dubai</v>
          </cell>
          <cell r="H2665" t="str">
            <v>DHA-F-0001672</v>
          </cell>
          <cell r="I2665"/>
          <cell r="J2665" t="str">
            <v>YES</v>
          </cell>
        </row>
        <row r="2666">
          <cell r="E2666" t="str">
            <v>New Medicina Pharmacy - Dubai</v>
          </cell>
          <cell r="F2666">
            <v>42325</v>
          </cell>
          <cell r="G2666" t="str">
            <v xml:space="preserve">API 1000, Al Wasl Road, Dubai
</v>
          </cell>
          <cell r="H2666" t="str">
            <v>DHA-F-0000680</v>
          </cell>
          <cell r="I2666"/>
          <cell r="J2666" t="str">
            <v>NO</v>
          </cell>
        </row>
        <row r="2667">
          <cell r="E2667" t="str">
            <v>NEW MEDILIFE MEDICAL CENTRE (WARSAN) - DUBAI</v>
          </cell>
          <cell r="F2667">
            <v>43862</v>
          </cell>
          <cell r="G2667" t="str">
            <v xml:space="preserve">BUILDING MATERIAL MARKET, WARSAN 3, DUBAI
</v>
          </cell>
          <cell r="H2667" t="str">
            <v>DHA-F-3487056</v>
          </cell>
          <cell r="I2667"/>
          <cell r="J2667" t="str">
            <v>YES</v>
          </cell>
        </row>
        <row r="2668">
          <cell r="E2668" t="str">
            <v>NEW MEDILIFE PHARMACY L.L.C (WARSAN) -DUBAI</v>
          </cell>
          <cell r="F2668">
            <v>43862</v>
          </cell>
          <cell r="G2668" t="str">
            <v>BUILDING MATERIAL MARKET, WARSAN 4, DUBAI</v>
          </cell>
          <cell r="H2668" t="str">
            <v>DHA-F-3489733</v>
          </cell>
          <cell r="I2668"/>
          <cell r="J2668" t="str">
            <v>NO</v>
          </cell>
        </row>
        <row r="2669">
          <cell r="E2669" t="str">
            <v>New Motor City Pharmacy - Dubai</v>
          </cell>
          <cell r="F2669">
            <v>42917</v>
          </cell>
          <cell r="G2669" t="str">
            <v xml:space="preserve">Uptown Motor city retail, Block B, NW Motor city, Dubai
</v>
          </cell>
          <cell r="H2669" t="str">
            <v>DHA-F-0000819</v>
          </cell>
          <cell r="I2669"/>
          <cell r="J2669" t="str">
            <v>NO</v>
          </cell>
        </row>
        <row r="2670">
          <cell r="E2670" t="str">
            <v>New Nad Rashid Pharmacy</v>
          </cell>
          <cell r="F2670">
            <v>42644</v>
          </cell>
          <cell r="G2670" t="str">
            <v xml:space="preserve">AIRPORT ROAD, BIN SOUGAT CENTER </v>
          </cell>
          <cell r="H2670" t="str">
            <v>DHA-F-0046253</v>
          </cell>
          <cell r="I2670"/>
          <cell r="J2670" t="str">
            <v>NO</v>
          </cell>
        </row>
        <row r="2671">
          <cell r="E2671" t="str">
            <v xml:space="preserve">New Salah Aldin Pharmacy - Dubai </v>
          </cell>
          <cell r="F2671">
            <v>42917</v>
          </cell>
          <cell r="G2671" t="str">
            <v xml:space="preserve">Shop # G-3,Al Waha Mosque-RS, Dubai Silicon Oasis
</v>
          </cell>
          <cell r="H2671" t="str">
            <v>DHA-F-0000588</v>
          </cell>
          <cell r="I2671"/>
          <cell r="J2671" t="str">
            <v>NO</v>
          </cell>
        </row>
        <row r="2672">
          <cell r="E2672" t="str">
            <v>New Sanaiya Clinic - Br Hor Al Anz - Dubai</v>
          </cell>
          <cell r="F2672">
            <v>41623</v>
          </cell>
          <cell r="G2672" t="str">
            <v xml:space="preserve">Ali Mesmar Building, Hor Al Anz, Dubai email: newsanaiyagroup@yahoo.com </v>
          </cell>
          <cell r="H2672" t="str">
            <v>DHA-F-0048024</v>
          </cell>
          <cell r="I2672"/>
          <cell r="J2672" t="str">
            <v>YES</v>
          </cell>
        </row>
        <row r="2673">
          <cell r="E2673" t="str">
            <v>New Sanaiya Clinic - Dubai</v>
          </cell>
          <cell r="F2673">
            <v>41623</v>
          </cell>
          <cell r="G2673" t="str">
            <v xml:space="preserve">Muhaisnah 2, Labor Accomodation Area, Al Abbar Complex, Near Madina Supermarket - SONAPUR  alternate email: newsanaiyaclinic@gmail.com
</v>
          </cell>
          <cell r="H2673" t="str">
            <v>DHA-F-0046425</v>
          </cell>
          <cell r="I2673"/>
          <cell r="J2673" t="str">
            <v>YES</v>
          </cell>
        </row>
        <row r="2674">
          <cell r="E2674" t="str">
            <v>New Sanaiya Clinic (DIP) - Dubai</v>
          </cell>
          <cell r="F2674">
            <v>43497</v>
          </cell>
          <cell r="G2674" t="str">
            <v>DIP, Dubai email : newsanaiyagroup@yahoo.com</v>
          </cell>
          <cell r="H2674" t="str">
            <v>DHA-F-0001616</v>
          </cell>
          <cell r="I2674"/>
          <cell r="J2674" t="str">
            <v>YES</v>
          </cell>
        </row>
        <row r="2675">
          <cell r="E2675" t="str">
            <v>New Sanaiya Pharmacy - Dubai</v>
          </cell>
          <cell r="F2675">
            <v>41623</v>
          </cell>
          <cell r="G2675" t="str">
            <v xml:space="preserve">Muhaisnah 2, Al Abbar Complex,  Near Madina Supermarket - SONAPUR, Dubai
</v>
          </cell>
          <cell r="H2675" t="str">
            <v>DHA-F-0046435</v>
          </cell>
          <cell r="I2675"/>
          <cell r="J2675" t="str">
            <v>NO</v>
          </cell>
        </row>
        <row r="2676">
          <cell r="E2676" t="str">
            <v>New Silicon Pharmacy (Br of Life Pharmacy LLC)  - Dubai</v>
          </cell>
          <cell r="F2676">
            <v>43009</v>
          </cell>
          <cell r="G2676" t="str">
            <v xml:space="preserve">Retail 01, Le Presidium Tower, Dubai Silicon Oasis, Nadd Al Hessa, Dubai		
</v>
          </cell>
          <cell r="H2676" t="str">
            <v>DHA-F-0002122</v>
          </cell>
          <cell r="I2676"/>
          <cell r="J2676" t="str">
            <v>NO</v>
          </cell>
        </row>
        <row r="2677">
          <cell r="E2677" t="str">
            <v>New Smile Pharmacy - Al Quoz 2 Dubai</v>
          </cell>
          <cell r="F2677">
            <v>40179</v>
          </cell>
          <cell r="G2677" t="str">
            <v xml:space="preserve">Al Quoz 2, Dubai
</v>
          </cell>
          <cell r="H2677" t="str">
            <v>DHA-F-0047039</v>
          </cell>
          <cell r="I2677"/>
          <cell r="J2677" t="str">
            <v>NO</v>
          </cell>
        </row>
        <row r="2678">
          <cell r="E2678" t="str">
            <v>New Spring Pharmacy (Br of Life Pharmacy LLC) - Dubai</v>
          </cell>
          <cell r="F2678">
            <v>43282</v>
          </cell>
          <cell r="G2678" t="str">
            <v xml:space="preserve">Unit No. NSPV-FF-26, The New Spring Village, Dubai		
</v>
          </cell>
          <cell r="H2678" t="str">
            <v>DHA-F-0002350</v>
          </cell>
          <cell r="I2678"/>
          <cell r="J2678" t="str">
            <v>NO</v>
          </cell>
        </row>
        <row r="2679">
          <cell r="E2679" t="str">
            <v>New SuperCare Pharmacy Media City - Dubai</v>
          </cell>
          <cell r="F2679">
            <v>40179</v>
          </cell>
          <cell r="G2679" t="str">
            <v>Dubai Media City,_x000D_
Bldg. No. 7</v>
          </cell>
          <cell r="H2679" t="str">
            <v>DHA-F-0046532</v>
          </cell>
          <cell r="I2679"/>
          <cell r="J2679" t="str">
            <v>NO</v>
          </cell>
        </row>
        <row r="2680">
          <cell r="E2680" t="str">
            <v>New Vision Eye Center  - Dubai</v>
          </cell>
          <cell r="F2680">
            <v>40179</v>
          </cell>
          <cell r="G2680" t="str">
            <v xml:space="preserve">P. O. Box: 56737,
Dubai Healthcare City,
Dubai, UAE.
</v>
          </cell>
          <cell r="H2680" t="str">
            <v>CL-PP-0074-11</v>
          </cell>
          <cell r="I2680"/>
          <cell r="J2680" t="str">
            <v>NO</v>
          </cell>
        </row>
        <row r="2681">
          <cell r="E2681" t="str">
            <v>Nice Life Pharmacy - Dubai</v>
          </cell>
          <cell r="F2681">
            <v>43966</v>
          </cell>
          <cell r="G2681" t="str">
            <v>Ground Floor, Shop No:AG 12, Al Hudaiba Awards Building ,Block A, 2nd December Street, Jumeirah 1, Dubai</v>
          </cell>
          <cell r="H2681" t="str">
            <v>DHA-F-0000514</v>
          </cell>
          <cell r="I2681"/>
          <cell r="J2681" t="str">
            <v>NO</v>
          </cell>
        </row>
        <row r="2682">
          <cell r="E2682" t="str">
            <v>Nile Pharmacy - Dubai</v>
          </cell>
          <cell r="F2682">
            <v>40179</v>
          </cell>
          <cell r="G2682" t="str">
            <v>Al Suloom Building, Dubai</v>
          </cell>
          <cell r="H2682" t="str">
            <v>DHA-F-0045828</v>
          </cell>
          <cell r="I2682"/>
          <cell r="J2682" t="str">
            <v>NO</v>
          </cell>
        </row>
        <row r="2683">
          <cell r="E2683" t="str">
            <v>Nisa Well Woman Clinic Fz Llc</v>
          </cell>
          <cell r="F2683">
            <v>42705</v>
          </cell>
          <cell r="G2683" t="str">
            <v xml:space="preserve">IBN AL QUFF, BUILDING-49,FLOOR # 03,FLAT # 305,AL RAZI STREET </v>
          </cell>
          <cell r="H2683" t="str">
            <v>CL-PP-0122-16</v>
          </cell>
          <cell r="I2683"/>
          <cell r="J2683" t="str">
            <v>NO</v>
          </cell>
        </row>
        <row r="2684">
          <cell r="E2684" t="str">
            <v>NMC DIC Clinic and Pharmacy (Br of NMC Royal Hospital LLC) Dubai</v>
          </cell>
          <cell r="F2684">
            <v>44105</v>
          </cell>
          <cell r="G2684" t="str">
            <v>China Cluster D01, Shop # 11 &amp; 20 Ground Floor, Warsan 1, Dubai</v>
          </cell>
          <cell r="H2684" t="str">
            <v>DHA-F-9515583</v>
          </cell>
          <cell r="I2684"/>
          <cell r="J2684" t="str">
            <v>NO</v>
          </cell>
        </row>
        <row r="2685">
          <cell r="E2685" t="str">
            <v>NMC DIC Clinic and Pharmacy (Br of NMC Royal Hospital LLC) Out-Patient Pharmacy Dubai</v>
          </cell>
          <cell r="F2685">
            <v>44105</v>
          </cell>
          <cell r="G2685" t="str">
            <v>China Cluster D01, Shop # 11 &amp; 20 Ground Floor, Warsan 1, Dubai</v>
          </cell>
          <cell r="H2685" t="str">
            <v>DHA-F-2728702</v>
          </cell>
          <cell r="I2685"/>
          <cell r="J2685" t="str">
            <v>NO</v>
          </cell>
        </row>
        <row r="2686">
          <cell r="E2686" t="str">
            <v xml:space="preserve">NMC Royal Hospital (DIP 1) Dubai </v>
          </cell>
          <cell r="F2686">
            <v>41866</v>
          </cell>
          <cell r="G2686" t="str">
            <v>Plot no # 598/122,Dubai Investments Park 1,Behind Falcon house - Dubai</v>
          </cell>
          <cell r="H2686" t="str">
            <v>DHA-F-0000926</v>
          </cell>
          <cell r="I2686"/>
          <cell r="J2686" t="str">
            <v>YES</v>
          </cell>
        </row>
        <row r="2687">
          <cell r="E2687" t="str">
            <v>NMC Royal Hospital Pharmacy - Dubai</v>
          </cell>
          <cell r="F2687">
            <v>41866</v>
          </cell>
          <cell r="G2687" t="str">
            <v>DIP 1 Residential Zone, Plot no 5981220, DIP Park 1, Dubai</v>
          </cell>
          <cell r="H2687" t="str">
            <v>DHA-F-0000939</v>
          </cell>
          <cell r="I2687"/>
          <cell r="J2687" t="str">
            <v>NO</v>
          </cell>
        </row>
        <row r="2688">
          <cell r="E2688" t="str">
            <v>NMC Speciality Hospital Pharmacy (Al Nahda) - Dubai</v>
          </cell>
          <cell r="F2688">
            <v>40892</v>
          </cell>
          <cell r="G2688" t="str">
            <v>NMC Speciality Hospital, Dubai- Al Nahda . PO BOX 7832</v>
          </cell>
          <cell r="H2688" t="str">
            <v>DHA-F-0000704</v>
          </cell>
          <cell r="I2688"/>
          <cell r="J2688" t="str">
            <v>NO</v>
          </cell>
        </row>
        <row r="2689">
          <cell r="E2689" t="str">
            <v xml:space="preserve">NMC Specialty Hospital (Al Nahda 2) Dubai </v>
          </cell>
          <cell r="F2689">
            <v>40179</v>
          </cell>
          <cell r="G2689" t="str">
            <v>Next to Bait AL Khair Building - 7 A St - Amman St - Dubai</v>
          </cell>
          <cell r="H2689" t="str">
            <v>DHA-F-0046789</v>
          </cell>
          <cell r="I2689"/>
          <cell r="J2689" t="str">
            <v>YES</v>
          </cell>
        </row>
        <row r="2690">
          <cell r="E2690" t="str">
            <v>Noa Dental Clinic - Dubai</v>
          </cell>
          <cell r="F2690">
            <v>42552</v>
          </cell>
          <cell r="G2690" t="str">
            <v>Unit 109, Al Hana Center, Mankhool Road, Dubai</v>
          </cell>
          <cell r="H2690" t="str">
            <v>DHA-F-0046751</v>
          </cell>
          <cell r="I2690"/>
          <cell r="J2690" t="str">
            <v>YES</v>
          </cell>
        </row>
        <row r="2691">
          <cell r="E2691" t="str">
            <v>Noor Ahalia Pharmacy</v>
          </cell>
          <cell r="F2691">
            <v>42979</v>
          </cell>
          <cell r="G2691" t="str">
            <v xml:space="preserve">MAMZAR CENTRE,GROUND FLOOR, </v>
          </cell>
          <cell r="H2691" t="str">
            <v>DHA-F-0002006</v>
          </cell>
          <cell r="I2691"/>
          <cell r="J2691" t="str">
            <v>NO</v>
          </cell>
        </row>
        <row r="2692">
          <cell r="E2692" t="str">
            <v xml:space="preserve">Noor Al Iman Pharmacy - Dubai </v>
          </cell>
          <cell r="F2692">
            <v>41075</v>
          </cell>
          <cell r="G2692" t="str">
            <v xml:space="preserve">Shop 1, Plot # 356-257, Jumeirah 3, Dubai
</v>
          </cell>
          <cell r="H2692" t="str">
            <v>DHA-F-0000247</v>
          </cell>
          <cell r="I2692"/>
          <cell r="J2692" t="str">
            <v>NO</v>
          </cell>
        </row>
        <row r="2693">
          <cell r="E2693" t="str">
            <v xml:space="preserve">Noor Al Mamzar Pharmacy - Dubai </v>
          </cell>
          <cell r="F2693">
            <v>42917</v>
          </cell>
          <cell r="G2693" t="str">
            <v xml:space="preserve">Shop # 18,AB Plaza 1,Near Canadian Specialist Hospital, Al Mamzar 
</v>
          </cell>
          <cell r="H2693" t="str">
            <v>DHA-F-0000635</v>
          </cell>
          <cell r="I2693"/>
          <cell r="J2693" t="str">
            <v>NO</v>
          </cell>
        </row>
        <row r="2694">
          <cell r="E2694" t="str">
            <v>Noor Al Qusais Pharmacy -  Dubai</v>
          </cell>
          <cell r="F2694">
            <v>41897</v>
          </cell>
          <cell r="G2694" t="str">
            <v>DAMASCUSS STREET OPPOSITE SUNRISE SUPERMARKET NEAR DUBAI GRAND HOTEL, AL QUSAIS
P.O. BOX:</v>
          </cell>
          <cell r="H2694" t="str">
            <v>DHA-F-0000589</v>
          </cell>
          <cell r="I2694"/>
          <cell r="J2694" t="str">
            <v>NO</v>
          </cell>
        </row>
        <row r="2695">
          <cell r="E2695" t="str">
            <v>Noor Al Satwa Pharmacy- Dubai</v>
          </cell>
          <cell r="F2695">
            <v>40179</v>
          </cell>
          <cell r="G2695" t="str">
            <v xml:space="preserve">Inside Emirates Petrol Station – Satwa , Dubai
</v>
          </cell>
          <cell r="H2695" t="str">
            <v>DHA-F-0047165</v>
          </cell>
          <cell r="I2695"/>
          <cell r="J2695" t="str">
            <v>NO</v>
          </cell>
        </row>
        <row r="2696">
          <cell r="E2696" t="str">
            <v>Noor Al Shefa Clinic (Jebel Ali Mall) - Dubai</v>
          </cell>
          <cell r="F2696">
            <v>42344</v>
          </cell>
          <cell r="G2696" t="str">
            <v>Jebel Ali Industrial Area, Near Parco Hypermarket, Inside Jebel Ali Mall, Dubai</v>
          </cell>
          <cell r="H2696" t="str">
            <v>DHA-F-0000055</v>
          </cell>
          <cell r="I2696"/>
          <cell r="J2696" t="str">
            <v>YES</v>
          </cell>
        </row>
        <row r="2697">
          <cell r="E2697" t="str">
            <v>Noor Al Shefa Clinic (Ras Al Khor) - Dubai</v>
          </cell>
          <cell r="F2697">
            <v>42365</v>
          </cell>
          <cell r="G2697" t="str">
            <v>Union Co-op Bldg., Near Fruits and Vegetable Market, Ras Al Khor, Al Aweer, Dubai</v>
          </cell>
          <cell r="H2697" t="str">
            <v>DHA-F-0000295</v>
          </cell>
          <cell r="I2697"/>
          <cell r="J2697" t="str">
            <v>YES</v>
          </cell>
        </row>
        <row r="2698">
          <cell r="E2698" t="str">
            <v>Noor Al Shefa Clinic Br1 (Al Quoz) - Dubai</v>
          </cell>
          <cell r="F2698">
            <v>42365</v>
          </cell>
          <cell r="G2698" t="str">
            <v xml:space="preserve">Room No:107, Al Ghurair Int'l Exchange Building, Al Quoz, Industrial Area 3, Opposite  KFC Accommodation, Al Rustamani Road, Dubai    Alt Email - nascdubai2015@gmail.com
</v>
          </cell>
          <cell r="H2698" t="str">
            <v>DHA-F-0001450</v>
          </cell>
          <cell r="I2698"/>
          <cell r="J2698" t="str">
            <v>YES</v>
          </cell>
        </row>
        <row r="2699">
          <cell r="E2699" t="str">
            <v>Noor Al Shefaa Pharmacy - Dubai</v>
          </cell>
          <cell r="F2699">
            <v>42917</v>
          </cell>
          <cell r="G2699" t="str">
            <v>Abnaa Omar Obaid Al Majid, Naif Road, Deira, Dubai</v>
          </cell>
          <cell r="H2699" t="str">
            <v>DHA-F-0000093</v>
          </cell>
          <cell r="I2699"/>
          <cell r="J2699" t="str">
            <v>NO</v>
          </cell>
        </row>
        <row r="2700">
          <cell r="E2700" t="str">
            <v>Noor Alahalia Medicalcentre</v>
          </cell>
          <cell r="F2700">
            <v>42948</v>
          </cell>
          <cell r="G2700" t="str">
            <v xml:space="preserve">MAMZAR  CENTRE, GROUND FLOOR </v>
          </cell>
          <cell r="H2700" t="str">
            <v>DHA-F-0002005</v>
          </cell>
          <cell r="I2700"/>
          <cell r="J2700" t="str">
            <v>YES</v>
          </cell>
        </row>
        <row r="2701">
          <cell r="E2701" t="str">
            <v>Noora Polyclinic</v>
          </cell>
          <cell r="F2701">
            <v>40179</v>
          </cell>
          <cell r="G2701" t="str">
            <v>AL FAIROZ BLDG # 14</v>
          </cell>
          <cell r="H2701" t="str">
            <v>DHA-F-0046440</v>
          </cell>
          <cell r="I2701"/>
          <cell r="J2701" t="str">
            <v>NO</v>
          </cell>
        </row>
        <row r="2702">
          <cell r="E2702" t="str">
            <v>North American Lasik and Eye Surgery Center- Dubai</v>
          </cell>
          <cell r="F2702">
            <v>41713</v>
          </cell>
          <cell r="G2702" t="str">
            <v>Al Wasl Rd. Dubai</v>
          </cell>
          <cell r="H2702" t="str">
            <v>DHA-F-0000659</v>
          </cell>
          <cell r="I2702"/>
          <cell r="J2702" t="str">
            <v>NO</v>
          </cell>
        </row>
        <row r="2703">
          <cell r="E2703" t="str">
            <v>North Carolina Dental Practice</v>
          </cell>
          <cell r="F2703">
            <v>43070</v>
          </cell>
          <cell r="G2703" t="str">
            <v xml:space="preserve">AL THAHABI , 1ST FLOOR,FLAT # 106,AL RIYADH </v>
          </cell>
          <cell r="H2703" t="str">
            <v>CL-MC-0031-09</v>
          </cell>
          <cell r="I2703"/>
          <cell r="J2703" t="str">
            <v>YES</v>
          </cell>
        </row>
        <row r="2704">
          <cell r="E2704" t="str">
            <v>Northwest Clinic for Diabetes and Endocrinology - Dubai</v>
          </cell>
          <cell r="F2704">
            <v>40179</v>
          </cell>
          <cell r="G2704" t="str">
            <v>937 Al Wasl Road Umm Suqiem 2, Al Manara, Dubai</v>
          </cell>
          <cell r="H2704" t="str">
            <v>DHA-F-0047616</v>
          </cell>
          <cell r="I2704"/>
          <cell r="J2704" t="str">
            <v>YES</v>
          </cell>
        </row>
        <row r="2705">
          <cell r="E2705" t="str">
            <v>Nour Al Saba Pharmacy Jlt</v>
          </cell>
          <cell r="F2705">
            <v>41501</v>
          </cell>
          <cell r="G2705" t="str">
            <v>SABA TOWER 3, CR LEVEL. PLOT NO. Q1, JUMEIRAH, DUBAI, UAE</v>
          </cell>
          <cell r="H2705" t="str">
            <v>DHA-F-0000512</v>
          </cell>
          <cell r="I2705"/>
          <cell r="J2705" t="str">
            <v>NO</v>
          </cell>
        </row>
        <row r="2706">
          <cell r="E2706" t="str">
            <v>Novo Pharmacy LLC - Dubai</v>
          </cell>
          <cell r="F2706">
            <v>41685</v>
          </cell>
          <cell r="G2706" t="str">
            <v>Al Garhoud, 2nd Street Shop #1, Al Asmawii Building Opp. Welcare Hospital, Dubai</v>
          </cell>
          <cell r="H2706" t="str">
            <v>DHA-F-0000109</v>
          </cell>
          <cell r="I2706"/>
          <cell r="J2706" t="str">
            <v>NO</v>
          </cell>
        </row>
        <row r="2707">
          <cell r="E2707" t="str">
            <v>Novomed Allergy &amp; Asthma (Dubai Marina) - Dubai</v>
          </cell>
          <cell r="F2707">
            <v>43466</v>
          </cell>
          <cell r="G2707" t="str">
            <v>Marina Plaza - Suite 3005, 30th Floor - Marina, Dubai</v>
          </cell>
          <cell r="H2707" t="str">
            <v>DHA-F-0002105</v>
          </cell>
          <cell r="I2707"/>
          <cell r="J2707" t="str">
            <v>NO</v>
          </cell>
        </row>
        <row r="2708">
          <cell r="E2708" t="str">
            <v>Novomed Centers (Sheikh Zayed Road) - Dubai</v>
          </cell>
          <cell r="F2708">
            <v>43466</v>
          </cell>
          <cell r="G2708" t="str">
            <v>Teddy Bear American Nursery - Near to - King Abdul Aziz St - Abu Dhabi</v>
          </cell>
          <cell r="H2708" t="str">
            <v>DHA-F-0002106</v>
          </cell>
          <cell r="I2708"/>
          <cell r="J2708" t="str">
            <v>YES</v>
          </cell>
        </row>
        <row r="2709">
          <cell r="E2709" t="str">
            <v>Novomed Centers FZ (Dubai Healthcare City)- Dubai</v>
          </cell>
          <cell r="F2709">
            <v>42156</v>
          </cell>
          <cell r="G2709" t="str">
            <v>Office No.3013, Block C/D, Al Razi Building 64 Dubai Healthcare City - Dubai</v>
          </cell>
          <cell r="H2709" t="str">
            <v>CL-PP-0103-14</v>
          </cell>
          <cell r="I2709"/>
          <cell r="J2709" t="str">
            <v>YES</v>
          </cell>
        </row>
        <row r="2710">
          <cell r="E2710" t="str">
            <v>Novomed Integrative Medicine (Jumeirah 3) - Dubai</v>
          </cell>
          <cell r="F2710">
            <v>43466</v>
          </cell>
          <cell r="G2710" t="str">
            <v xml:space="preserve"> 2nd Floor | Sunset Mall | Beach Road | Jumeirah 3 - Dubai</v>
          </cell>
          <cell r="H2710" t="str">
            <v>DHA-F-0001035</v>
          </cell>
          <cell r="I2710"/>
          <cell r="J2710" t="str">
            <v>YES</v>
          </cell>
        </row>
        <row r="2711">
          <cell r="E2711" t="str">
            <v>Novomed Pharmacy (Al Yahoom St) - Dubai</v>
          </cell>
          <cell r="F2711">
            <v>43617</v>
          </cell>
          <cell r="G2711" t="str">
            <v>Al Yahoom Street, Dubai</v>
          </cell>
          <cell r="H2711" t="str">
            <v>DHA-F-3592233</v>
          </cell>
          <cell r="I2711"/>
          <cell r="J2711" t="str">
            <v>NO</v>
          </cell>
        </row>
        <row r="2712">
          <cell r="E2712" t="str">
            <v>Novomed Specialized Surgical Hospital (Umm Suqeim 3) Dubai</v>
          </cell>
          <cell r="F2712">
            <v>43466</v>
          </cell>
          <cell r="G2712" t="str">
            <v>26th Street, Opposite to King's School - Al Wasl Rd - Dubai</v>
          </cell>
          <cell r="H2712" t="str">
            <v>DHA-F-0002086</v>
          </cell>
          <cell r="I2712"/>
          <cell r="J2712" t="str">
            <v>YES</v>
          </cell>
        </row>
        <row r="2713">
          <cell r="E2713" t="str">
            <v xml:space="preserve">Oasis Life Pharmacy - Dubai </v>
          </cell>
          <cell r="F2713">
            <v>40179</v>
          </cell>
          <cell r="G2713" t="str">
            <v xml:space="preserve">Residential Oasis, Ghusias, Dubai
</v>
          </cell>
          <cell r="H2713" t="str">
            <v>DHA-F-0047172</v>
          </cell>
          <cell r="I2713"/>
          <cell r="J2713" t="str">
            <v>NO</v>
          </cell>
        </row>
        <row r="2714">
          <cell r="E2714" t="str">
            <v>Occhiali Optics (Mall of Emirates) Dubai</v>
          </cell>
          <cell r="F2714">
            <v>40179</v>
          </cell>
          <cell r="G2714" t="str">
            <v>Ground Floor Unit # D28B, Mall of Emirates, Dubai</v>
          </cell>
          <cell r="H2714" t="str">
            <v>DHA-F-0046970</v>
          </cell>
          <cell r="I2714"/>
          <cell r="J2714" t="str">
            <v>NO</v>
          </cell>
        </row>
        <row r="2715">
          <cell r="E2715" t="str">
            <v>Occhiali Optics (Mirdif City Center) Dubai</v>
          </cell>
          <cell r="F2715">
            <v>40179</v>
          </cell>
          <cell r="G2715" t="str">
            <v>1st Floor, Mirdif City Center, Sheikh Mohammed Bin Zayed Road, Dubai</v>
          </cell>
          <cell r="H2715" t="str">
            <v>DHA-F-0047848</v>
          </cell>
          <cell r="I2715"/>
          <cell r="J2715" t="str">
            <v>NO</v>
          </cell>
        </row>
        <row r="2716">
          <cell r="E2716" t="str">
            <v xml:space="preserve">Occhiali Vision International (Dubai Mall) </v>
          </cell>
          <cell r="F2716">
            <v>40179</v>
          </cell>
          <cell r="G2716" t="str">
            <v>SF 164, The Dubai Mall, Dubai</v>
          </cell>
          <cell r="H2716" t="str">
            <v>DHA-F-0047478</v>
          </cell>
          <cell r="I2716"/>
          <cell r="J2716" t="str">
            <v>NO</v>
          </cell>
        </row>
        <row r="2717">
          <cell r="E2717" t="str">
            <v>Occupational Health International - Dubai</v>
          </cell>
          <cell r="F2717">
            <v>41075</v>
          </cell>
          <cell r="G2717" t="str">
            <v>P.O.Box: 2547,_x000D_
I Floor Rigga Business Centre,_x000D_
Rigga Road, Deira,_x000D_
Dubai</v>
          </cell>
          <cell r="H2717" t="str">
            <v>DHA-F-0047981</v>
          </cell>
          <cell r="I2717"/>
          <cell r="J2717" t="str">
            <v>YES</v>
          </cell>
        </row>
        <row r="2718">
          <cell r="E2718" t="str">
            <v>Ocp Medical Center Llc</v>
          </cell>
          <cell r="F2718">
            <v>41897</v>
          </cell>
          <cell r="G2718" t="str">
            <v>THE FAIRMONT DUBAI, 6TH FLOOR, FLAT # 620-621, TRADE CENTER 1 AREA, SHEIKH ZAYED ROAD, DUBAI</v>
          </cell>
          <cell r="H2718" t="str">
            <v>DHA-F-0000646</v>
          </cell>
          <cell r="I2718"/>
          <cell r="J2718" t="str">
            <v>NO</v>
          </cell>
        </row>
        <row r="2719">
          <cell r="E2719" t="str">
            <v>Okare Physiotherapy Center</v>
          </cell>
          <cell r="F2719">
            <v>42856</v>
          </cell>
          <cell r="G2719" t="str">
            <v xml:space="preserve">UPTOWN MIRDIF MALL, GROUND  FLOOR,FLAT # 29 &amp; 30, </v>
          </cell>
          <cell r="H2719" t="str">
            <v>DHA-F-0001857</v>
          </cell>
          <cell r="I2719"/>
          <cell r="J2719" t="str">
            <v>NO</v>
          </cell>
        </row>
        <row r="2720">
          <cell r="E2720" t="str">
            <v>Omaya Medical Centre</v>
          </cell>
          <cell r="F2720">
            <v>40179</v>
          </cell>
          <cell r="G2720" t="str">
            <v>DOHA CENTRE, FLOOR # 5, FLAT # 505, AL MAKTOUM STREET</v>
          </cell>
          <cell r="H2720" t="str">
            <v>DHA-F-0046202</v>
          </cell>
          <cell r="I2720"/>
          <cell r="J2720" t="str">
            <v>NO</v>
          </cell>
        </row>
        <row r="2721">
          <cell r="E2721" t="str">
            <v>Omnicare Medical Centre</v>
          </cell>
          <cell r="F2721">
            <v>42736</v>
          </cell>
          <cell r="G2721" t="str">
            <v>Villa 1112 Al Wasl, Umm Suqiem 2</v>
          </cell>
          <cell r="H2721" t="str">
            <v>DHA-F-0001506</v>
          </cell>
          <cell r="I2721"/>
          <cell r="J2721" t="str">
            <v>YES</v>
          </cell>
        </row>
        <row r="2722">
          <cell r="E2722" t="str">
            <v>Onyx Pharmacy</v>
          </cell>
          <cell r="F2722">
            <v>42325</v>
          </cell>
          <cell r="G2722" t="str">
            <v xml:space="preserve">B01, GROUND FLOOR, FLAT #2, CBD  </v>
          </cell>
          <cell r="H2722" t="str">
            <v>DHA-F-0000692</v>
          </cell>
          <cell r="I2722"/>
          <cell r="J2722" t="str">
            <v>NO</v>
          </cell>
        </row>
        <row r="2723">
          <cell r="E2723" t="str">
            <v>Onyx Pharmacy - Dubai</v>
          </cell>
          <cell r="F2723">
            <v>42325</v>
          </cell>
          <cell r="G2723" t="str">
            <v>Al Abraj, Mayfair Tower, Business Bay, Dubai</v>
          </cell>
          <cell r="H2723" t="str">
            <v>DHA-F-0000679</v>
          </cell>
          <cell r="I2723"/>
          <cell r="J2723" t="str">
            <v>NO</v>
          </cell>
        </row>
        <row r="2724">
          <cell r="E2724" t="str">
            <v>Open Mri For Spine Surgery</v>
          </cell>
          <cell r="F2724">
            <v>40179</v>
          </cell>
          <cell r="G2724" t="str">
            <v>VILLA # 401B, JUMEIRAH, DUBAI</v>
          </cell>
          <cell r="H2724" t="str">
            <v>DHA-F-0047265</v>
          </cell>
          <cell r="I2724"/>
          <cell r="J2724" t="str">
            <v>NO</v>
          </cell>
        </row>
        <row r="2725">
          <cell r="E2725" t="str">
            <v>Openminds Psychiatry Counselling and Neuroscience Centre (Al Tanayah 1) Dubai</v>
          </cell>
          <cell r="F2725">
            <v>43905</v>
          </cell>
          <cell r="G2725" t="str">
            <v>The One Tower, Al Tanayah 1, Al Barsha, Dubai</v>
          </cell>
          <cell r="H2725" t="str">
            <v>DHA-F-3048567</v>
          </cell>
          <cell r="I2725"/>
          <cell r="J2725" t="str">
            <v>NO</v>
          </cell>
        </row>
        <row r="2726">
          <cell r="E2726" t="str">
            <v>Opti Vision-Burdubai</v>
          </cell>
          <cell r="F2726">
            <v>40179</v>
          </cell>
          <cell r="G2726" t="str">
            <v>UNIT NO. L1 0071/L116, 1ST FLOOR, GUESS SHOP</v>
          </cell>
          <cell r="H2726" t="str">
            <v>DHA-F-0045989</v>
          </cell>
          <cell r="I2726"/>
          <cell r="J2726" t="str">
            <v>NO</v>
          </cell>
        </row>
        <row r="2727">
          <cell r="E2727" t="str">
            <v>Opti Vision-City Centre</v>
          </cell>
          <cell r="F2727">
            <v>40179</v>
          </cell>
          <cell r="G2727" t="str">
            <v>UNIT D7, LOWER GROUND, NEAR JACKY'S ELECTRONICS</v>
          </cell>
          <cell r="H2727" t="str">
            <v>DHA-F-0045991</v>
          </cell>
          <cell r="I2727"/>
          <cell r="J2727" t="str">
            <v>NO</v>
          </cell>
        </row>
        <row r="2728">
          <cell r="E2728" t="str">
            <v>Opti Vision-Dubai Mall</v>
          </cell>
          <cell r="F2728">
            <v>40179</v>
          </cell>
          <cell r="G2728" t="str">
            <v>UNIT 134, LOWER GROUND, BESIDE JACKY'S ELECTRONICS</v>
          </cell>
          <cell r="H2728" t="str">
            <v>DHA-F-0047526</v>
          </cell>
          <cell r="I2728"/>
          <cell r="J2728" t="str">
            <v>NO</v>
          </cell>
        </row>
        <row r="2729">
          <cell r="E2729" t="str">
            <v>Opti Vision-Dubai Outlet Mall</v>
          </cell>
          <cell r="F2729">
            <v>40179</v>
          </cell>
          <cell r="G2729" t="str">
            <v>F119 &amp; F120, 1ST FLOOR</v>
          </cell>
          <cell r="H2729" t="str">
            <v>DHA-F-0047428</v>
          </cell>
          <cell r="I2729"/>
          <cell r="J2729" t="str">
            <v>NO</v>
          </cell>
        </row>
        <row r="2730">
          <cell r="E2730" t="str">
            <v>Opti Vision-Mall Of The Emirates</v>
          </cell>
          <cell r="F2730">
            <v>40179</v>
          </cell>
          <cell r="G2730" t="str">
            <v>UNIT B21, GROUND FLOOR, IN FRONT OF CARREFOUR</v>
          </cell>
          <cell r="H2730" t="str">
            <v>DHA-F-0047060</v>
          </cell>
          <cell r="I2730"/>
          <cell r="J2730" t="str">
            <v>NO</v>
          </cell>
        </row>
        <row r="2731">
          <cell r="E2731" t="str">
            <v>Optic Centre-Al Aweer</v>
          </cell>
          <cell r="F2731">
            <v>41289</v>
          </cell>
          <cell r="G2731" t="str">
            <v>UNION COOP SOCIETY, G07, FRUITS &amp; VEGETABLE MARKET ROAD, AL AWEER, DUBAI</v>
          </cell>
          <cell r="H2731" t="str">
            <v>DHA-F-0047150</v>
          </cell>
          <cell r="I2731"/>
          <cell r="J2731" t="str">
            <v>NO</v>
          </cell>
        </row>
        <row r="2732">
          <cell r="E2732" t="str">
            <v>Optic Centre-Jumeirah</v>
          </cell>
          <cell r="F2732">
            <v>41289</v>
          </cell>
          <cell r="G2732" t="str">
            <v>UNION COOP SOCIETY, G09, OPPOSITE SAFA PARK, JUMEIRAH, DUBAI</v>
          </cell>
          <cell r="H2732" t="str">
            <v>DHA-F-0046011</v>
          </cell>
          <cell r="I2732"/>
          <cell r="J2732" t="str">
            <v>NO</v>
          </cell>
        </row>
        <row r="2733">
          <cell r="E2733" t="str">
            <v>Optic Centre-Karama</v>
          </cell>
          <cell r="F2733">
            <v>41289</v>
          </cell>
          <cell r="G2733" t="str">
            <v>LAMCY PLAZA, UNIT 219, 2ND FLOOR, NEAR LAMCY PLAZA, KARAMA, DUBAI</v>
          </cell>
          <cell r="H2733" t="str">
            <v>DHA-F-0046010</v>
          </cell>
          <cell r="I2733"/>
          <cell r="J2733" t="str">
            <v>NO</v>
          </cell>
        </row>
        <row r="2734">
          <cell r="E2734" t="str">
            <v>Optimum Diagnostic Clinic (Jumeira Lakes Tower) Dubai</v>
          </cell>
          <cell r="F2734">
            <v>42430</v>
          </cell>
          <cell r="G2734" t="str">
            <v>Jumeirah Lake Tower, cluster X, X3 Tower, 8th Floor, Flat 806 &amp; 807, Dubai</v>
          </cell>
          <cell r="H2734" t="str">
            <v>DHA-F-0000880</v>
          </cell>
          <cell r="I2734"/>
          <cell r="J2734" t="str">
            <v>YES</v>
          </cell>
        </row>
        <row r="2735">
          <cell r="E2735" t="str">
            <v>Optx Twenty Twenty-Al Barsha</v>
          </cell>
          <cell r="F2735">
            <v>41835</v>
          </cell>
          <cell r="G2735" t="str">
            <v>MALL OF THE EMIRATES, SHOP NO. B11b, GROUND FLOOR, AL BARSHA, DUBAI</v>
          </cell>
          <cell r="H2735" t="str">
            <v>DHA-F-0000883</v>
          </cell>
          <cell r="I2735"/>
          <cell r="J2735" t="str">
            <v>NO</v>
          </cell>
        </row>
        <row r="2736">
          <cell r="E2736" t="str">
            <v>Optx Twenty Twenty-Deira</v>
          </cell>
          <cell r="F2736">
            <v>41835</v>
          </cell>
          <cell r="G2736" t="str">
            <v>DEIRA CITY CENTRE MALL, SHOP NO. E08B, LOWER GROUND FLOOR,, DEIRA, DUBAI</v>
          </cell>
          <cell r="H2736" t="str">
            <v>DHA-F-0000513</v>
          </cell>
          <cell r="I2736"/>
          <cell r="J2736" t="str">
            <v>NO</v>
          </cell>
        </row>
        <row r="2737">
          <cell r="E2737" t="str">
            <v>Optx Twenty Twenty-Meaisem City</v>
          </cell>
          <cell r="F2737">
            <v>42917</v>
          </cell>
          <cell r="G2737" t="str">
            <v xml:space="preserve">MEAISEM CITY CENTRE,GROUND FLOOR,SHOP NO. G002 </v>
          </cell>
          <cell r="H2737" t="str">
            <v>DHA-F-0001955</v>
          </cell>
          <cell r="I2737"/>
          <cell r="J2737" t="str">
            <v>NO</v>
          </cell>
        </row>
        <row r="2738">
          <cell r="E2738" t="str">
            <v>Optxt Twenty Twenty - Shindaga</v>
          </cell>
          <cell r="F2738">
            <v>42344</v>
          </cell>
          <cell r="G2738" t="str">
            <v>SHINDAGA CITY CENTRE,GROUND FLOOR,SHOP NO. 12</v>
          </cell>
          <cell r="H2738" t="str">
            <v>DHA-F-0001503</v>
          </cell>
          <cell r="I2738"/>
          <cell r="J2738" t="str">
            <v>NO</v>
          </cell>
        </row>
        <row r="2739">
          <cell r="E2739" t="str">
            <v>Oracare Dental Clinic Llc</v>
          </cell>
          <cell r="F2739">
            <v>43678</v>
          </cell>
          <cell r="G2739" t="str">
            <v xml:space="preserve">EISSA LUTFI BUILDING, 110, AL BARSHA  </v>
          </cell>
          <cell r="H2739" t="str">
            <v>DHA-F-0000248</v>
          </cell>
          <cell r="I2739"/>
          <cell r="J2739" t="str">
            <v>YES</v>
          </cell>
        </row>
        <row r="2740">
          <cell r="E2740" t="str">
            <v>Orchid Reproductive And Andrology Services Fz Llc</v>
          </cell>
          <cell r="F2740">
            <v>40739</v>
          </cell>
          <cell r="G2740" t="str">
            <v>AL RAZI BUILDING # 64, BLOCK A, FLOOR # 3, FLAT # 3002, DUBAI HEALTHCARE CITY</v>
          </cell>
          <cell r="H2740" t="str">
            <v>CL-PP-0066-10</v>
          </cell>
          <cell r="I2740"/>
          <cell r="J2740" t="str">
            <v>NO</v>
          </cell>
        </row>
        <row r="2741">
          <cell r="E2741" t="str">
            <v>Oregon International Home Care</v>
          </cell>
          <cell r="F2741">
            <v>43009</v>
          </cell>
          <cell r="G2741" t="str">
            <v xml:space="preserve">AL HUDAIBA AWARDS BUILDING  BLOCK B,MEZZANINE ,FLAT # 08,AL MINA ROAD CORNER 2ND DECEMBER STREET </v>
          </cell>
          <cell r="H2741" t="str">
            <v>DHA-F-0001011</v>
          </cell>
          <cell r="I2741"/>
          <cell r="J2741" t="str">
            <v>NO</v>
          </cell>
        </row>
        <row r="2742">
          <cell r="E2742" t="str">
            <v>Oris Dental Center (Jumeirah) - Dubai</v>
          </cell>
          <cell r="F2742">
            <v>43313</v>
          </cell>
          <cell r="G2742" t="str">
            <v>Villa No. 855 A, Umm Suqeim 3, Jumeirah Beach Road, Opposite Wild Wadi, Dubai, UAE</v>
          </cell>
          <cell r="H2742" t="str">
            <v>DHA-F-0000426</v>
          </cell>
          <cell r="I2742"/>
          <cell r="J2742" t="str">
            <v>YES</v>
          </cell>
        </row>
        <row r="2743">
          <cell r="E2743" t="str">
            <v>Oris Dental Center (Mirdif) - Dubai</v>
          </cell>
          <cell r="F2743">
            <v>43313</v>
          </cell>
          <cell r="G2743" t="str">
            <v>Umm Suqeim 3, Jumeirah Beach Rd., Opposite Burj Al Arab Hotel, Villa 855 A, Dubai, UAE</v>
          </cell>
          <cell r="H2743" t="str">
            <v>DHA-F-0047448</v>
          </cell>
          <cell r="I2743"/>
          <cell r="J2743" t="str">
            <v>YES</v>
          </cell>
        </row>
        <row r="2744">
          <cell r="E2744" t="str">
            <v>Orthocure Medical Center- Dubai</v>
          </cell>
          <cell r="F2744">
            <v>42278</v>
          </cell>
          <cell r="G2744" t="str">
            <v>Al Barajel Oasis Complex
P.o. Box: 16633, Mirdiff
Dubai</v>
          </cell>
          <cell r="H2744" t="str">
            <v>DHA-F-0001253</v>
          </cell>
          <cell r="I2744"/>
          <cell r="J2744" t="str">
            <v>NO</v>
          </cell>
        </row>
        <row r="2745">
          <cell r="E2745" t="str">
            <v>Orthosports Medical Center (Sheikh Zayed Road) - Dubai</v>
          </cell>
          <cell r="F2745">
            <v>43101</v>
          </cell>
          <cell r="G2745" t="str">
            <v xml:space="preserve">Mezzanine Floor, Addiyar Building 5 - 58B Street Sheikh Zayed Road, Dubai
</v>
          </cell>
          <cell r="H2745" t="str">
            <v>DHA-F-0045705</v>
          </cell>
          <cell r="I2745"/>
          <cell r="J2745" t="str">
            <v>NO</v>
          </cell>
        </row>
        <row r="2746">
          <cell r="E2746" t="str">
            <v>Oscar Optic</v>
          </cell>
          <cell r="F2746">
            <v>42036</v>
          </cell>
          <cell r="G2746" t="str">
            <v>AL RIGGA BUILDING, SHOP G-5, RIGGA ROAD</v>
          </cell>
          <cell r="H2746" t="str">
            <v>DHA-F-0046082</v>
          </cell>
          <cell r="I2746"/>
          <cell r="J2746" t="str">
            <v>NO</v>
          </cell>
        </row>
        <row r="2747">
          <cell r="E2747" t="str">
            <v>Osraty For Physio And Rehab</v>
          </cell>
          <cell r="F2747">
            <v>42325</v>
          </cell>
          <cell r="G2747" t="str">
            <v xml:space="preserve">ETIHAD MALL,1ST FLOOR, AL KHAWANEEJ </v>
          </cell>
          <cell r="H2747" t="str">
            <v>DHA-F-0001332</v>
          </cell>
          <cell r="I2747"/>
          <cell r="J2747" t="str">
            <v>NO</v>
          </cell>
        </row>
        <row r="2748">
          <cell r="E2748" t="str">
            <v>Oud Al Muteena Medical Center</v>
          </cell>
          <cell r="F2748">
            <v>42036</v>
          </cell>
          <cell r="G2748" t="str">
            <v>EMIRATES COOP BUILDING, FIRST FLOOR, FLAT # 1, 2 &amp; 3, OUD AL MUTEENA</v>
          </cell>
          <cell r="H2748" t="str">
            <v>DHA-F-0000647</v>
          </cell>
          <cell r="I2748"/>
          <cell r="J2748" t="str">
            <v>YES</v>
          </cell>
        </row>
        <row r="2749">
          <cell r="E2749" t="str">
            <v>Oxygen Plus Medical Center LLC - Dubai</v>
          </cell>
          <cell r="F2749">
            <v>43344</v>
          </cell>
          <cell r="G2749" t="str">
            <v>Sheikh Zayed Road, Grand Sheraton Hotel, Dubai</v>
          </cell>
          <cell r="H2749" t="str">
            <v>DHA-F-0001974</v>
          </cell>
          <cell r="I2749"/>
          <cell r="J2749" t="str">
            <v>YES</v>
          </cell>
        </row>
        <row r="2750">
          <cell r="E2750" t="str">
            <v>Palace Pharmacy</v>
          </cell>
          <cell r="F2750">
            <v>40179</v>
          </cell>
          <cell r="G2750" t="str">
            <v>GROUND FLOOR, FLAT # 2, RASHID ROAD, ABU HAIL</v>
          </cell>
          <cell r="H2750" t="str">
            <v>DHA-F-0046221</v>
          </cell>
          <cell r="I2750"/>
          <cell r="J2750" t="str">
            <v>NO</v>
          </cell>
        </row>
        <row r="2751">
          <cell r="E2751" t="str">
            <v>Palmstrip Pharmacy - Dubai</v>
          </cell>
          <cell r="F2751">
            <v>41075</v>
          </cell>
          <cell r="G2751" t="str">
            <v xml:space="preserve">Palmstrip Mall Building Jumeirah Beach Road Area, Dubai.
</v>
          </cell>
          <cell r="H2751" t="str">
            <v>DHA-F-0000058</v>
          </cell>
          <cell r="I2751"/>
          <cell r="J2751" t="str">
            <v>NO</v>
          </cell>
        </row>
        <row r="2752">
          <cell r="E2752" t="str">
            <v>Panacea Medical &amp; Wellness Centre (Umm Hurair) Dubai</v>
          </cell>
          <cell r="F2752">
            <v>40739</v>
          </cell>
          <cell r="G2752" t="str">
            <v>2nd floor, Easa Saleh Al Gurg Building, Khalid Bin Al Waleed Road, Umm Hurair, Dubai, UAE</v>
          </cell>
          <cell r="H2752" t="str">
            <v>DHA-F-0047945</v>
          </cell>
          <cell r="I2752"/>
          <cell r="J2752" t="str">
            <v>YES</v>
          </cell>
        </row>
        <row r="2753">
          <cell r="E2753" t="str">
            <v>Panacea Pharmacy Madinat- Dubai</v>
          </cell>
          <cell r="F2753">
            <v>41866</v>
          </cell>
          <cell r="G2753" t="str">
            <v xml:space="preserve">Madinat Jumeriah souk,Shop no.90, Umm suqeum, Jumeriah beach road, Near to Burj al arab hotel
</v>
          </cell>
          <cell r="H2753" t="str">
            <v>DHA-F-0046787</v>
          </cell>
          <cell r="I2753"/>
          <cell r="J2753" t="str">
            <v>NO</v>
          </cell>
        </row>
        <row r="2754">
          <cell r="E2754" t="str">
            <v>Panacea Pharmacy REEF - Dubai</v>
          </cell>
          <cell r="F2754">
            <v>42156</v>
          </cell>
          <cell r="G2754" t="str">
            <v xml:space="preserve">Ground Floor, Reef Mall,Salah Al Din Road, Deira, Near to Ansar Gallery
</v>
          </cell>
          <cell r="H2754" t="str">
            <v>DHA-F-0045962</v>
          </cell>
          <cell r="I2754"/>
          <cell r="J2754" t="str">
            <v>NO</v>
          </cell>
        </row>
        <row r="2755">
          <cell r="E2755" t="str">
            <v>Panorama Rx Pharmacy (Al Thanyah 3) - Dubai</v>
          </cell>
          <cell r="F2755">
            <v>42430</v>
          </cell>
          <cell r="G2755" t="str">
            <v>Panorama Building, Unit No. 9, Next to Regent International School, Al Thanyah 3, Dubai, UAE</v>
          </cell>
          <cell r="H2755" t="str">
            <v>DHA-F-0001393</v>
          </cell>
          <cell r="I2755"/>
          <cell r="J2755" t="str">
            <v>NO</v>
          </cell>
        </row>
        <row r="2756">
          <cell r="E2756" t="str">
            <v>Park Better Life Pharmacy - Dubai</v>
          </cell>
          <cell r="F2756">
            <v>40179</v>
          </cell>
          <cell r="G2756" t="str">
            <v>Park Shopping Centre, DIP</v>
          </cell>
          <cell r="H2756" t="str">
            <v>DHA-F-0047728</v>
          </cell>
          <cell r="I2756"/>
          <cell r="J2756" t="str">
            <v>NO</v>
          </cell>
        </row>
        <row r="2757">
          <cell r="E2757" t="str">
            <v>Pearl Dental Clinic</v>
          </cell>
          <cell r="F2757">
            <v>42344</v>
          </cell>
          <cell r="G2757" t="str">
            <v>CITADEL TOWER ,16TH FLOOR, FLAT # 1605</v>
          </cell>
          <cell r="H2757" t="str">
            <v>DHA-F-0000861</v>
          </cell>
          <cell r="I2757"/>
          <cell r="J2757" t="str">
            <v>YES</v>
          </cell>
        </row>
        <row r="2758">
          <cell r="E2758" t="str">
            <v>Pearls Polyclinic (Al Mamzar) Dubai</v>
          </cell>
          <cell r="F2758">
            <v>40892</v>
          </cell>
          <cell r="G2758" t="str">
            <v>Al Mamzar, Al Wuheida st., al Khalafi Bldg., (Dubai Islamic Bank Bldg. 2nd Floor # 202</v>
          </cell>
          <cell r="H2758" t="str">
            <v>DHA-F-0047974</v>
          </cell>
          <cell r="I2758"/>
          <cell r="J2758" t="str">
            <v>YES</v>
          </cell>
        </row>
        <row r="2759">
          <cell r="E2759" t="str">
            <v>Peoples Pharmacy - Dubai</v>
          </cell>
          <cell r="F2759">
            <v>42156</v>
          </cell>
          <cell r="G2759" t="str">
            <v xml:space="preserve">Pacifice Tecom, Shop #3, Vista Tower, Al Barsha 3
</v>
          </cell>
          <cell r="H2759" t="str">
            <v>DHA-F-0000194</v>
          </cell>
          <cell r="I2759"/>
          <cell r="J2759" t="str">
            <v>NO</v>
          </cell>
        </row>
        <row r="2760">
          <cell r="E2760" t="str">
            <v>Perfect Smile Orthodontic &amp; Cosmetic Dental Center</v>
          </cell>
          <cell r="F2760">
            <v>41974</v>
          </cell>
          <cell r="G2760" t="str">
            <v xml:space="preserve">2nd Floor Room 201, The Binary By Omniyat, Al Abraj Street, Business Bay Dubai UAE, 
</v>
          </cell>
          <cell r="H2760" t="str">
            <v>DHA-F-0000378</v>
          </cell>
          <cell r="I2760"/>
          <cell r="J2760" t="str">
            <v>YES</v>
          </cell>
        </row>
        <row r="2761">
          <cell r="E2761" t="str">
            <v>Peshawar Medical Center (Hour Al Anz) Dubai</v>
          </cell>
          <cell r="F2761">
            <v>40179</v>
          </cell>
          <cell r="G2761" t="str">
            <v>Awad Al Haj Building, 1st Floor Room 103, Hour Al Anz, Dubai</v>
          </cell>
          <cell r="H2761" t="str">
            <v>DHA-F-0047965</v>
          </cell>
          <cell r="I2761"/>
          <cell r="J2761" t="str">
            <v>YES</v>
          </cell>
        </row>
        <row r="2762">
          <cell r="E2762" t="str">
            <v>PH Diagnostics - Dubai</v>
          </cell>
          <cell r="F2762">
            <v>42125</v>
          </cell>
          <cell r="G2762" t="str">
            <v>Al Abbas Building - 1, First Floor, Khalid Bin Al Waleed Street, Bank St. Burdubai, Dubai</v>
          </cell>
          <cell r="H2762" t="str">
            <v>DHA-F-0001120</v>
          </cell>
          <cell r="I2762"/>
          <cell r="J2762" t="str">
            <v>YES</v>
          </cell>
        </row>
        <row r="2763">
          <cell r="E2763" t="str">
            <v>Pharma Zone Pharmacy DIP LLC - Dubai</v>
          </cell>
          <cell r="F2763">
            <v>44044</v>
          </cell>
          <cell r="G2763" t="str">
            <v>Souq Extra Mall, Inside Ewan Residences, Shop 1, Opp. Al Maya Supermarket, DIP 1, Dubai</v>
          </cell>
          <cell r="H2763" t="str">
            <v>DHA-F-0001922</v>
          </cell>
          <cell r="I2763"/>
          <cell r="J2763" t="str">
            <v>NO</v>
          </cell>
        </row>
        <row r="2764">
          <cell r="E2764" t="str">
            <v>Pharmachoice Pharmacy Owned by Dr Sulaiman Al Habib Hospital One Person Company LLC - Dubai</v>
          </cell>
          <cell r="F2764">
            <v>43408</v>
          </cell>
          <cell r="G2764" t="str">
            <v>Indigo Central 1, Plot 357-0709, Ground Floor, Dubai</v>
          </cell>
          <cell r="H2764" t="str">
            <v>DHA-F-0002501</v>
          </cell>
          <cell r="I2764"/>
          <cell r="J2764" t="str">
            <v>NO</v>
          </cell>
        </row>
        <row r="2765">
          <cell r="E2765" t="str">
            <v>Pharmacy Al Garhoud Private Hospital Shorooq</v>
          </cell>
          <cell r="F2765">
            <v>43544</v>
          </cell>
          <cell r="G2765" t="str">
            <v>UNIT F-02, 1/F, SHOROOQ COMMUNITY CENTER, Mirdiff</v>
          </cell>
          <cell r="H2765" t="str">
            <v>DHA-F-5192149</v>
          </cell>
          <cell r="I2765"/>
          <cell r="J2765" t="str">
            <v>NO</v>
          </cell>
        </row>
        <row r="2766">
          <cell r="E2766" t="str">
            <v>Physio Ville Physiothreapy Center</v>
          </cell>
          <cell r="F2766">
            <v>42856</v>
          </cell>
          <cell r="G2766" t="str">
            <v xml:space="preserve">VILLA NO. 3,AL WASL ROAD, </v>
          </cell>
          <cell r="H2766" t="str">
            <v>DHA-F-0001840</v>
          </cell>
          <cell r="I2766"/>
          <cell r="J2766" t="str">
            <v>NO</v>
          </cell>
        </row>
        <row r="2767">
          <cell r="E2767" t="str">
            <v>Physio World Middle East Fz Llc</v>
          </cell>
          <cell r="F2767">
            <v>42736</v>
          </cell>
          <cell r="G2767" t="str">
            <v xml:space="preserve">Al Kwarzmi Building 72,2Nd Floor, Flat # 201 </v>
          </cell>
          <cell r="H2767" t="str">
            <v>CL-PP-0064-15</v>
          </cell>
          <cell r="I2767"/>
          <cell r="J2767" t="str">
            <v>NO</v>
          </cell>
        </row>
        <row r="2768">
          <cell r="E2768" t="str">
            <v>Physiocare</v>
          </cell>
          <cell r="F2768">
            <v>40739</v>
          </cell>
          <cell r="G2768" t="str">
            <v>P.O. Box: 565104, Physiocare FZ LLC #2027 Block B, Al Razi Bldg. # 64, Dist. 1, DHCC</v>
          </cell>
          <cell r="H2768" t="str">
            <v>CL-PP-0042-08</v>
          </cell>
          <cell r="I2768"/>
          <cell r="J2768" t="str">
            <v>NO</v>
          </cell>
        </row>
        <row r="2769">
          <cell r="E2769" t="str">
            <v>PREMIER DIAGNOSTIC CENTER - SALH ELDIN</v>
          </cell>
          <cell r="F2769">
            <v>40179</v>
          </cell>
          <cell r="G2769" t="str">
            <v xml:space="preserve">AL MUTEENA BUILDING, GROUND FLOOR, SALAHUDDIN STREET, Deira
</v>
          </cell>
          <cell r="H2769" t="str">
            <v>DHA-F-0047867</v>
          </cell>
          <cell r="I2769"/>
          <cell r="J2769" t="str">
            <v>YES</v>
          </cell>
        </row>
        <row r="2770">
          <cell r="E2770" t="str">
            <v>Premier Pharmacy - Dubai</v>
          </cell>
          <cell r="F2770">
            <v>43070</v>
          </cell>
          <cell r="G2770" t="str">
            <v xml:space="preserve">Aboobaker Al Siddique Road, Inside Hamarain Centre, Deira, Dubai
</v>
          </cell>
          <cell r="H2770" t="str">
            <v>DHA-F-0000269</v>
          </cell>
          <cell r="I2770"/>
          <cell r="J2770" t="str">
            <v>NO</v>
          </cell>
        </row>
        <row r="2771">
          <cell r="E2771" t="str">
            <v>Primacare Pharmacy - Dubai</v>
          </cell>
          <cell r="F2771">
            <v>42705</v>
          </cell>
          <cell r="G2771" t="str">
            <v>Mezzanine Floor, 240 Al Musalla Tower/ Mall, Bank Street, Khalid Bin Al Waleed Road, Al Hamriya Area, Dubai</v>
          </cell>
          <cell r="H2771" t="str">
            <v>DHA-F-0001796</v>
          </cell>
          <cell r="I2771"/>
          <cell r="J2771" t="str">
            <v>NO</v>
          </cell>
        </row>
        <row r="2772">
          <cell r="E2772" t="str">
            <v>Primacare Speciality Clinics - Dubai</v>
          </cell>
          <cell r="F2772">
            <v>40179</v>
          </cell>
          <cell r="G2772" t="str">
            <v>Mezzanine Floor, 240 Al Musalla Tower/ Mall, Bank Street, Khalid Bin Al Waleed Road, Al Hamriya Area, Dubai</v>
          </cell>
          <cell r="H2772" t="str">
            <v>DHA-F-0046583</v>
          </cell>
          <cell r="I2772"/>
          <cell r="J2772" t="str">
            <v>YES</v>
          </cell>
        </row>
        <row r="2773">
          <cell r="E2773" t="str">
            <v>Primacare Specialty Clinics Branch - Dubai</v>
          </cell>
          <cell r="F2773">
            <v>42217</v>
          </cell>
          <cell r="G2773" t="str">
            <v>6th Floor, Bank Street, Al Musalla Tower, Dubai</v>
          </cell>
          <cell r="H2773" t="str">
            <v>DHA-F-0047577</v>
          </cell>
          <cell r="I2773"/>
          <cell r="J2773" t="str">
            <v>YES</v>
          </cell>
        </row>
        <row r="2774">
          <cell r="E2774" t="str">
            <v>Prime Hospital (Al Garhoud)  Dubai</v>
          </cell>
          <cell r="F2774">
            <v>41913</v>
          </cell>
          <cell r="G2774" t="str">
            <v>Airport Road, Al Garhoud, Next to Le Meridian Hotel - Dubai</v>
          </cell>
          <cell r="H2774" t="str">
            <v>DHA-F-0000868</v>
          </cell>
          <cell r="I2774"/>
          <cell r="J2774" t="str">
            <v>YES</v>
          </cell>
        </row>
        <row r="2775">
          <cell r="E2775" t="str">
            <v>Prime Hospital Pharmacy (Al Garhoud) Dubai</v>
          </cell>
          <cell r="F2775">
            <v>41913</v>
          </cell>
          <cell r="G2775" t="str">
            <v>Casa Blanca St, 
Prime Hospital
P.O. Box: 121205
Dubai</v>
          </cell>
          <cell r="H2775" t="str">
            <v>DHA-F-0000905</v>
          </cell>
          <cell r="I2775"/>
          <cell r="J2775" t="str">
            <v>NO</v>
          </cell>
        </row>
        <row r="2776">
          <cell r="E2776" t="str">
            <v>Prime Medical Center - Reef Mall - Dubai</v>
          </cell>
          <cell r="F2776">
            <v>42826</v>
          </cell>
          <cell r="G2776" t="str">
            <v>3rd Floor of Reef Mall, Salahuddin Road, Deira, Dubai</v>
          </cell>
          <cell r="H2776" t="str">
            <v>DHA-F-0001965</v>
          </cell>
          <cell r="I2776"/>
          <cell r="J2776" t="str">
            <v>YES</v>
          </cell>
        </row>
        <row r="2777">
          <cell r="E2777" t="str">
            <v>Prime Medical Center (Bur Dubai) - Burjuman</v>
          </cell>
          <cell r="F2777">
            <v>40179</v>
          </cell>
          <cell r="G2777" t="str">
            <v xml:space="preserve">3rd Floor, Burjuman Center, Khalid Bin Al Waleed Road, Dubai
</v>
          </cell>
          <cell r="H2777" t="str">
            <v>DHA-F-0047712</v>
          </cell>
          <cell r="I2777"/>
          <cell r="J2777" t="str">
            <v>YES</v>
          </cell>
        </row>
        <row r="2778">
          <cell r="E2778" t="str">
            <v>Prime Medical Center (Mizhar) Dubai</v>
          </cell>
          <cell r="F2778">
            <v>40179</v>
          </cell>
          <cell r="G2778" t="str">
            <v>AL MIZHAR, ARABIAN CENTRE BLDG, GROUND FLOOR, KHAWANEJ ROAD, DUBAI, UAE</v>
          </cell>
          <cell r="H2778" t="str">
            <v>DHA-F-0047560</v>
          </cell>
          <cell r="I2778"/>
          <cell r="J2778" t="str">
            <v>YES</v>
          </cell>
        </row>
        <row r="2779">
          <cell r="E2779" t="str">
            <v>Prime Medical Center (RTA Branch) - Dubai</v>
          </cell>
          <cell r="F2779">
            <v>42325</v>
          </cell>
          <cell r="G2779" t="str">
            <v>Ground Floor,Block B,RTA Head Quarters, Ummu Ramool, Dubai</v>
          </cell>
          <cell r="H2779" t="str">
            <v>DHA-F-0001194</v>
          </cell>
          <cell r="I2779"/>
          <cell r="J2779" t="str">
            <v>YES</v>
          </cell>
        </row>
        <row r="2780">
          <cell r="E2780" t="str">
            <v>PRIME MEDICAL CENTER (Salah Al Din St.) Dubai</v>
          </cell>
          <cell r="F2780">
            <v>40179</v>
          </cell>
          <cell r="G2780" t="str">
            <v xml:space="preserve">Salah Al Din St Opposite to Reef Mall,  P.O.Box 5239, Dubai, UAE
</v>
          </cell>
          <cell r="H2780" t="str">
            <v>DHA-F-0045694</v>
          </cell>
          <cell r="I2780"/>
          <cell r="J2780" t="str">
            <v>YES</v>
          </cell>
        </row>
        <row r="2781">
          <cell r="E2781" t="str">
            <v>PRIME MEDICAL CENTER (SHEIKH ZAYED ROAD)</v>
          </cell>
          <cell r="F2781">
            <v>40179</v>
          </cell>
          <cell r="G2781" t="str">
            <v>IBRI HOUSE, MEZZANINE &amp; GROUND FLOOR, SHEIKH ZAYED ROAD, 
P. O. Box: 5239</v>
          </cell>
          <cell r="H2781" t="str">
            <v>DHA-F-0047222</v>
          </cell>
          <cell r="I2781"/>
          <cell r="J2781" t="str">
            <v>YES</v>
          </cell>
        </row>
        <row r="2782">
          <cell r="E2782" t="str">
            <v>Prime Medical Center Al Qusais (Damascus St.) - Dubai</v>
          </cell>
          <cell r="F2782">
            <v>43009</v>
          </cell>
          <cell r="G2782" t="str">
            <v>Ground Floor, Al Qusais Plaza, Damascus Street, Al Qusais Dubai</v>
          </cell>
          <cell r="H2782" t="str">
            <v>DHA-F-0002119</v>
          </cell>
          <cell r="I2782"/>
          <cell r="J2782" t="str">
            <v>YES</v>
          </cell>
        </row>
        <row r="2783">
          <cell r="E2783" t="str">
            <v>Prime Medical Center Barsha Heights (Sheikh Zayed Rd.) - Dubai</v>
          </cell>
          <cell r="F2783">
            <v>43481</v>
          </cell>
          <cell r="G2783" t="str">
            <v>Barsha Heights Onyx Tower, Greens - Sheikh Zayed Rd - Dubai</v>
          </cell>
          <cell r="H2783" t="str">
            <v>DHA-F-0002522</v>
          </cell>
          <cell r="I2783"/>
          <cell r="J2783" t="str">
            <v>YES</v>
          </cell>
        </row>
        <row r="2784">
          <cell r="E2784" t="str">
            <v>Prime Medical Center Jumeirah (Al Wasl Road) Dubai</v>
          </cell>
          <cell r="F2784">
            <v>40179</v>
          </cell>
          <cell r="G2784" t="str">
            <v>Al Ferdous 1 Building, Al Wasl Road, Dubai</v>
          </cell>
          <cell r="H2784" t="str">
            <v>DHA-F-0046556</v>
          </cell>
          <cell r="I2784"/>
          <cell r="J2784" t="str">
            <v>YES</v>
          </cell>
        </row>
        <row r="2785">
          <cell r="E2785" t="str">
            <v>Prime Medical Center Motor City - Dubai</v>
          </cell>
          <cell r="F2785">
            <v>43132</v>
          </cell>
          <cell r="G2785" t="str">
            <v>1st Floor, first Avenua Mall, Al Hebaiah First Area, Motor City, Dubai, UAE</v>
          </cell>
          <cell r="H2785" t="str">
            <v>DHA-F-0002237</v>
          </cell>
          <cell r="I2785"/>
          <cell r="J2785" t="str">
            <v>YES</v>
          </cell>
        </row>
        <row r="2786">
          <cell r="E2786" t="str">
            <v>PRIMECORP MEDICAL CENTER -  DEIRA</v>
          </cell>
          <cell r="F2786">
            <v>40179</v>
          </cell>
          <cell r="G2786" t="str">
            <v>6th floor, Gulf Air Building (same building of Prime Medical Center Deira), Salahuddin Road, Deira, Dubai</v>
          </cell>
          <cell r="H2786" t="str">
            <v>DHA-F-0046805</v>
          </cell>
          <cell r="I2786"/>
          <cell r="J2786" t="str">
            <v>YES</v>
          </cell>
        </row>
        <row r="2787">
          <cell r="E2787" t="str">
            <v>Primecorp Medical Center (Jabal Ali Branch) Dubai</v>
          </cell>
          <cell r="F2787">
            <v>42887</v>
          </cell>
          <cell r="G2787" t="str">
            <v>P.O. Box: 7162 ALEC Camp 12 Jabal Ali Industrial 1st G03-G04 Plot 282, Dubai</v>
          </cell>
          <cell r="H2787" t="str">
            <v>DHA-F-0001897</v>
          </cell>
          <cell r="I2787"/>
          <cell r="J2787" t="str">
            <v>YES</v>
          </cell>
        </row>
        <row r="2788">
          <cell r="E2788" t="str">
            <v>Primecorp Medical Center DIP - Dubai</v>
          </cell>
          <cell r="F2788">
            <v>42705</v>
          </cell>
          <cell r="G2788" t="str">
            <v>P.O. Box: 7162 Building No. 33, Al Futtaim Accomodation Street No 53, Dubai</v>
          </cell>
          <cell r="H2788" t="str">
            <v>DHA-F-0001801</v>
          </cell>
          <cell r="I2788"/>
          <cell r="J2788" t="str">
            <v>YES</v>
          </cell>
        </row>
        <row r="2789">
          <cell r="E2789" t="str">
            <v>Primecorp Medical Center DWC  - Dubai</v>
          </cell>
          <cell r="F2789">
            <v>42705</v>
          </cell>
          <cell r="G2789" t="str">
            <v>P.O. Box: 7162 Dubai Aviation Engineerin Projects, Al Maktoum International Airport, Dubai</v>
          </cell>
          <cell r="H2789" t="str">
            <v>DHA-F-0001822</v>
          </cell>
          <cell r="I2789"/>
          <cell r="J2789" t="str">
            <v>YES</v>
          </cell>
        </row>
        <row r="2790">
          <cell r="E2790" t="str">
            <v>Priory Wellbeing Centre</v>
          </cell>
          <cell r="F2790">
            <v>43101</v>
          </cell>
          <cell r="G2790" t="str">
            <v>AL RAZI BUILDING 64,</v>
          </cell>
          <cell r="H2790" t="str">
            <v>CL-MC-1013-17</v>
          </cell>
          <cell r="I2790"/>
          <cell r="J2790" t="str">
            <v>NO</v>
          </cell>
        </row>
        <row r="2791">
          <cell r="E2791" t="str">
            <v xml:space="preserve">Pristine Pharmacy - Dubai </v>
          </cell>
          <cell r="F2791">
            <v>42917</v>
          </cell>
          <cell r="G2791" t="str">
            <v>Shop#9, 10, 11a, 11b @ Nile Region, Wafi Mall, Umm Hurair 2, Dubai</v>
          </cell>
          <cell r="H2791" t="str">
            <v>DHA-F-0000268</v>
          </cell>
          <cell r="I2791"/>
          <cell r="J2791" t="str">
            <v>NO</v>
          </cell>
        </row>
        <row r="2792">
          <cell r="E2792" t="str">
            <v>Professor Al Samarrai Medical Center FZ - LLC</v>
          </cell>
          <cell r="F2792">
            <v>40179</v>
          </cell>
          <cell r="G2792" t="str">
            <v>Al Razi Medical Complex Building 64, Bock D, Suite 2018, Dubai Healthcare City</v>
          </cell>
          <cell r="H2792" t="str">
            <v>CL-PP-0041-08</v>
          </cell>
          <cell r="I2792"/>
          <cell r="J2792" t="str">
            <v>NO</v>
          </cell>
        </row>
        <row r="2793">
          <cell r="E2793" t="str">
            <v>Professor Sakla Spanish Eye Clinic (Umm Al Sheif) Dubai</v>
          </cell>
          <cell r="F2793">
            <v>43556</v>
          </cell>
          <cell r="G2793" t="str">
            <v>McLaren Building - 119 Sheikh Zayed Rd - Dubai</v>
          </cell>
          <cell r="H2793" t="str">
            <v>DHA-F-3066948</v>
          </cell>
          <cell r="I2793"/>
          <cell r="J2793" t="str">
            <v>NO</v>
          </cell>
        </row>
        <row r="2794">
          <cell r="E2794" t="str">
            <v>Proficiency Healthcare Diagnostic Laboratories - Dubai</v>
          </cell>
          <cell r="F2794">
            <v>42156</v>
          </cell>
          <cell r="G2794" t="str">
            <v>410, Yes Business Centre Building, Al Barsha 1, Dubai</v>
          </cell>
          <cell r="H2794" t="str">
            <v>DHA-F-0000993</v>
          </cell>
          <cell r="I2794"/>
          <cell r="J2794" t="str">
            <v>NO</v>
          </cell>
        </row>
        <row r="2795">
          <cell r="E2795" t="str">
            <v>Pulse Center Llc</v>
          </cell>
          <cell r="F2795">
            <v>43405</v>
          </cell>
          <cell r="G2795" t="str">
            <v xml:space="preserve">VILLA 27, AL RADDI STREET, NEAR BUFFALO WILD WINGS RESTAURANT, UMM SUQEIM 1, DUBAI  </v>
          </cell>
          <cell r="H2795" t="str">
            <v>DHA-F-0001900</v>
          </cell>
          <cell r="I2795"/>
          <cell r="J2795" t="str">
            <v>NO</v>
          </cell>
        </row>
        <row r="2796">
          <cell r="E2796" t="str">
            <v>Qalb Al Iman Pharmacy - Dubai</v>
          </cell>
          <cell r="F2796">
            <v>41348</v>
          </cell>
          <cell r="G2796" t="str">
            <v>Hamid Ibrahim Al Mazrooqi
Naif Rd, Deira
P.O. Box: 251465</v>
          </cell>
          <cell r="H2796" t="str">
            <v>DHA-F-0047596</v>
          </cell>
          <cell r="I2796"/>
          <cell r="J2796" t="str">
            <v>NO</v>
          </cell>
        </row>
        <row r="2797">
          <cell r="E2797" t="str">
            <v>Qamar Al Satwa Pharmacy- Dubai</v>
          </cell>
          <cell r="F2797">
            <v>41713</v>
          </cell>
          <cell r="G2797" t="str">
            <v xml:space="preserve">MATER SALEM OBAID AL ARTI BLDG,_x000D_
AL BADA ST., AL SATWA_x000D_
P.O. BOX: 99651, DUBAI_x000D_
</v>
          </cell>
          <cell r="H2797" t="str">
            <v>DHA-F-0000441</v>
          </cell>
          <cell r="I2797"/>
          <cell r="J2797" t="str">
            <v>NO</v>
          </cell>
        </row>
        <row r="2798">
          <cell r="E2798" t="str">
            <v>Quality Care Dental Center</v>
          </cell>
          <cell r="F2798">
            <v>42430</v>
          </cell>
          <cell r="G2798" t="str">
            <v xml:space="preserve">SMJ 1,FIRST FLOOR, FLAT # 108,22ND A STREET  </v>
          </cell>
          <cell r="H2798" t="str">
            <v>DHA-F-0047568</v>
          </cell>
          <cell r="I2798"/>
          <cell r="J2798" t="str">
            <v>YES</v>
          </cell>
        </row>
        <row r="2799">
          <cell r="E2799" t="str">
            <v>Quironsalud Barcelona Ophthalmological Institute- Dubai</v>
          </cell>
          <cell r="F2799">
            <v>43101</v>
          </cell>
          <cell r="G2799" t="str">
            <v>Villa 1187, 304 Al Wasl Road, Umm Al Sheif District, Dubai</v>
          </cell>
          <cell r="H2799" t="str">
            <v>DHA-F-0002134</v>
          </cell>
          <cell r="I2799"/>
          <cell r="J2799" t="str">
            <v>NO</v>
          </cell>
        </row>
        <row r="2800">
          <cell r="E2800" t="str">
            <v>Ramada Life Pharmacy - Dubai</v>
          </cell>
          <cell r="F2800">
            <v>41075</v>
          </cell>
          <cell r="G2800" t="str">
            <v xml:space="preserve">Al Musalla, Al Tawhidi Bldg., Near hotel Ramada, Bur Dubai
</v>
          </cell>
          <cell r="H2800" t="str">
            <v>DHA-F-0047943</v>
          </cell>
          <cell r="I2800"/>
          <cell r="J2800" t="str">
            <v>NO</v>
          </cell>
        </row>
        <row r="2801">
          <cell r="E2801" t="str">
            <v>Ramada Medical Centre</v>
          </cell>
          <cell r="F2801">
            <v>42614</v>
          </cell>
          <cell r="G2801" t="str">
            <v xml:space="preserve">NAEMA ALI ABU AMIM BUILDING, 4TH FLOOR, FLAT # 406,2ND DECEMBER STREET </v>
          </cell>
          <cell r="H2801" t="str">
            <v>DHA-F-0045581</v>
          </cell>
          <cell r="I2801"/>
          <cell r="J2801" t="str">
            <v>NO</v>
          </cell>
        </row>
        <row r="2802">
          <cell r="E2802" t="str">
            <v>Ramada Pharmacy (Hor Al Anz) Dubai</v>
          </cell>
          <cell r="F2802">
            <v>43313</v>
          </cell>
          <cell r="G2802" t="str">
            <v>Hor Al Anz East Area, Opposite Canadian Specialist Hospital, Abuhail, Dubai</v>
          </cell>
          <cell r="H2802" t="str">
            <v>DHA-F-0047090</v>
          </cell>
          <cell r="I2802"/>
          <cell r="J2802" t="str">
            <v>NO</v>
          </cell>
        </row>
        <row r="2803">
          <cell r="E2803" t="str">
            <v>Ramadi Physio Clinic</v>
          </cell>
          <cell r="F2803">
            <v>42705</v>
          </cell>
          <cell r="G2803" t="str">
            <v xml:space="preserve">AL SHAFAAR 7 BUILDING,1ST FLOOR,FLAT # 103,AL BADA'A, AL WASL ST </v>
          </cell>
          <cell r="H2803" t="str">
            <v>DHA-F-0000935</v>
          </cell>
          <cell r="I2803"/>
          <cell r="J2803" t="str">
            <v>NO</v>
          </cell>
        </row>
        <row r="2804">
          <cell r="E2804" t="str">
            <v>Rand Pharmacy - Dubai</v>
          </cell>
          <cell r="F2804">
            <v>40179</v>
          </cell>
          <cell r="G2804" t="str">
            <v>Safa Tower, Sheikh Zayed Road, Dubai</v>
          </cell>
          <cell r="H2804" t="str">
            <v>DHA-F-0045753</v>
          </cell>
          <cell r="I2804"/>
          <cell r="J2804" t="str">
            <v>NO</v>
          </cell>
        </row>
        <row r="2805">
          <cell r="E2805" t="str">
            <v>Ras Al Khor Pharmacy - Dubai</v>
          </cell>
          <cell r="F2805">
            <v>40179</v>
          </cell>
          <cell r="G2805" t="str">
            <v>Al Ras Baniyas Street Dubai, UAE  email: khalidxb@hotmail.com lavina.nazareth@gmail.com</v>
          </cell>
          <cell r="H2805" t="str">
            <v>DHA-F-0045770</v>
          </cell>
          <cell r="I2805"/>
          <cell r="J2805" t="str">
            <v>NO</v>
          </cell>
        </row>
        <row r="2806">
          <cell r="E2806" t="str">
            <v>Rashid Pharmacy - Dubai</v>
          </cell>
          <cell r="F2806">
            <v>40179</v>
          </cell>
          <cell r="G2806" t="str">
            <v>Near Guest Line Hotel ,Rigga Road Deira
P O Box No.: 50585, Dubai UAE</v>
          </cell>
          <cell r="H2806" t="str">
            <v>DHA-F-0045754</v>
          </cell>
          <cell r="I2806"/>
          <cell r="J2806" t="str">
            <v>NO</v>
          </cell>
        </row>
        <row r="2807">
          <cell r="E2807" t="str">
            <v xml:space="preserve">Real 10 Pharmacy - Dubai </v>
          </cell>
          <cell r="F2807">
            <v>42917</v>
          </cell>
          <cell r="G2807" t="str">
            <v>Shop#1, Elite Building, Opp. Lulu Hyper market, Al Barsha, Dubai</v>
          </cell>
          <cell r="H2807" t="str">
            <v>DHA-F-0000648</v>
          </cell>
          <cell r="I2807"/>
          <cell r="J2807" t="str">
            <v>NO</v>
          </cell>
        </row>
        <row r="2808">
          <cell r="E2808" t="str">
            <v xml:space="preserve">Real 3 Pharmacy - Dubai </v>
          </cell>
          <cell r="F2808">
            <v>42917</v>
          </cell>
          <cell r="G2808" t="str">
            <v>Shop no 1, Emart Supermarket, Umm Hurair, Dubai</v>
          </cell>
          <cell r="H2808" t="str">
            <v>DHA-F-0000415</v>
          </cell>
          <cell r="I2808"/>
          <cell r="J2808" t="str">
            <v>NO</v>
          </cell>
        </row>
        <row r="2809">
          <cell r="E2809" t="str">
            <v xml:space="preserve">Real 4 Pharmacy - Dubai </v>
          </cell>
          <cell r="F2809">
            <v>42917</v>
          </cell>
          <cell r="G2809" t="str">
            <v>Po no 483, Shop no 3, Escaper Tower , Near Business Bay Metro, Dubai</v>
          </cell>
          <cell r="H2809" t="str">
            <v>DHA-F-0000443</v>
          </cell>
          <cell r="I2809"/>
          <cell r="J2809" t="str">
            <v>NO</v>
          </cell>
        </row>
        <row r="2810">
          <cell r="E2810" t="str">
            <v xml:space="preserve">Real 5 Pharmacy - Dubai </v>
          </cell>
          <cell r="F2810">
            <v>42917</v>
          </cell>
          <cell r="G2810" t="str">
            <v xml:space="preserve">Al Nahda Twin Tower Bldg., Next to Carrefour Express, Aman Road, Al Nadha 2, Dubai
</v>
          </cell>
          <cell r="H2810" t="str">
            <v>DHA-F-0000614</v>
          </cell>
          <cell r="I2810"/>
          <cell r="J2810" t="str">
            <v>NO</v>
          </cell>
        </row>
        <row r="2811">
          <cell r="E2811" t="str">
            <v xml:space="preserve">Real 6 Pharmacy - Dubai </v>
          </cell>
          <cell r="F2811">
            <v>42917</v>
          </cell>
          <cell r="G2811" t="str">
            <v>Shop # 1, Al Salaam Tower, Sheik Zayed Road,chelsea Dubai</v>
          </cell>
          <cell r="H2811" t="str">
            <v>DHA-F-0000612</v>
          </cell>
          <cell r="I2811"/>
          <cell r="J2811" t="str">
            <v>NO</v>
          </cell>
        </row>
        <row r="2812">
          <cell r="E2812" t="str">
            <v xml:space="preserve">Real 7 Pharmacy - Dubai </v>
          </cell>
          <cell r="F2812">
            <v>42917</v>
          </cell>
          <cell r="G2812" t="str">
            <v>Ground Floor, E3 , Sabah Tower 1, Jumeirah Lake Towers, Dubai</v>
          </cell>
          <cell r="H2812" t="str">
            <v>DHA-F-0000649</v>
          </cell>
          <cell r="I2812"/>
          <cell r="J2812" t="str">
            <v>NO</v>
          </cell>
        </row>
        <row r="2813">
          <cell r="E2813" t="str">
            <v>Real 7 Pharmacy DMCC Branch - Dubai</v>
          </cell>
          <cell r="F2813">
            <v>42948</v>
          </cell>
          <cell r="G2813" t="str">
            <v xml:space="preserve">Shop PL-7, Lake Terrace, Cluster D, Jumeirah Lakes Towers, Dubai		
</v>
          </cell>
          <cell r="H2813" t="str">
            <v>DHA-F-0002104</v>
          </cell>
          <cell r="I2813"/>
          <cell r="J2813" t="str">
            <v>NO</v>
          </cell>
        </row>
        <row r="2814">
          <cell r="E2814" t="str">
            <v xml:space="preserve">Real 7 Pharmacy JLT Branch - Dubai </v>
          </cell>
          <cell r="F2814">
            <v>42917</v>
          </cell>
          <cell r="G2814" t="str">
            <v xml:space="preserve">Unit# GS03, Plot# JLT - Ph1- A3, Lake Side Res Tower, DUbai
</v>
          </cell>
          <cell r="H2814" t="str">
            <v>DHA-F-0001064</v>
          </cell>
          <cell r="I2814"/>
          <cell r="J2814" t="str">
            <v>NO</v>
          </cell>
        </row>
        <row r="2815">
          <cell r="E2815" t="str">
            <v xml:space="preserve">Real One Pharmacy - Dubai </v>
          </cell>
          <cell r="F2815">
            <v>42917</v>
          </cell>
          <cell r="G2815" t="str">
            <v>Shp # 1&amp;2 Al Balooch Bldg, Near AlRafa Police st, Bur Dubai</v>
          </cell>
          <cell r="H2815" t="str">
            <v>DHA-F-0000330</v>
          </cell>
          <cell r="I2815"/>
          <cell r="J2815" t="str">
            <v>NO</v>
          </cell>
        </row>
        <row r="2816">
          <cell r="E2816" t="str">
            <v xml:space="preserve">Real Pharmacy - Dubai </v>
          </cell>
          <cell r="F2816">
            <v>42917</v>
          </cell>
          <cell r="G2816" t="str">
            <v>Belselah Building, Next to Marina Furniture, Dubai</v>
          </cell>
          <cell r="H2816" t="str">
            <v>DHA-F-0001227</v>
          </cell>
          <cell r="I2816"/>
          <cell r="J2816" t="str">
            <v>NO</v>
          </cell>
        </row>
        <row r="2817">
          <cell r="E2817" t="str">
            <v>Relief Pharmacy - Dubai</v>
          </cell>
          <cell r="F2817">
            <v>40179</v>
          </cell>
          <cell r="G2817" t="str">
            <v>Opp. Al Futaim Mosque, 
Naif Road, Deira 
P.O. Box: 113894
Dubai, UAE</v>
          </cell>
          <cell r="H2817" t="str">
            <v>DHA-F-0045885</v>
          </cell>
          <cell r="I2817"/>
          <cell r="J2817" t="str">
            <v>NO</v>
          </cell>
        </row>
        <row r="2818">
          <cell r="E2818" t="str">
            <v>Riaz Medical Centre - Dubai</v>
          </cell>
          <cell r="F2818">
            <v>40179</v>
          </cell>
          <cell r="G2818" t="str">
            <v>Muhasinah 4 , Beirut Street, Dubai</v>
          </cell>
          <cell r="H2818" t="str">
            <v>DHA-F-0045641</v>
          </cell>
          <cell r="I2818"/>
          <cell r="J2818" t="str">
            <v>YES</v>
          </cell>
        </row>
        <row r="2819">
          <cell r="E2819" t="str">
            <v>Rightaid Pharmacy</v>
          </cell>
          <cell r="F2819">
            <v>41805</v>
          </cell>
          <cell r="G2819" t="str">
            <v>AL FARIS HOTEL APARTMENT, GROUND FLOOR, SHOP # 1, 6B STREET, OPPOSITE LAMCY PLAZA, OUD METHA , DUBAI</v>
          </cell>
          <cell r="H2819" t="str">
            <v>DHA-F-0000755</v>
          </cell>
          <cell r="I2819"/>
          <cell r="J2819" t="str">
            <v>NO</v>
          </cell>
        </row>
        <row r="2820">
          <cell r="E2820" t="str">
            <v>Riva Laser Medical Center Llc</v>
          </cell>
          <cell r="F2820">
            <v>42767</v>
          </cell>
          <cell r="G2820" t="str">
            <v xml:space="preserve">MAI TOWER,GROUND FLOOR,NO. 09,IN FRONT OF AL MAAREF PRIVATE SCHOOL </v>
          </cell>
          <cell r="H2820" t="str">
            <v>DHA-F-0000377</v>
          </cell>
          <cell r="I2820"/>
          <cell r="J2820" t="str">
            <v>NO</v>
          </cell>
        </row>
        <row r="2821">
          <cell r="E2821" t="str">
            <v xml:space="preserve">Riviera Life Pharmacy - DXB </v>
          </cell>
          <cell r="F2821">
            <v>42917</v>
          </cell>
          <cell r="G2821" t="str">
            <v xml:space="preserve">SHOP # 1, Riviera Dreams Bldg,CBD Cluster,Next to Papa John Pizza, INTERNATIONAL CITY,DUBAI
</v>
          </cell>
          <cell r="H2821" t="str">
            <v>DHA-F-0001447</v>
          </cell>
          <cell r="I2821"/>
          <cell r="J2821" t="str">
            <v>NO</v>
          </cell>
        </row>
        <row r="2822">
          <cell r="E2822" t="str">
            <v>Rivoli Br Of Rivoli  Enterprises L.L.C</v>
          </cell>
          <cell r="F2822">
            <v>43466</v>
          </cell>
          <cell r="G2822" t="str">
            <v xml:space="preserve">GROUND FLOOR, NEXT TO JOY ALUKKAS, AL FAHIDI, DUBAI  </v>
          </cell>
          <cell r="H2822" t="str">
            <v>DHA-F-0002304</v>
          </cell>
          <cell r="I2822"/>
          <cell r="J2822" t="str">
            <v>NO</v>
          </cell>
        </row>
        <row r="2823">
          <cell r="E2823" t="str">
            <v>Rivoli Br Of Rivoli Enterprises L.L.C Dubai Marina</v>
          </cell>
          <cell r="F2823">
            <v>43466</v>
          </cell>
          <cell r="G2823" t="str">
            <v xml:space="preserve">GF-009, GROUND FLOOR, MARINA MALL, DUBAI  </v>
          </cell>
          <cell r="H2823" t="str">
            <v>DHA-F-0002307</v>
          </cell>
          <cell r="I2823"/>
          <cell r="J2823" t="str">
            <v>NO</v>
          </cell>
        </row>
        <row r="2824">
          <cell r="E2824" t="str">
            <v>Rivoli Eye Zone Br Of Excel Enterprises L.L.C</v>
          </cell>
          <cell r="F2824">
            <v>43466</v>
          </cell>
          <cell r="G2824" t="str">
            <v xml:space="preserve">1821, GROUND FLOOR, ARABIAN CENTRE, DUBAI  </v>
          </cell>
          <cell r="H2824" t="str">
            <v>DHA-F-0002160</v>
          </cell>
          <cell r="I2824"/>
          <cell r="J2824" t="str">
            <v>NO</v>
          </cell>
        </row>
        <row r="2825">
          <cell r="E2825" t="str">
            <v>Rivoli Eyezone - Burjuman</v>
          </cell>
          <cell r="F2825">
            <v>42430</v>
          </cell>
          <cell r="G2825" t="str">
            <v xml:space="preserve">Shop No – L1 – 0008A Burjuman Centre , Dubai
</v>
          </cell>
          <cell r="H2825" t="str">
            <v>DHA-F-0048010</v>
          </cell>
          <cell r="I2825"/>
          <cell r="J2825" t="str">
            <v>NO</v>
          </cell>
        </row>
        <row r="2826">
          <cell r="E2826" t="str">
            <v>Rivoli Eyezone - Dubai Festival City</v>
          </cell>
          <cell r="F2826">
            <v>42430</v>
          </cell>
          <cell r="G2826" t="str">
            <v xml:space="preserve">Dubai Festival City, Al Kheeran, Ras Al Khor, Dubai
</v>
          </cell>
          <cell r="H2826" t="str">
            <v>DHA-F-0047669</v>
          </cell>
          <cell r="I2826"/>
          <cell r="J2826" t="str">
            <v>NO</v>
          </cell>
        </row>
        <row r="2827">
          <cell r="E2827" t="str">
            <v>Rivoli Eyezone - Dubai Mall</v>
          </cell>
          <cell r="F2827">
            <v>42430</v>
          </cell>
          <cell r="G2827" t="str">
            <v xml:space="preserve">Unit SF 204, next to Reel Cinema, Dubai
</v>
          </cell>
          <cell r="H2827" t="str">
            <v>DHA-F-0047982</v>
          </cell>
          <cell r="I2827"/>
          <cell r="J2827" t="str">
            <v>NO</v>
          </cell>
        </row>
        <row r="2828">
          <cell r="E2828" t="str">
            <v>Rivoli Eyezone - Dubai Mall Dubai</v>
          </cell>
          <cell r="F2828">
            <v>43709</v>
          </cell>
          <cell r="G2828" t="str">
            <v xml:space="preserve">LOWER GROUND FLOOR, TDM-LG-188, THE DUBAI MALL, DOWNTOWN  </v>
          </cell>
          <cell r="H2828" t="str">
            <v>DHA-F-7908821</v>
          </cell>
          <cell r="I2828"/>
          <cell r="J2828" t="str">
            <v>NO</v>
          </cell>
        </row>
        <row r="2829">
          <cell r="E2829" t="str">
            <v>Rivoli Eyezone - Mirdif City Centre</v>
          </cell>
          <cell r="F2829">
            <v>42430</v>
          </cell>
          <cell r="G2829" t="str">
            <v xml:space="preserve">Mirdif City Centre, Sh Mohamed Bin Zayed Road, Dubai	
</v>
          </cell>
          <cell r="H2829" t="str">
            <v>DHA-F-0047841</v>
          </cell>
          <cell r="I2829"/>
          <cell r="J2829" t="str">
            <v>NO</v>
          </cell>
        </row>
        <row r="2830">
          <cell r="E2830" t="str">
            <v>Rivoli Eyezone - Oasis Centre</v>
          </cell>
          <cell r="F2830">
            <v>42430</v>
          </cell>
          <cell r="G2830" t="str">
            <v xml:space="preserve">Oasis Cente, Sheikh Zayed Road, 2Nd Interchange، Al Quoz 1 – Dubai	
</v>
          </cell>
          <cell r="H2830" t="str">
            <v>DHA-F-0047540</v>
          </cell>
          <cell r="I2830"/>
          <cell r="J2830" t="str">
            <v>NO</v>
          </cell>
        </row>
        <row r="2831">
          <cell r="E2831" t="str">
            <v>Rivoli Eyezone Br Of Excel Enterprises Llc - Dcc</v>
          </cell>
          <cell r="F2831">
            <v>43709</v>
          </cell>
          <cell r="G2831" t="str">
            <v xml:space="preserve">LEVEL 1, FLAT M004, DEIRA CITY CENTER, STREET 22 30, NEXT TO SUN AND SANDS, PORT SAEED   </v>
          </cell>
          <cell r="H2831" t="str">
            <v>DHA-F-4443736</v>
          </cell>
          <cell r="I2831"/>
          <cell r="J2831" t="str">
            <v>NO</v>
          </cell>
        </row>
        <row r="2832">
          <cell r="E2832" t="str">
            <v>Rivoli Eyezone Br Of Excel Enterprises Llc - Ibn</v>
          </cell>
          <cell r="F2832">
            <v>43709</v>
          </cell>
          <cell r="G2832" t="str">
            <v xml:space="preserve">GROUND FLOOR, CF-185, NEAR INDIA COURT/ MONTBLANC, Ibn Batutta Mall </v>
          </cell>
          <cell r="H2832" t="str">
            <v>DHA-F-5319298</v>
          </cell>
          <cell r="I2832"/>
          <cell r="J2832" t="str">
            <v>NO</v>
          </cell>
        </row>
        <row r="2833">
          <cell r="E2833" t="str">
            <v>Rochester Wellness Centre - Dubai</v>
          </cell>
          <cell r="F2833">
            <v>40179</v>
          </cell>
          <cell r="G2833" t="str">
            <v>Street 5A Villa 13 Abu Hail Deira, UAE 
P.O.Box: 121386</v>
          </cell>
          <cell r="H2833" t="str">
            <v>DHA-F-0046964</v>
          </cell>
          <cell r="I2833"/>
          <cell r="J2833" t="str">
            <v>NO</v>
          </cell>
        </row>
        <row r="2834">
          <cell r="E2834" t="str">
            <v>Rock Star Pharmacy - Dubai</v>
          </cell>
          <cell r="F2834">
            <v>42767</v>
          </cell>
          <cell r="G2834" t="str">
            <v xml:space="preserve">Peral Creek Hotel, Opposite Durraiya Kamal Medical Center, Dubai
</v>
          </cell>
          <cell r="H2834" t="str">
            <v>DHA-F-0001883</v>
          </cell>
          <cell r="I2834"/>
          <cell r="J2834" t="str">
            <v>NO</v>
          </cell>
        </row>
        <row r="2835">
          <cell r="E2835" t="str">
            <v>Rodenstock Optical</v>
          </cell>
          <cell r="F2835">
            <v>40179</v>
          </cell>
          <cell r="G2835" t="str">
            <v>UNIT FF 136, 1ST FLOOR, THE DUBAI MALL</v>
          </cell>
          <cell r="H2835" t="str">
            <v>DHA-F-0047614</v>
          </cell>
          <cell r="I2835"/>
          <cell r="J2835" t="str">
            <v>NO</v>
          </cell>
        </row>
        <row r="2836">
          <cell r="E2836" t="str">
            <v>Rokn Al Mezher Pharmacy - Dubai</v>
          </cell>
          <cell r="F2836">
            <v>42008</v>
          </cell>
          <cell r="G2836" t="str">
            <v>Al Qusais, Dubai_x000D_
P.o. Box: 19382</v>
          </cell>
          <cell r="H2836" t="str">
            <v>DHA-F-0045769</v>
          </cell>
          <cell r="I2836"/>
          <cell r="J2836" t="str">
            <v>NO</v>
          </cell>
        </row>
        <row r="2837">
          <cell r="E2837" t="str">
            <v>Rona Rabah Dental Clinic (Business Bay) - Dubai</v>
          </cell>
          <cell r="F2837">
            <v>42887</v>
          </cell>
          <cell r="G2837" t="str">
            <v>Suite 111, Burlington Tower, Business Bay, Dubai</v>
          </cell>
          <cell r="H2837" t="str">
            <v>DHA-F-0001310</v>
          </cell>
          <cell r="I2837"/>
          <cell r="J2837" t="str">
            <v>YES</v>
          </cell>
        </row>
        <row r="2838">
          <cell r="E2838" t="str">
            <v>Royal Aesthetica Poly Clinic</v>
          </cell>
          <cell r="F2838">
            <v>43466</v>
          </cell>
          <cell r="G2838" t="str">
            <v xml:space="preserve">VILLA NO.117B, JUMEIRAH 1 BEACH ROAD </v>
          </cell>
          <cell r="H2838" t="str">
            <v>DHA-F-0000827</v>
          </cell>
          <cell r="I2838"/>
          <cell r="J2838" t="str">
            <v>YES</v>
          </cell>
        </row>
        <row r="2839">
          <cell r="E2839" t="str">
            <v>Royal Crown Dental Clinic</v>
          </cell>
          <cell r="F2839">
            <v>42344</v>
          </cell>
          <cell r="G2839" t="str">
            <v>AL HUDA BUILDING , 3RD FLOOR , FLAT # 306,SHEIKH RASHID ROAD</v>
          </cell>
          <cell r="H2839" t="str">
            <v>DHA-F-0001166</v>
          </cell>
          <cell r="I2839"/>
          <cell r="J2839" t="str">
            <v>YES</v>
          </cell>
        </row>
        <row r="2840">
          <cell r="E2840" t="str">
            <v>Royal Dental Care L.L.C</v>
          </cell>
          <cell r="F2840">
            <v>42705</v>
          </cell>
          <cell r="G2840" t="str">
            <v xml:space="preserve">AL SHARFAR BUILDING 7,FIRST FLOOR, FLAT # 109,AL WASL ROAD </v>
          </cell>
          <cell r="H2840" t="str">
            <v>DHA-F-0000706</v>
          </cell>
          <cell r="I2840"/>
          <cell r="J2840" t="str">
            <v>YES</v>
          </cell>
        </row>
        <row r="2841">
          <cell r="E2841" t="str">
            <v xml:space="preserve">Royal Grand Pharmacy - Dubai </v>
          </cell>
          <cell r="F2841">
            <v>41075</v>
          </cell>
          <cell r="G2841" t="str">
            <v xml:space="preserve">France Cluster, International City next to Carrefour express, Dubai
</v>
          </cell>
          <cell r="H2841" t="str">
            <v>DHA-F-0000719</v>
          </cell>
          <cell r="I2841"/>
          <cell r="J2841" t="str">
            <v>NO</v>
          </cell>
        </row>
        <row r="2842">
          <cell r="E2842" t="str">
            <v xml:space="preserve">Royal Life Pharmacy-DXB </v>
          </cell>
          <cell r="F2842">
            <v>40179</v>
          </cell>
          <cell r="G2842" t="str">
            <v>Mankhool Street, Sheikh Ahmed Tower</v>
          </cell>
          <cell r="H2842" t="str">
            <v>DHA-F-0047119</v>
          </cell>
          <cell r="I2842"/>
          <cell r="J2842" t="str">
            <v>NO</v>
          </cell>
        </row>
        <row r="2843">
          <cell r="E2843" t="str">
            <v xml:space="preserve">Royal Marina Pharmacy - Dubai </v>
          </cell>
          <cell r="F2843">
            <v>42917</v>
          </cell>
          <cell r="G2843" t="str">
            <v xml:space="preserve">Al Barsha, Opp Abidos Hotel,Dubai
</v>
          </cell>
          <cell r="H2843" t="str">
            <v>DHA-F-0000339</v>
          </cell>
          <cell r="I2843"/>
          <cell r="J2843" t="str">
            <v>NO</v>
          </cell>
        </row>
        <row r="2844">
          <cell r="E2844" t="str">
            <v xml:space="preserve">Royal Memzar Pharmacy - DXB </v>
          </cell>
          <cell r="F2844">
            <v>40179</v>
          </cell>
          <cell r="G2844" t="str">
            <v xml:space="preserve">Al Mamzar Centre, Dubai, Al Mamzar , Dubai
</v>
          </cell>
          <cell r="H2844" t="str">
            <v>DHA-F-0046630</v>
          </cell>
          <cell r="I2844"/>
          <cell r="J2844" t="str">
            <v>NO</v>
          </cell>
        </row>
        <row r="2845">
          <cell r="E2845" t="str">
            <v>Royal Palace Medical Centre</v>
          </cell>
          <cell r="F2845">
            <v>42036</v>
          </cell>
          <cell r="G2845" t="str">
            <v>MOAZA SUWAIDAN SAEED/ AL HAWAI BUILDING, FLOOR # 3, FLAT # 303, AL RIQQA ROAD, DEIRA</v>
          </cell>
          <cell r="H2845" t="str">
            <v>DHA-F-0000881</v>
          </cell>
          <cell r="I2845"/>
          <cell r="J2845" t="str">
            <v>YES</v>
          </cell>
        </row>
        <row r="2846">
          <cell r="E2846" t="str">
            <v>Royal Pharmacy- Dubai</v>
          </cell>
          <cell r="F2846">
            <v>40179</v>
          </cell>
          <cell r="G2846" t="str">
            <v>Khalid Bin Walid Walid Road, Opp. Hotel Ascott, Dubai</v>
          </cell>
          <cell r="H2846" t="str">
            <v>DHA-F-0045762</v>
          </cell>
          <cell r="I2846"/>
          <cell r="J2846" t="str">
            <v>NO</v>
          </cell>
        </row>
        <row r="2847">
          <cell r="E2847" t="str">
            <v>Royal Ruby Pharmacy - Dubai</v>
          </cell>
          <cell r="F2847">
            <v>43497</v>
          </cell>
          <cell r="G2847" t="str">
            <v xml:space="preserve">Hassan Ali Ali Bhai Building, New Industrial Area # 3- Al Quoz, Dubai email: newsanaiyagroup@yahoo.com </v>
          </cell>
          <cell r="H2847" t="str">
            <v>DHA-F-0001605</v>
          </cell>
          <cell r="I2847"/>
          <cell r="J2847" t="str">
            <v>NO</v>
          </cell>
        </row>
        <row r="2848">
          <cell r="E2848" t="str">
            <v>Royal Smile Dental Clinic Llc</v>
          </cell>
          <cell r="F2848">
            <v>42705</v>
          </cell>
          <cell r="G2848" t="str">
            <v>LATIFA TOWER, FLOOR # 5, FLAT # 502</v>
          </cell>
          <cell r="H2848" t="str">
            <v>DHA-F-0001379</v>
          </cell>
          <cell r="I2848"/>
          <cell r="J2848" t="str">
            <v>YES</v>
          </cell>
        </row>
        <row r="2849">
          <cell r="E2849" t="str">
            <v>Royal Wing Health Care Center</v>
          </cell>
          <cell r="F2849">
            <v>42366</v>
          </cell>
          <cell r="G2849" t="str">
            <v xml:space="preserve">VILLA # 62,51A ,216,NEAR RASHIDIYA METRO STATION AND BIN SOUGAT </v>
          </cell>
          <cell r="H2849" t="str">
            <v>DHA-F-0000959</v>
          </cell>
          <cell r="I2849"/>
          <cell r="J2849" t="str">
            <v>YES</v>
          </cell>
        </row>
        <row r="2850">
          <cell r="E2850" t="str">
            <v>Ruby Clinic - Dubai</v>
          </cell>
          <cell r="F2850">
            <v>41623</v>
          </cell>
          <cell r="G2850" t="str">
            <v xml:space="preserve">China Cluster H-6, International City, Dubai email: newsanaiyagroup@yahoo.com
</v>
          </cell>
          <cell r="H2850" t="str">
            <v>DHA-F-0047442</v>
          </cell>
          <cell r="I2850"/>
          <cell r="J2850" t="str">
            <v>YES</v>
          </cell>
        </row>
        <row r="2851">
          <cell r="E2851" t="str">
            <v>Ruby Pharmacy - Dubai</v>
          </cell>
          <cell r="F2851">
            <v>41623</v>
          </cell>
          <cell r="G2851" t="str">
            <v>China Cluster H-6, International City, Dubai email: newsanaiyagroup@yahoo.com</v>
          </cell>
          <cell r="H2851" t="str">
            <v>DHA-F-0047501</v>
          </cell>
          <cell r="I2851"/>
          <cell r="J2851" t="str">
            <v>NO</v>
          </cell>
        </row>
        <row r="2852">
          <cell r="E2852" t="str">
            <v>RX Pharmacy - Dubai</v>
          </cell>
          <cell r="F2852">
            <v>42186</v>
          </cell>
          <cell r="G2852" t="str">
            <v>Ground Floor, Ahmed Plaza Building,  Opposite to Al Futtaim Mosque, 
Naif Road, Deira, Dubai, UAE  P. O. Box 392734 email: pro@imara.me</v>
          </cell>
          <cell r="H2852" t="str">
            <v>DHA-F-0001261</v>
          </cell>
          <cell r="I2852"/>
          <cell r="J2852" t="str">
            <v>NO</v>
          </cell>
        </row>
        <row r="2853">
          <cell r="E2853" t="str">
            <v>S Z R Life Pharmacy (Sheikh Zayed Road) -  Dubai</v>
          </cell>
          <cell r="F2853">
            <v>43497</v>
          </cell>
          <cell r="G2853" t="str">
            <v>Showroom No. 2, Al Kawakeb (D Block), Sheikh Zayed Road, Dubai, UAE</v>
          </cell>
          <cell r="H2853" t="str">
            <v>DHA-F-0002559</v>
          </cell>
          <cell r="I2853"/>
          <cell r="J2853" t="str">
            <v>NO</v>
          </cell>
        </row>
        <row r="2854">
          <cell r="E2854" t="str">
            <v xml:space="preserve">Safa Society Pharmacy-DXB </v>
          </cell>
          <cell r="F2854">
            <v>40179</v>
          </cell>
          <cell r="G2854" t="str">
            <v>Union Co-operative Building Opposite Safa Park, Jumeirah</v>
          </cell>
          <cell r="H2854" t="str">
            <v>DHA-F-0045911</v>
          </cell>
          <cell r="I2854"/>
          <cell r="J2854" t="str">
            <v>NO</v>
          </cell>
        </row>
        <row r="2855">
          <cell r="E2855" t="str">
            <v>Sagar Healthcare &amp; Diagnostics Fz Llc</v>
          </cell>
          <cell r="F2855">
            <v>40179</v>
          </cell>
          <cell r="G2855"/>
          <cell r="H2855"/>
          <cell r="I2855"/>
          <cell r="J2855" t="str">
            <v>NO</v>
          </cell>
        </row>
        <row r="2856">
          <cell r="E2856" t="str">
            <v>Sahara Dental Clinic and Orthodontic Centre (Umm Suqeim 1) Dubai</v>
          </cell>
          <cell r="F2856">
            <v>44105</v>
          </cell>
          <cell r="G2856" t="str">
            <v>Umm Suqeim 1, Jumeirah, Dubai</v>
          </cell>
          <cell r="H2856" t="str">
            <v>DHA-F-0002565</v>
          </cell>
          <cell r="I2856"/>
          <cell r="J2856" t="str">
            <v>NO</v>
          </cell>
        </row>
        <row r="2857">
          <cell r="E2857" t="str">
            <v>Sahara Pharmacy - Dubai</v>
          </cell>
          <cell r="F2857">
            <v>40179</v>
          </cell>
          <cell r="G2857" t="str">
            <v>P.O.Box: 48288_x000D_
Duabi_x000D_
UAE</v>
          </cell>
          <cell r="H2857" t="str">
            <v>DHA-F-0046690</v>
          </cell>
          <cell r="I2857"/>
          <cell r="J2857" t="str">
            <v>NO</v>
          </cell>
        </row>
        <row r="2858">
          <cell r="E2858" t="str">
            <v>Sai Ganesh Medical Centre (Al Qusais) - Dubai</v>
          </cell>
          <cell r="F2858">
            <v>43374</v>
          </cell>
          <cell r="G2858" t="str">
            <v>Abdulla Al Fahedi Building, Suite No. 106, Damascus Street, Al Qusais, Dubai</v>
          </cell>
          <cell r="H2858" t="str">
            <v>DHA-F-0001655</v>
          </cell>
          <cell r="I2858"/>
          <cell r="J2858" t="str">
            <v>YES</v>
          </cell>
        </row>
        <row r="2859">
          <cell r="E2859" t="str">
            <v>Salah Aldin Pharmacy-DXB</v>
          </cell>
          <cell r="F2859">
            <v>40179</v>
          </cell>
          <cell r="G2859" t="str">
            <v>Salahudin Road, Deira, Dubai</v>
          </cell>
          <cell r="H2859" t="str">
            <v>DHA-F-0046715</v>
          </cell>
          <cell r="I2859"/>
          <cell r="J2859" t="str">
            <v>NO</v>
          </cell>
        </row>
        <row r="2860">
          <cell r="E2860" t="str">
            <v>Saleem Polyclinic  - Dubai</v>
          </cell>
          <cell r="F2860">
            <v>40179</v>
          </cell>
          <cell r="G2860" t="str">
            <v>Marjana Plaza Building
P.O.Box 8703
Dubai, UAE</v>
          </cell>
          <cell r="H2860" t="str">
            <v>DHA-F-0045542</v>
          </cell>
          <cell r="I2860"/>
          <cell r="J2860" t="str">
            <v>YES</v>
          </cell>
        </row>
        <row r="2861">
          <cell r="E2861" t="str">
            <v>Sama Medical Center</v>
          </cell>
          <cell r="F2861">
            <v>41685</v>
          </cell>
          <cell r="G2861" t="str">
            <v>VILLA NO # 1062, UMM SUQEIM 2 STREET, OPPOSITE OF GHADEER GAS STATION NEXT TO CHILDRENS MEDICAL CENTER, AL WASL ROAD JUMEIRAH 1, DUBAI, UAE</v>
          </cell>
          <cell r="H2861" t="str">
            <v>DHA-F-0000450</v>
          </cell>
          <cell r="I2861"/>
          <cell r="J2861" t="str">
            <v>YES</v>
          </cell>
        </row>
        <row r="2862">
          <cell r="E2862" t="str">
            <v>Samaa Medical Center - Dubai</v>
          </cell>
          <cell r="F2862">
            <v>40179</v>
          </cell>
          <cell r="G2862" t="str">
            <v>P.O.Box: 81712</v>
          </cell>
          <cell r="H2862" t="str">
            <v>DHA-F-0046682</v>
          </cell>
          <cell r="I2862"/>
          <cell r="J2862" t="str">
            <v>YES</v>
          </cell>
        </row>
        <row r="2863">
          <cell r="E2863" t="str">
            <v>Samari Rx Pharmacy (Industrial Area 3) - Dubai</v>
          </cell>
          <cell r="F2863">
            <v>42430</v>
          </cell>
          <cell r="G2863" t="str">
            <v>Samari Retail Mall, Next to Samari Residence, Ras Al Khor Industrial Area 3, Dubai, UAE</v>
          </cell>
          <cell r="H2863" t="str">
            <v>DHA-F-0001412</v>
          </cell>
          <cell r="I2863"/>
          <cell r="J2863" t="str">
            <v>NO</v>
          </cell>
        </row>
        <row r="2864">
          <cell r="E2864" t="str">
            <v>Samary Pharmacy - Dubai</v>
          </cell>
          <cell r="F2864">
            <v>41713</v>
          </cell>
          <cell r="G2864" t="str">
            <v>Jebel Ali Industrial Area, Near Parco Hypermarket, Jebel Ali Mall, Dubai</v>
          </cell>
          <cell r="H2864" t="str">
            <v>DHA-F-0048046</v>
          </cell>
          <cell r="I2864"/>
          <cell r="J2864" t="str">
            <v>NO</v>
          </cell>
        </row>
        <row r="2865">
          <cell r="E2865" t="str">
            <v xml:space="preserve">Samer Pharmacy - Dubai </v>
          </cell>
          <cell r="F2865">
            <v>40179</v>
          </cell>
          <cell r="G2865" t="str">
            <v xml:space="preserve">Shk.Hamdan Colony, Karama, Dubai
</v>
          </cell>
          <cell r="H2865" t="str">
            <v>DHA-F-0045925</v>
          </cell>
          <cell r="I2865"/>
          <cell r="J2865" t="str">
            <v>NO</v>
          </cell>
        </row>
        <row r="2866">
          <cell r="E2866" t="str">
            <v>Sana Pharmacy - Dubai</v>
          </cell>
          <cell r="F2866">
            <v>40179</v>
          </cell>
          <cell r="G2866" t="str">
            <v>Sana Pharmacy_x000D_
P.O.Box 30753_x000D_
Dubai, UAE</v>
          </cell>
          <cell r="H2866" t="str">
            <v>DHA-F-0045876</v>
          </cell>
          <cell r="I2866"/>
          <cell r="J2866" t="str">
            <v>NO</v>
          </cell>
        </row>
        <row r="2867">
          <cell r="E2867" t="str">
            <v>Sara Pharmacy - Dubai</v>
          </cell>
          <cell r="F2867">
            <v>40179</v>
          </cell>
          <cell r="G2867" t="str">
            <v xml:space="preserve">Spinneys, Karama
</v>
          </cell>
          <cell r="H2867" t="str">
            <v>DHA-F-0046319</v>
          </cell>
          <cell r="I2867"/>
          <cell r="J2867" t="str">
            <v>NO</v>
          </cell>
        </row>
        <row r="2868">
          <cell r="E2868" t="str">
            <v>Sarai Lakes Pharmacy Dmcc</v>
          </cell>
          <cell r="F2868">
            <v>42736</v>
          </cell>
          <cell r="G2868" t="str">
            <v xml:space="preserve">Saba 2 Ground, 509 </v>
          </cell>
          <cell r="H2868" t="str">
            <v>DHA-F-0048041</v>
          </cell>
          <cell r="I2868"/>
          <cell r="J2868" t="str">
            <v>NO</v>
          </cell>
        </row>
        <row r="2869">
          <cell r="E2869" t="str">
            <v>Saudi German Clinics (Jumeirah Road) Dubai</v>
          </cell>
          <cell r="F2869">
            <v>43647</v>
          </cell>
          <cell r="G2869" t="str">
            <v>The Mall, Ground Floor, Jumeirah Road, Umm Suqeim 3, opp. Jumeirah Beach Resort, Dubai</v>
          </cell>
          <cell r="H2869" t="str">
            <v>DHA-F-3518383</v>
          </cell>
          <cell r="I2869"/>
          <cell r="J2869" t="str">
            <v>YES</v>
          </cell>
        </row>
        <row r="2870">
          <cell r="E2870" t="str">
            <v>Saudi German Hospital (	AL BARSHA 3) Dubai</v>
          </cell>
          <cell r="F2870">
            <v>40179</v>
          </cell>
          <cell r="G2870" t="str">
            <v>Hessa Street 331 West, Al Barsha 3, Exit 36 Sheikh Zayed Road, Opposite of American School - Dubai</v>
          </cell>
          <cell r="H2870" t="str">
            <v>DHA-F-0046775</v>
          </cell>
          <cell r="I2870"/>
          <cell r="J2870" t="str">
            <v>YES</v>
          </cell>
        </row>
        <row r="2871">
          <cell r="E2871" t="str">
            <v>Saudi German Hospital Pharmacy- Dubai</v>
          </cell>
          <cell r="F2871">
            <v>40179</v>
          </cell>
          <cell r="G2871" t="str">
            <v xml:space="preserve">Opposite of American School of Dubai, Al Barsha 3, Dubai
</v>
          </cell>
          <cell r="H2871" t="str">
            <v>DHA-F-0000792</v>
          </cell>
          <cell r="I2871"/>
          <cell r="J2871" t="str">
            <v>NO</v>
          </cell>
        </row>
        <row r="2872">
          <cell r="E2872" t="str">
            <v>Sawsan Medical Center</v>
          </cell>
          <cell r="F2872">
            <v>43800</v>
          </cell>
          <cell r="G2872" t="str">
            <v xml:space="preserve">ASWAAQ AL MIZHAR BUILDING,1ST FLOOR, SHOP#4,5&amp;6 </v>
          </cell>
          <cell r="H2872" t="str">
            <v>DHA-F-0047888</v>
          </cell>
          <cell r="I2872"/>
          <cell r="J2872" t="str">
            <v>NO</v>
          </cell>
        </row>
        <row r="2873">
          <cell r="E2873" t="str">
            <v>SCC Medical Center (Jumeirah) Dubai</v>
          </cell>
          <cell r="F2873">
            <v>43678</v>
          </cell>
          <cell r="G2873" t="str">
            <v xml:space="preserve">4TH FLOOR, AL HUDAIBA AWARDS BUILDING BLOCK B  - OFFICE NO 415 </v>
          </cell>
          <cell r="H2873" t="str">
            <v>DHA-F-0001866</v>
          </cell>
          <cell r="I2873"/>
          <cell r="J2873" t="str">
            <v>NO</v>
          </cell>
        </row>
        <row r="2874">
          <cell r="E2874" t="str">
            <v>Scientific Clinical Laboratories (Jumeirah) Dubai</v>
          </cell>
          <cell r="F2874">
            <v>40179</v>
          </cell>
          <cell r="G2874" t="str">
            <v>111, Block B, Al Hudaiba Awards Buildings, Jumeirah - Dubai, UAE</v>
          </cell>
          <cell r="H2874" t="str">
            <v>DHA-F-0047926</v>
          </cell>
          <cell r="I2874"/>
          <cell r="J2874" t="str">
            <v>NO</v>
          </cell>
        </row>
        <row r="2875">
          <cell r="E2875" t="str">
            <v>Sdc Clinic Dental And Cosmetics</v>
          </cell>
          <cell r="F2875">
            <v>42552</v>
          </cell>
          <cell r="G2875" t="str">
            <v xml:space="preserve">SHEIKH ZAYED RD - EXIT 45 - SAFA 1, UMM AL SHEIF ROAD </v>
          </cell>
          <cell r="H2875" t="str">
            <v>DHA-F-0000388</v>
          </cell>
          <cell r="I2875"/>
          <cell r="J2875" t="str">
            <v>YES</v>
          </cell>
        </row>
        <row r="2876">
          <cell r="E2876" t="str">
            <v>Seha Pharmacy - Dubai</v>
          </cell>
          <cell r="F2876">
            <v>42186</v>
          </cell>
          <cell r="G2876" t="str">
            <v>Shop No. 9, Wasl Onyx Bldg., Behind Options Furniture, Umm Hurair, Dubai</v>
          </cell>
          <cell r="H2876" t="str">
            <v>DHA-F-0001272</v>
          </cell>
          <cell r="I2876"/>
          <cell r="J2876" t="str">
            <v>NO</v>
          </cell>
        </row>
        <row r="2877">
          <cell r="E2877" t="str">
            <v>Sehaty Polyclinic</v>
          </cell>
          <cell r="F2877">
            <v>41713</v>
          </cell>
          <cell r="G2877" t="str">
            <v xml:space="preserve">47 STREET,MIRDIFF 25 </v>
          </cell>
          <cell r="H2877" t="str">
            <v>DHA-F-0000213</v>
          </cell>
          <cell r="I2877"/>
          <cell r="J2877" t="str">
            <v>YES</v>
          </cell>
        </row>
        <row r="2878">
          <cell r="E2878" t="str">
            <v>Sekher Medical Clinic (Al Quoz 4)  Dubai</v>
          </cell>
          <cell r="F2878">
            <v>41654</v>
          </cell>
          <cell r="G2878" t="str">
            <v>Arabian Gulf Building, office No. 101, Al Quoz Ind. Area 4 Dubai, UAE</v>
          </cell>
          <cell r="H2878" t="str">
            <v>DHA-F-0047300</v>
          </cell>
          <cell r="I2878"/>
          <cell r="J2878" t="str">
            <v>YES</v>
          </cell>
        </row>
        <row r="2879">
          <cell r="E2879" t="str">
            <v>Seven Dental Centre - Dubai</v>
          </cell>
          <cell r="F2879">
            <v>40179</v>
          </cell>
          <cell r="G2879" t="str">
            <v>P.O.Box: 72123_x000D_
Dubai, UAE</v>
          </cell>
          <cell r="H2879" t="str">
            <v>DHA-F-0046437</v>
          </cell>
          <cell r="I2879"/>
          <cell r="J2879" t="str">
            <v>YES</v>
          </cell>
        </row>
        <row r="2880">
          <cell r="E2880" t="str">
            <v>Seven Dimensions Medical Centre (Al Barsha) Dubai</v>
          </cell>
          <cell r="F2880">
            <v>43800</v>
          </cell>
          <cell r="G2880" t="str">
            <v>1st Floor Diamond Business Center Arjan Exit Road, Near Miracle Garden Arjan, Al Barsha South 3, Dubai</v>
          </cell>
          <cell r="H2880" t="str">
            <v>DHA-F-3339141</v>
          </cell>
          <cell r="I2880"/>
          <cell r="J2880" t="str">
            <v>YES</v>
          </cell>
        </row>
        <row r="2881">
          <cell r="E2881" t="str">
            <v>SHAMMA CLINIC BY NOVOMED LLC</v>
          </cell>
          <cell r="F2881">
            <v>42767</v>
          </cell>
          <cell r="G2881" t="str">
            <v>10C Street Villa 41, Jumeriah 1, Dubai</v>
          </cell>
          <cell r="H2881" t="str">
            <v>DHA-F-0046749</v>
          </cell>
          <cell r="I2881"/>
          <cell r="J2881" t="str">
            <v>NO</v>
          </cell>
        </row>
        <row r="2882">
          <cell r="E2882" t="str">
            <v>Shams Al Assil Polyclinic - Dubai</v>
          </cell>
          <cell r="F2882">
            <v>42278</v>
          </cell>
          <cell r="G2882" t="str">
            <v>Deira, Opp. City Centre, Dubai, P.O. Box: 96588</v>
          </cell>
          <cell r="H2882" t="str">
            <v>DHA-F-0047863</v>
          </cell>
          <cell r="I2882"/>
          <cell r="J2882" t="str">
            <v>YES</v>
          </cell>
        </row>
        <row r="2883">
          <cell r="E2883" t="str">
            <v>Shams Moopens Dental Clinic - Jumeirah</v>
          </cell>
          <cell r="F2883">
            <v>40179</v>
          </cell>
          <cell r="G2883" t="str">
            <v xml:space="preserve">Villa 17, Jumeira Road, Dubai (Opposite Dubai Zoo;  close to La Mer and Mercato Mall) email: drnoushadmoopan@gmail.com;  dess.alejo@gmail.com; </v>
          </cell>
          <cell r="H2883" t="str">
            <v>DHA-F-0047514</v>
          </cell>
          <cell r="I2883"/>
          <cell r="J2883" t="str">
            <v>YES</v>
          </cell>
        </row>
        <row r="2884">
          <cell r="E2884" t="str">
            <v>Sharif Eye Center FZ LLC - Dubai</v>
          </cell>
          <cell r="F2884">
            <v>42278</v>
          </cell>
          <cell r="G2884" t="str">
            <v>DHCC, Dist 9, Ibn Sina Bldg., Block D, Suite 101, UAE
P.O. Box: 50513</v>
          </cell>
          <cell r="H2884" t="str">
            <v>CL-PP-0038-08</v>
          </cell>
          <cell r="I2884"/>
          <cell r="J2884" t="str">
            <v>NO</v>
          </cell>
        </row>
        <row r="2885">
          <cell r="E2885" t="str">
            <v>Shefaa Al Madeena Pharmacy (Umm Suqeim 2) Dubai</v>
          </cell>
          <cell r="F2885">
            <v>42767</v>
          </cell>
          <cell r="G2885" t="str">
            <v>Al Ghadeer Gas Station, Al Manara, Umm Sequeim2, Dubai</v>
          </cell>
          <cell r="H2885" t="str">
            <v>DHA-F-0000742</v>
          </cell>
          <cell r="I2885"/>
          <cell r="J2885" t="str">
            <v>NO</v>
          </cell>
        </row>
        <row r="2886">
          <cell r="E2886" t="str">
            <v>Sheikh Manaa Bin Hasher Almaktoum Polyclinic (Jumeirah 1) Dubai</v>
          </cell>
          <cell r="F2886">
            <v>43040</v>
          </cell>
          <cell r="G2886" t="str">
            <v>Al Shafar Bldg. 7, Al Wasl Road, Jumeirah 1, Dubai</v>
          </cell>
          <cell r="H2886" t="str">
            <v>DHA-F-0001669</v>
          </cell>
          <cell r="I2886"/>
          <cell r="J2886" t="str">
            <v>NO</v>
          </cell>
        </row>
        <row r="2887">
          <cell r="E2887" t="str">
            <v>Shindagha Pharmacy - Dubai</v>
          </cell>
          <cell r="F2887">
            <v>40179</v>
          </cell>
          <cell r="G2887" t="str">
            <v xml:space="preserve">Carrefour - Bur dubai
</v>
          </cell>
          <cell r="H2887" t="str">
            <v>DHA-F-0046424</v>
          </cell>
          <cell r="I2887"/>
          <cell r="J2887" t="str">
            <v>NO</v>
          </cell>
        </row>
        <row r="2888">
          <cell r="E2888" t="str">
            <v>Shine &amp; Smile Dental Clinic (Al Barsha 1) Dubai</v>
          </cell>
          <cell r="F2888">
            <v>42887</v>
          </cell>
          <cell r="G2888" t="str">
            <v>708 Elite Business Center, Al Barsha 1, Dubai, UAE</v>
          </cell>
          <cell r="H2888" t="str">
            <v>DHA-F-0001304</v>
          </cell>
          <cell r="I2888"/>
          <cell r="J2888" t="str">
            <v>YES</v>
          </cell>
        </row>
        <row r="2889">
          <cell r="E2889" t="str">
            <v>Sirajudeen Medical Centre - Dubai</v>
          </cell>
          <cell r="F2889">
            <v>40179</v>
          </cell>
          <cell r="G2889" t="str">
            <v>Jumbo Sony Building, Karama, Dubai P.O.Box: 2696 alt email: shakeela.ismail@yahoo.com</v>
          </cell>
          <cell r="H2889" t="str">
            <v>DHA-F-0045491</v>
          </cell>
          <cell r="I2889"/>
          <cell r="J2889" t="str">
            <v>YES</v>
          </cell>
        </row>
        <row r="2890">
          <cell r="E2890" t="str">
            <v>Smile Art (Br. of Oracare Dental Clinic) -  Satwa -Dubai</v>
          </cell>
          <cell r="F2890">
            <v>43678</v>
          </cell>
          <cell r="G2890" t="str">
            <v>Dune Center 201, 2nd December St., (Al Diyafah), Al Badaa, Al Satwa, Dubai</v>
          </cell>
          <cell r="H2890" t="str">
            <v>DHA-F-0001653</v>
          </cell>
          <cell r="I2890"/>
          <cell r="J2890" t="str">
            <v>YES</v>
          </cell>
        </row>
        <row r="2891">
          <cell r="E2891" t="str">
            <v>Smile Dental Clinic Llc</v>
          </cell>
          <cell r="F2891">
            <v>43739</v>
          </cell>
          <cell r="G2891" t="str">
            <v>STREET 15, CENTRAL BUILDING, GROUND FLOOR, FLAT NO 28</v>
          </cell>
          <cell r="H2891" t="str">
            <v>DHA-F-0001278</v>
          </cell>
          <cell r="I2891"/>
          <cell r="J2891" t="str">
            <v>YES</v>
          </cell>
        </row>
        <row r="2892">
          <cell r="E2892" t="str">
            <v>Smile Design Clinic- Dubai</v>
          </cell>
          <cell r="F2892">
            <v>41774</v>
          </cell>
          <cell r="G2892" t="str">
            <v>1st Floor Zalfa Building
Next to Jumeirah Creak Side Hotel
P.O. Box: 214505
Dubai</v>
          </cell>
          <cell r="H2892" t="str">
            <v>DHA-F-0000493</v>
          </cell>
          <cell r="I2892"/>
          <cell r="J2892" t="str">
            <v>YES</v>
          </cell>
        </row>
        <row r="2893">
          <cell r="E2893" t="str">
            <v>Smile Essentials Dental Clinic (Al Karama) Dubai</v>
          </cell>
          <cell r="F2893">
            <v>42856</v>
          </cell>
          <cell r="G2893" t="str">
            <v>Suit #314, Al Attar Shopping Mall, Next to Karama Center, Kuwait St. Al Karama, Dubai</v>
          </cell>
          <cell r="H2893" t="str">
            <v>DHA-F-0001609</v>
          </cell>
          <cell r="I2893"/>
          <cell r="J2893" t="str">
            <v>YES</v>
          </cell>
        </row>
        <row r="2894">
          <cell r="E2894" t="str">
            <v>Smile Fixers Dental Clinic</v>
          </cell>
          <cell r="F2894">
            <v>42614</v>
          </cell>
          <cell r="G2894" t="str">
            <v xml:space="preserve">F 16, CHINA CLUSTER, GROUND FLOOR, FLAT #S-02 </v>
          </cell>
          <cell r="H2894" t="str">
            <v>DHA-F-0001401</v>
          </cell>
          <cell r="I2894"/>
          <cell r="J2894" t="str">
            <v>YES</v>
          </cell>
        </row>
        <row r="2895">
          <cell r="E2895" t="str">
            <v>Smile Pharmacy (Sonapur) Dubai</v>
          </cell>
          <cell r="F2895">
            <v>40179</v>
          </cell>
          <cell r="G2895" t="str">
            <v>G Floor, Al Abbar building, Near Feorz Talal Supermarket &amp; Al naboodah camp, Muhaisinah-2 (Sonapur), Al Qusais, Dubai</v>
          </cell>
          <cell r="H2895" t="str">
            <v>DHA-F-0046877</v>
          </cell>
          <cell r="I2895"/>
          <cell r="J2895" t="str">
            <v>NO</v>
          </cell>
        </row>
        <row r="2896">
          <cell r="E2896" t="str">
            <v>Smile Spa Dental Clinic</v>
          </cell>
          <cell r="F2896">
            <v>42614</v>
          </cell>
          <cell r="G2896" t="str">
            <v>CORNER CITY BUILDING,1ST FLOOR, FLAT 105,AL REBAT STREET</v>
          </cell>
          <cell r="H2896" t="str">
            <v>DHA-F-0000184</v>
          </cell>
          <cell r="I2896"/>
          <cell r="J2896" t="str">
            <v>YES</v>
          </cell>
        </row>
        <row r="2897">
          <cell r="E2897" t="str">
            <v>Sondos Pharmacy - Dubai</v>
          </cell>
          <cell r="F2897">
            <v>40179</v>
          </cell>
          <cell r="G2897" t="str">
            <v xml:space="preserve">Sondos Pharmacy_x000D_
Al Diyafa Street_x000D_
P.O. Box 31244_x000D_
Dubai, UAE_x000D_
</v>
          </cell>
          <cell r="H2897" t="str">
            <v>DHA-F-0045906</v>
          </cell>
          <cell r="I2897"/>
          <cell r="J2897" t="str">
            <v>NO</v>
          </cell>
        </row>
        <row r="2898">
          <cell r="E2898" t="str">
            <v>Spanish Centre Lasik &amp; Eyes &amp; Cosmetic Llc</v>
          </cell>
          <cell r="F2898">
            <v>42325</v>
          </cell>
          <cell r="G2898" t="str">
            <v xml:space="preserve">VILLA 262, GROUND FLOOR,JUMEIRA BEACH ROAD  </v>
          </cell>
          <cell r="H2898" t="str">
            <v>DHA-F-0001084</v>
          </cell>
          <cell r="I2898"/>
          <cell r="J2898" t="str">
            <v>YES</v>
          </cell>
        </row>
        <row r="2899">
          <cell r="E2899" t="str">
            <v>Specialized Medical &amp; Dental Center</v>
          </cell>
          <cell r="F2899">
            <v>41348</v>
          </cell>
          <cell r="G2899" t="str">
            <v>SHK HAMDAN AWARD COMPLEX, BLOCK B-118, 1ST FLR, OPP. UNION FLAG, JUMAIRAH I, DUBAI</v>
          </cell>
          <cell r="H2899" t="str">
            <v>DHA-F-0000233</v>
          </cell>
          <cell r="I2899"/>
          <cell r="J2899" t="str">
            <v>YES</v>
          </cell>
        </row>
        <row r="2900">
          <cell r="E2900" t="str">
            <v>SRL - Super Religare Laboratories Int'l - Dubai</v>
          </cell>
          <cell r="F2900">
            <v>40179</v>
          </cell>
          <cell r="G2900" t="str">
            <v>P.O. Box: 505743, 307 Block C, Ibn Sina Building, No.: 27, Dubai Healthcare City, Dubai</v>
          </cell>
          <cell r="H2900" t="str">
            <v>CL-LB-0005-09</v>
          </cell>
          <cell r="I2900"/>
          <cell r="J2900" t="str">
            <v>NO</v>
          </cell>
        </row>
        <row r="2901">
          <cell r="E2901" t="str">
            <v>Star Metropolis Clinical Laboratories &amp; Health Services Middle East - Dubai</v>
          </cell>
          <cell r="F2901">
            <v>40179</v>
          </cell>
          <cell r="G2901" t="str">
            <v xml:space="preserve">802 - 803, Al Musalla Tower, 8th Floor, Bur, Dubai, UAE
</v>
          </cell>
          <cell r="H2901" t="str">
            <v>DHA-F-0047151</v>
          </cell>
          <cell r="I2901"/>
          <cell r="J2901" t="str">
            <v>NO</v>
          </cell>
        </row>
        <row r="2902">
          <cell r="E2902" t="str">
            <v>Star Mirdif Pharmacy Llc</v>
          </cell>
          <cell r="F2902">
            <v>43466</v>
          </cell>
          <cell r="G2902" t="str">
            <v xml:space="preserve">AL ARIF BUILDING ASWAAQ MALL, 71 STREET, MIRDIFF  </v>
          </cell>
          <cell r="H2902" t="str">
            <v>DHA-F-0000273</v>
          </cell>
          <cell r="I2902"/>
          <cell r="J2902" t="str">
            <v>NO</v>
          </cell>
        </row>
        <row r="2903">
          <cell r="E2903" t="str">
            <v>Star Revive Medical Center (Jumeira 3) Dubai</v>
          </cell>
          <cell r="F2903">
            <v>43986</v>
          </cell>
          <cell r="G2903" t="str">
            <v xml:space="preserve">SUNSET MALL, JUMEIRAH 3, Dubai
</v>
          </cell>
          <cell r="H2903" t="str">
            <v>DHA-F-0002568</v>
          </cell>
          <cell r="I2903"/>
          <cell r="J2903" t="str">
            <v>YES</v>
          </cell>
        </row>
        <row r="2904">
          <cell r="E2904" t="str">
            <v>Stay Well Pharmacy (Al Barsha 2) Dubai</v>
          </cell>
          <cell r="F2904">
            <v>43576</v>
          </cell>
          <cell r="G2904" t="str">
            <v>1st Floor, Galleria Mall, Al Barsha 2, Dubai</v>
          </cell>
          <cell r="H2904" t="str">
            <v>DHA-F-3211739</v>
          </cell>
          <cell r="I2904"/>
          <cell r="J2904" t="str">
            <v>NO</v>
          </cell>
        </row>
        <row r="2905">
          <cell r="E2905" t="str">
            <v>Sultan Al Olama Medical Center (Al Quoz)- Dubai</v>
          </cell>
          <cell r="F2905">
            <v>43529</v>
          </cell>
          <cell r="G2905" t="str">
            <v>Shop 5, Aswaaq Malls Al Qouz, Al Qoze Street, Al Qoze 1, Dubai</v>
          </cell>
          <cell r="H2905" t="str">
            <v>DHA-F-3326024</v>
          </cell>
          <cell r="I2905"/>
          <cell r="J2905" t="str">
            <v>YES</v>
          </cell>
        </row>
        <row r="2906">
          <cell r="E2906" t="str">
            <v>Sultan Al Olama Medical Center (Etihad) - Dubai</v>
          </cell>
          <cell r="F2906">
            <v>41197</v>
          </cell>
          <cell r="G2906" t="str">
            <v>Shop F07, 1st Floor, Eitihad Mall, Al Khawaneej Road, Muhaisnah 1, Dubai</v>
          </cell>
          <cell r="H2906" t="str">
            <v>DHA-F-0000236</v>
          </cell>
          <cell r="I2906"/>
          <cell r="J2906" t="str">
            <v>YES</v>
          </cell>
        </row>
        <row r="2907">
          <cell r="E2907" t="str">
            <v>Sultan Al Olama Medical Center (Mirdiff) - Dubai</v>
          </cell>
          <cell r="F2907">
            <v>40179</v>
          </cell>
          <cell r="G2907" t="str">
            <v>15th Street, Central Building, Algeria Road, Mirdif, Dubai</v>
          </cell>
          <cell r="H2907" t="str">
            <v>DHA-F-0047504</v>
          </cell>
          <cell r="I2907"/>
          <cell r="J2907" t="str">
            <v>YES</v>
          </cell>
        </row>
        <row r="2908">
          <cell r="E2908" t="str">
            <v>Sultan Al Olama Medical Center (Sheikh Zayed) - Dubai</v>
          </cell>
          <cell r="F2908">
            <v>40179</v>
          </cell>
          <cell r="G2908" t="str">
            <v>Office 2, 1st Floor, Indigo Center 7, Al Manara Street, Opposite Times Square Mall,  Sheikh Zayed Road, Dubai</v>
          </cell>
          <cell r="H2908" t="str">
            <v>DHA-F-0047964</v>
          </cell>
          <cell r="I2908"/>
          <cell r="J2908" t="str">
            <v>YES</v>
          </cell>
        </row>
        <row r="2909">
          <cell r="E2909" t="str">
            <v>Sultan Al Olama Medical Center Branch</v>
          </cell>
          <cell r="F2909">
            <v>43070</v>
          </cell>
          <cell r="G2909" t="str">
            <v>Shop 08, Al Furjan Pavilion, Al Furjan</v>
          </cell>
          <cell r="H2909" t="str">
            <v>DHA-F-0002162</v>
          </cell>
          <cell r="I2909"/>
          <cell r="J2909" t="str">
            <v>YES</v>
          </cell>
        </row>
        <row r="2910">
          <cell r="E2910" t="str">
            <v>Sultan Al Olama Medical Center Branch ICP - Dubai</v>
          </cell>
          <cell r="F2910">
            <v>43070</v>
          </cell>
          <cell r="G2910" t="str">
            <v>France P27 International City, France Cluster, Dubai</v>
          </cell>
          <cell r="H2910" t="str">
            <v>DHA-F-0002114</v>
          </cell>
          <cell r="I2910"/>
          <cell r="J2910" t="str">
            <v>YES</v>
          </cell>
        </row>
        <row r="2911">
          <cell r="E2911" t="str">
            <v>Sultan Al Olama Medical Center(Al Barsha Mall) - Dubai</v>
          </cell>
          <cell r="F2911">
            <v>43374</v>
          </cell>
          <cell r="G2911" t="str">
            <v>Flat 27, Ground Floor, Al Barsha Second, Al Barsha Mall, Dubai</v>
          </cell>
          <cell r="H2911" t="str">
            <v>DHA-F-0002467</v>
          </cell>
          <cell r="I2911"/>
          <cell r="J2911" t="str">
            <v>YES</v>
          </cell>
        </row>
        <row r="2912">
          <cell r="E2912" t="str">
            <v>Sultan Pharmacy</v>
          </cell>
          <cell r="F2912">
            <v>41075</v>
          </cell>
          <cell r="G2912" t="str">
            <v>SHOP #5 AL RAHA BLDG., OPPOSITE CITY STATE HOTEL, NEAR MALL OF THE EMIRATES, AL BARSHA 1, DUBAI</v>
          </cell>
          <cell r="H2912" t="str">
            <v>DHA-F-0045871</v>
          </cell>
          <cell r="I2912"/>
          <cell r="J2912" t="str">
            <v>NO</v>
          </cell>
        </row>
        <row r="2913">
          <cell r="E2913" t="str">
            <v>Sun Face Medical Aesthetic Centre Dmcc</v>
          </cell>
          <cell r="F2913">
            <v>42705</v>
          </cell>
          <cell r="G2913" t="str">
            <v xml:space="preserve">JUMEIRA BAY X2 TOWER,10TH FLOOR,FLAT # 1001-1010 </v>
          </cell>
          <cell r="H2913" t="str">
            <v>DHA-F-0001517</v>
          </cell>
          <cell r="I2913"/>
          <cell r="J2913" t="str">
            <v>YES</v>
          </cell>
        </row>
        <row r="2914">
          <cell r="E2914" t="str">
            <v>Sunrise Care Medical Centre - Dubai</v>
          </cell>
          <cell r="F2914">
            <v>40179</v>
          </cell>
          <cell r="G2914" t="str">
            <v>Flat 209, Sheikh Rashid Building, Maktoum Street, next to the Intercon, Dubai PO Box: 40828
email: drshankarpolyclinic@gmail.com</v>
          </cell>
          <cell r="H2914" t="str">
            <v>DHA-F-0045502</v>
          </cell>
          <cell r="I2914"/>
          <cell r="J2914" t="str">
            <v>YES</v>
          </cell>
        </row>
        <row r="2915">
          <cell r="E2915" t="str">
            <v>Sunrise Care Medical Diagnostic Centre LLC - Dubai</v>
          </cell>
          <cell r="F2915">
            <v>40179</v>
          </cell>
          <cell r="G2915" t="str">
            <v>Al Maktoum Street, Dubai PO Box 22820</v>
          </cell>
          <cell r="H2915" t="str">
            <v>DHA-F-0045613</v>
          </cell>
          <cell r="I2915"/>
          <cell r="J2915" t="str">
            <v>NO</v>
          </cell>
        </row>
        <row r="2916">
          <cell r="E2916" t="str">
            <v>Super Care Pharmacy 26 - Dubai</v>
          </cell>
          <cell r="F2916">
            <v>42344</v>
          </cell>
          <cell r="G2916" t="str">
            <v>Emaar Boulevard Downtown, Dubai</v>
          </cell>
          <cell r="H2916" t="str">
            <v>DHA-F-0000789</v>
          </cell>
          <cell r="I2916"/>
          <cell r="J2916" t="str">
            <v>NO</v>
          </cell>
        </row>
        <row r="2917">
          <cell r="E2917" t="str">
            <v>Super Care Pharmacy 27 - Dubai</v>
          </cell>
          <cell r="F2917">
            <v>42344</v>
          </cell>
          <cell r="G2917" t="str">
            <v>Semmer Villas Community Center, Dubai Silicon Oasis, Dubai</v>
          </cell>
          <cell r="H2917" t="str">
            <v>DHA-F-0000943</v>
          </cell>
          <cell r="I2917"/>
          <cell r="J2917" t="str">
            <v>NO</v>
          </cell>
        </row>
        <row r="2918">
          <cell r="E2918" t="str">
            <v>Super Care Pharmacy 28 - Dubai</v>
          </cell>
          <cell r="F2918">
            <v>41774</v>
          </cell>
          <cell r="G2918" t="str">
            <v>Al Badia Glof Club by Inetcontinental, Dubai Festival City, Dubai</v>
          </cell>
          <cell r="H2918" t="str">
            <v>DHA-F-0000791</v>
          </cell>
          <cell r="I2918"/>
          <cell r="J2918" t="str">
            <v>NO</v>
          </cell>
        </row>
        <row r="2919">
          <cell r="E2919" t="str">
            <v>Super Care Pharmacy 29 - Dubai</v>
          </cell>
          <cell r="F2919">
            <v>42365</v>
          </cell>
          <cell r="G2919" t="str">
            <v>Next to Spinneys, the Villa Mall, Dubai Land, Dubai</v>
          </cell>
          <cell r="H2919" t="str">
            <v>DHA-F-0001358</v>
          </cell>
          <cell r="I2919"/>
          <cell r="J2919" t="str">
            <v>NO</v>
          </cell>
        </row>
        <row r="2920">
          <cell r="E2920" t="str">
            <v>Super Care Pharmacy 31 - Dubai</v>
          </cell>
          <cell r="F2920">
            <v>42344</v>
          </cell>
          <cell r="G2920" t="str">
            <v>Burj Al Najoom, Down Town, Dubai</v>
          </cell>
          <cell r="H2920" t="str">
            <v>DHA-F-0001349</v>
          </cell>
          <cell r="I2920"/>
          <cell r="J2920" t="str">
            <v>NO</v>
          </cell>
        </row>
        <row r="2921">
          <cell r="E2921" t="str">
            <v>Super Care Pharmacy 33 DMCC - Dubai</v>
          </cell>
          <cell r="F2921">
            <v>42344</v>
          </cell>
          <cell r="G2921" t="str">
            <v>Claster C Gold Crest Executive, Jumeirah Lake towers, Dubai</v>
          </cell>
          <cell r="H2921" t="str">
            <v>DHA-F-0001394</v>
          </cell>
          <cell r="I2921"/>
          <cell r="J2921" t="str">
            <v>NO</v>
          </cell>
        </row>
        <row r="2922">
          <cell r="E2922" t="str">
            <v>Super Care Pharmacy 34 - Dubai</v>
          </cell>
          <cell r="F2922">
            <v>42344</v>
          </cell>
          <cell r="G2922" t="str">
            <v>Ground Floor, Shop # G05, Building 4 Bay square, Dubai</v>
          </cell>
          <cell r="H2922" t="str">
            <v>DHA-F-0001449</v>
          </cell>
          <cell r="I2922"/>
          <cell r="J2922" t="str">
            <v>NO</v>
          </cell>
        </row>
        <row r="2923">
          <cell r="E2923" t="str">
            <v>Super Care Pharmacy 38 - Dubai</v>
          </cell>
          <cell r="F2923">
            <v>43781</v>
          </cell>
          <cell r="G2923" t="str">
            <v>Between 47th Street and 15th Street near Uptown Mirdif Park, Dubai</v>
          </cell>
          <cell r="H2923" t="str">
            <v>DHA-F-0001800</v>
          </cell>
          <cell r="I2923"/>
          <cell r="J2923" t="str">
            <v>NO</v>
          </cell>
        </row>
        <row r="2924">
          <cell r="E2924" t="str">
            <v>Super Care Pharmacy 39 - Dubai</v>
          </cell>
          <cell r="F2924">
            <v>42583</v>
          </cell>
          <cell r="G2924" t="str">
            <v xml:space="preserve">Le Grande Mall, Dubai Marina, Dubai email: insurance.dept@supercare.ae </v>
          </cell>
          <cell r="H2924" t="str">
            <v>DHA-F-0001666</v>
          </cell>
          <cell r="I2924"/>
          <cell r="J2924" t="str">
            <v>NO</v>
          </cell>
        </row>
        <row r="2925">
          <cell r="E2925" t="str">
            <v>Super Care Pharmacy 43 - Dubai</v>
          </cell>
          <cell r="F2925">
            <v>43781</v>
          </cell>
          <cell r="G2925" t="str">
            <v>Burjuman Mall, Dubai</v>
          </cell>
          <cell r="H2925" t="str">
            <v>DHA-F-0001885</v>
          </cell>
          <cell r="I2925"/>
          <cell r="J2925" t="str">
            <v>NO</v>
          </cell>
        </row>
        <row r="2926">
          <cell r="E2926" t="str">
            <v>Super Care Pharmacy 44 - Dubai</v>
          </cell>
          <cell r="F2926">
            <v>43781</v>
          </cell>
          <cell r="G2926" t="str">
            <v>Fox Hill4, Union Properties, Al Hebiah 1st, Motor City, Dubai</v>
          </cell>
          <cell r="H2926" t="str">
            <v>DHA-F-0001848</v>
          </cell>
          <cell r="I2926"/>
          <cell r="J2926" t="str">
            <v>NO</v>
          </cell>
        </row>
        <row r="2927">
          <cell r="E2927" t="str">
            <v>Super Care Pharmacy DMCC - Dubai</v>
          </cell>
          <cell r="F2927">
            <v>42522</v>
          </cell>
          <cell r="G2927" t="str">
            <v>Unit #59, Fortune Executive Tower, JLT-PH2-T1A, Emirates Hill, Cluster T, Jumeirah Lake Towers, Dubai</v>
          </cell>
          <cell r="H2927" t="str">
            <v>DHA-F-0001601</v>
          </cell>
          <cell r="I2927"/>
          <cell r="J2927" t="str">
            <v>NO</v>
          </cell>
        </row>
        <row r="2928">
          <cell r="E2928" t="str">
            <v>Super Care Pharmacy LLC Branch - Dubai</v>
          </cell>
          <cell r="F2928">
            <v>43781</v>
          </cell>
          <cell r="G2928" t="str">
            <v>Retail #2, 7 Tower Complex, Emirates Tower 4, DSO, Dubai</v>
          </cell>
          <cell r="H2928" t="str">
            <v>DHA-F-0002242</v>
          </cell>
          <cell r="I2928"/>
          <cell r="J2928" t="str">
            <v>NO</v>
          </cell>
        </row>
        <row r="2929">
          <cell r="E2929" t="str">
            <v>Super Care Pharmacy Meaisem - Dubai</v>
          </cell>
          <cell r="F2929">
            <v>43781</v>
          </cell>
          <cell r="G2929" t="str">
            <v>Me'aisem City Center, Dubai</v>
          </cell>
          <cell r="H2929" t="str">
            <v>DHA-F-3634959</v>
          </cell>
          <cell r="I2929"/>
          <cell r="J2929" t="str">
            <v>NO</v>
          </cell>
        </row>
        <row r="2930">
          <cell r="E2930" t="str">
            <v>Super Life Pharmacy- DXB</v>
          </cell>
          <cell r="F2930">
            <v>40179</v>
          </cell>
          <cell r="G2930" t="str">
            <v>Near Spinneys, Meadows Community Centre, Dubai</v>
          </cell>
          <cell r="H2930" t="str">
            <v>DHA-F-0047071</v>
          </cell>
          <cell r="I2930"/>
          <cell r="J2930" t="str">
            <v>NO</v>
          </cell>
        </row>
        <row r="2931">
          <cell r="E2931" t="str">
            <v>Super Vision Opticals - Al Mazaya Ctr - Dubai</v>
          </cell>
          <cell r="F2931">
            <v>40179</v>
          </cell>
          <cell r="G2931" t="str">
            <v>Unti G35, Ground Floor, Mazaya Shopping Centre, Sheikh Zayed Road, Dubai</v>
          </cell>
          <cell r="H2931" t="str">
            <v>DHA-F-0046427</v>
          </cell>
          <cell r="I2931"/>
          <cell r="J2931" t="str">
            <v>NO</v>
          </cell>
        </row>
        <row r="2932">
          <cell r="E2932" t="str">
            <v>Super Vision Opticals - Al Tawar - Dubai</v>
          </cell>
          <cell r="F2932">
            <v>40179</v>
          </cell>
          <cell r="G2932" t="str">
            <v>Al TAwar Emirate Co-Operative
Society Mall Al Mizhar</v>
          </cell>
          <cell r="H2932" t="str">
            <v>DHA-F-0046072</v>
          </cell>
          <cell r="I2932"/>
          <cell r="J2932" t="str">
            <v>NO</v>
          </cell>
        </row>
        <row r="2933">
          <cell r="E2933" t="str">
            <v>Super Vision Opticals - Bin Sougat Ctr - Dubai</v>
          </cell>
          <cell r="F2933">
            <v>40179</v>
          </cell>
          <cell r="G2933" t="str">
            <v>Unit No 46, Mezzanine Floor, Bin Sougat Centre, Rashidiya, Dubai</v>
          </cell>
          <cell r="H2933" t="str">
            <v>DHA-F-0046350</v>
          </cell>
          <cell r="I2933"/>
          <cell r="J2933" t="str">
            <v>NO</v>
          </cell>
        </row>
        <row r="2934">
          <cell r="E2934" t="str">
            <v>Super Vision Opticals - Nad Al Hamar - Dubai</v>
          </cell>
          <cell r="F2934">
            <v>40179</v>
          </cell>
          <cell r="G2934" t="str">
            <v>Unit No. 5, Ground Floor, Aswaaq Mall, Nad Al Hamar, Dubai</v>
          </cell>
          <cell r="H2934" t="str">
            <v>DHA-F-0047545</v>
          </cell>
          <cell r="I2934"/>
          <cell r="J2934" t="str">
            <v>NO</v>
          </cell>
        </row>
        <row r="2935">
          <cell r="E2935" t="str">
            <v>Super Vision Opticals  -Times Square - Dubai</v>
          </cell>
          <cell r="F2935">
            <v>40179</v>
          </cell>
          <cell r="G2935" t="str">
            <v>P.O Box: 27367, Deira
Dubai</v>
          </cell>
          <cell r="H2935" t="str">
            <v>DHA-F-0047321</v>
          </cell>
          <cell r="I2935"/>
          <cell r="J2935" t="str">
            <v>NO</v>
          </cell>
        </row>
        <row r="2936">
          <cell r="E2936" t="str">
            <v>Super Vision Opticals (Al Qusais) Dubai</v>
          </cell>
          <cell r="F2936">
            <v>40179</v>
          </cell>
          <cell r="G2936" t="str">
            <v>Below Zulekha Medical Centre, Damascus Street, Al Qusais - Dubai</v>
          </cell>
          <cell r="H2936" t="str">
            <v>DHA-F-0046249</v>
          </cell>
          <cell r="I2936"/>
          <cell r="J2936" t="str">
            <v>NO</v>
          </cell>
        </row>
        <row r="2937">
          <cell r="E2937" t="str">
            <v>Super Vision Opticals LLC (Main) - Dubai</v>
          </cell>
          <cell r="F2937">
            <v>40179</v>
          </cell>
          <cell r="G2937" t="str">
            <v>Hor Al Anz</v>
          </cell>
          <cell r="H2937" t="str">
            <v>DHA-F-0046071</v>
          </cell>
          <cell r="I2937"/>
          <cell r="J2937" t="str">
            <v>NO</v>
          </cell>
        </row>
        <row r="2938">
          <cell r="E2938" t="str">
            <v>SuperCare Emirates Pharmacy - Dubai</v>
          </cell>
          <cell r="F2938">
            <v>40179</v>
          </cell>
          <cell r="G2938" t="str">
            <v>P.O.Box: 118347_x000D_
Mall of the Emirates</v>
          </cell>
          <cell r="H2938" t="str">
            <v>DHA-F-0047002</v>
          </cell>
          <cell r="I2938"/>
          <cell r="J2938" t="str">
            <v>NO</v>
          </cell>
        </row>
        <row r="2939">
          <cell r="E2939" t="str">
            <v>SuperCare Gardens Pharmacy (Ibn Battuta Mall) Dubai</v>
          </cell>
          <cell r="F2939">
            <v>40179</v>
          </cell>
          <cell r="G2939" t="str">
            <v>Persian Court, Ibn Battuta Mall (Adjecent to Paris Gallery) Ibn Battuta Mall, Dubai, United Arab Emirates</v>
          </cell>
          <cell r="H2939" t="str">
            <v>DHA-F-0046909</v>
          </cell>
          <cell r="I2939"/>
          <cell r="J2939" t="str">
            <v>NO</v>
          </cell>
        </row>
        <row r="2940">
          <cell r="E2940" t="str">
            <v xml:space="preserve">SuperCare Jumeirah Pharmacy - Dubai </v>
          </cell>
          <cell r="F2940">
            <v>40179</v>
          </cell>
          <cell r="G2940" t="str">
            <v>Magrudy's shopping mall_x000D_
P.O.Box: 118347</v>
          </cell>
          <cell r="H2940" t="str">
            <v>DHA-F-0045853</v>
          </cell>
          <cell r="I2940"/>
          <cell r="J2940" t="str">
            <v>NO</v>
          </cell>
        </row>
        <row r="2941">
          <cell r="E2941" t="str">
            <v xml:space="preserve">SuperCare Mankhool Pharmacy - Dubai </v>
          </cell>
          <cell r="F2941">
            <v>40179</v>
          </cell>
          <cell r="G2941" t="str">
            <v>Nashwan Building</v>
          </cell>
          <cell r="H2941" t="str">
            <v>DHA-F-0046779</v>
          </cell>
          <cell r="I2941"/>
          <cell r="J2941" t="str">
            <v>NO</v>
          </cell>
        </row>
        <row r="2942">
          <cell r="E2942" t="str">
            <v>SuperCare Pharmacy - Dubai  (Wasl Road)</v>
          </cell>
          <cell r="F2942">
            <v>40179</v>
          </cell>
          <cell r="G2942" t="str">
            <v>Shop#5, Block#4, Al Ferdous Building, Al Wasl Road, DUBAI, UAE</v>
          </cell>
          <cell r="H2942" t="str">
            <v>DHA-F-0045798</v>
          </cell>
          <cell r="I2942"/>
          <cell r="J2942" t="str">
            <v>NO</v>
          </cell>
        </row>
        <row r="2943">
          <cell r="E2943" t="str">
            <v>Supercare Pharmacy 1 - Sharjah</v>
          </cell>
          <cell r="F2943">
            <v>41044</v>
          </cell>
          <cell r="G2943" t="str">
            <v>SAHARA CENTER,AL NAHDA,P.O. Box: 118347
Sharjah</v>
          </cell>
          <cell r="H2943" t="str">
            <v>MOH-F-5000898</v>
          </cell>
          <cell r="I2943"/>
          <cell r="J2943" t="str">
            <v>NO</v>
          </cell>
        </row>
        <row r="2944">
          <cell r="E2944" t="str">
            <v>Supercare Pharmacy 28 </v>
          </cell>
          <cell r="F2944">
            <v>42344</v>
          </cell>
          <cell r="G2944" t="str">
            <v>AL BADIA GOLF CLUB BY INTERCONTINENTAL</v>
          </cell>
          <cell r="H2944" t="str">
            <v>DHA-F0000791</v>
          </cell>
          <cell r="I2944"/>
          <cell r="J2944" t="str">
            <v>NO</v>
          </cell>
        </row>
        <row r="2945">
          <cell r="E2945" t="str">
            <v>SuperCare Pharmacy 41 - Dubai</v>
          </cell>
          <cell r="F2945">
            <v>43781</v>
          </cell>
          <cell r="G2945" t="str">
            <v>Water Front Market Corniche Deira Dubai</v>
          </cell>
          <cell r="H2945" t="str">
            <v>DHA-F-0002029</v>
          </cell>
          <cell r="I2945"/>
          <cell r="J2945" t="str">
            <v>NO</v>
          </cell>
        </row>
        <row r="2946">
          <cell r="E2946" t="str">
            <v>Supercare Pharmacy Al Thanya</v>
          </cell>
          <cell r="F2946">
            <v>41730</v>
          </cell>
          <cell r="G2946" t="str">
            <v>P.O. Box: 118347_x000D_
Al Thanya Centre,Dubai</v>
          </cell>
          <cell r="H2946" t="str">
            <v>DHA-F-0000549</v>
          </cell>
          <cell r="I2946"/>
          <cell r="J2946" t="str">
            <v>NO</v>
          </cell>
        </row>
        <row r="2947">
          <cell r="E2947" t="str">
            <v xml:space="preserve">Supercare Pharmacy Arabian Plaza- Dubai </v>
          </cell>
          <cell r="F2947">
            <v>40179</v>
          </cell>
          <cell r="G2947" t="str">
            <v>P.O. Box: 118347_x000D_
Dubai, UAE</v>
          </cell>
          <cell r="H2947" t="str">
            <v>DHA-F-0047489</v>
          </cell>
          <cell r="I2947"/>
          <cell r="J2947" t="str">
            <v>NO</v>
          </cell>
        </row>
        <row r="2948">
          <cell r="E2948" t="str">
            <v>Supercare Pharmacy Aswaaq Umm Suqeim- Dubai</v>
          </cell>
          <cell r="F2948">
            <v>40179</v>
          </cell>
          <cell r="G2948" t="str">
            <v>P.O. Box: 118347_x000D_
Umm Suqeim 3, Aswaaq Building</v>
          </cell>
          <cell r="H2948" t="str">
            <v>DHA-F-0047769</v>
          </cell>
          <cell r="I2948"/>
          <cell r="J2948" t="str">
            <v>NO</v>
          </cell>
        </row>
        <row r="2949">
          <cell r="E2949" t="str">
            <v>Supercare Pharmacy DCC- Dubai</v>
          </cell>
          <cell r="F2949">
            <v>40892</v>
          </cell>
          <cell r="G2949" t="str">
            <v>Deira City Center, Port Saeed_x000D_
P.O Box: 118347_x000D_
Dubai</v>
          </cell>
          <cell r="H2949" t="str">
            <v>DHA-F-0048045</v>
          </cell>
          <cell r="I2949"/>
          <cell r="J2949" t="str">
            <v>NO</v>
          </cell>
        </row>
        <row r="2950">
          <cell r="E2950" t="str">
            <v>Supercare Pharmacy DIP- Dubai</v>
          </cell>
          <cell r="F2950">
            <v>41685</v>
          </cell>
          <cell r="G2950" t="str">
            <v>P.O. Box:118347, Block A_x000D_
DIP, Dubai</v>
          </cell>
          <cell r="H2950" t="str">
            <v>DHA-F-0000697</v>
          </cell>
          <cell r="I2950"/>
          <cell r="J2950" t="str">
            <v>NO</v>
          </cell>
        </row>
        <row r="2951">
          <cell r="E2951" t="str">
            <v xml:space="preserve">Supercare Pharmacy Dubai Mall- Dubai </v>
          </cell>
          <cell r="F2951">
            <v>40179</v>
          </cell>
          <cell r="G2951" t="str">
            <v>P.O. Box: 118347_x000D_
Dubai Mall, Dubai</v>
          </cell>
          <cell r="H2951" t="str">
            <v>DHA-F-0047488</v>
          </cell>
          <cell r="I2951"/>
          <cell r="J2951" t="str">
            <v>NO</v>
          </cell>
        </row>
        <row r="2952">
          <cell r="E2952" t="str">
            <v xml:space="preserve">Supercare Pharmacy Festival City- Dubai </v>
          </cell>
          <cell r="F2952">
            <v>40179</v>
          </cell>
          <cell r="G2952" t="str">
            <v xml:space="preserve">P.O. Box: </v>
          </cell>
          <cell r="H2952" t="str">
            <v>DHA-F-0047098</v>
          </cell>
          <cell r="I2952"/>
          <cell r="J2952" t="str">
            <v>NO</v>
          </cell>
        </row>
        <row r="2953">
          <cell r="E2953" t="str">
            <v>Supercare Pharmacy JLT- Dubai</v>
          </cell>
          <cell r="F2953">
            <v>40179</v>
          </cell>
          <cell r="G2953" t="str">
            <v xml:space="preserve">P.O. Box: 118347,_x000D_
Shop. 1, GF Al Shera Tower,_x000D_
Plot No. PH1-E2_x000D_
JLT, Dubai_x000D_
</v>
          </cell>
          <cell r="H2953" t="str">
            <v>DHA-F-0047985</v>
          </cell>
          <cell r="I2953"/>
          <cell r="J2953" t="str">
            <v>NO</v>
          </cell>
        </row>
        <row r="2954">
          <cell r="E2954" t="str">
            <v>Supercare Pharmacy MARSA- Dubai</v>
          </cell>
          <cell r="F2954">
            <v>41075</v>
          </cell>
          <cell r="G2954" t="str">
            <v>P.O. Box: 118347_x000D_
Marina Silveren</v>
          </cell>
          <cell r="H2954" t="str">
            <v>DHA-F-0000208</v>
          </cell>
          <cell r="I2954"/>
          <cell r="J2954" t="str">
            <v>NO</v>
          </cell>
        </row>
        <row r="2955">
          <cell r="E2955" t="str">
            <v>Supercare Pharmacy Mirdif 2 - Dubai</v>
          </cell>
          <cell r="F2955">
            <v>41470</v>
          </cell>
          <cell r="G2955" t="str">
            <v>Mirdif (251)_x000D_
Spinneys_x000D_
P.O. Box: 118347_x000D_
Dubai</v>
          </cell>
          <cell r="H2955" t="str">
            <v>DHA-F-0000578</v>
          </cell>
          <cell r="I2955"/>
          <cell r="J2955" t="str">
            <v>NO</v>
          </cell>
        </row>
        <row r="2956">
          <cell r="E2956" t="str">
            <v>Supercare Pharmacy Mirdif- Dubai</v>
          </cell>
          <cell r="F2956">
            <v>40179</v>
          </cell>
          <cell r="G2956" t="str">
            <v>P.O. Box: 118347_x000D_
Mirdif City Center</v>
          </cell>
          <cell r="H2956" t="str">
            <v>DHA-F-0047934</v>
          </cell>
          <cell r="I2956"/>
          <cell r="J2956" t="str">
            <v>NO</v>
          </cell>
        </row>
        <row r="2957">
          <cell r="E2957" t="str">
            <v>Supercare Pharmacy Oasis Centre- Dubai</v>
          </cell>
          <cell r="F2957">
            <v>40179</v>
          </cell>
          <cell r="G2957" t="str">
            <v>P.O. Box: 118347_x000D_
Oasis Centre, Dubai</v>
          </cell>
          <cell r="H2957" t="str">
            <v>DHA-F-0047537</v>
          </cell>
          <cell r="I2957"/>
          <cell r="J2957" t="str">
            <v>NO</v>
          </cell>
        </row>
        <row r="2958">
          <cell r="E2958" t="str">
            <v>Supercare Pharmacy Sheikh Zayed Road- Dubai</v>
          </cell>
          <cell r="F2958">
            <v>41075</v>
          </cell>
          <cell r="G2958" t="str">
            <v>Oasis Tower, Sheikh Zayed Road,_x000D_
P.O. Box: 118347</v>
          </cell>
          <cell r="H2958" t="str">
            <v>DHA-F-0000217</v>
          </cell>
          <cell r="I2958"/>
          <cell r="J2958" t="str">
            <v>NO</v>
          </cell>
        </row>
        <row r="2959">
          <cell r="E2959" t="str">
            <v>Supercare Pharmacy Silicon Oasis- Dubai</v>
          </cell>
          <cell r="F2959">
            <v>40179</v>
          </cell>
          <cell r="G2959" t="str">
            <v>Academic City Road</v>
          </cell>
          <cell r="H2959" t="str">
            <v>DHA-F-0047996</v>
          </cell>
          <cell r="I2959"/>
          <cell r="J2959" t="str">
            <v>NO</v>
          </cell>
        </row>
        <row r="2960">
          <cell r="E2960" t="str">
            <v>Supercare Pharmacy Umm Suqeim -Dubai</v>
          </cell>
          <cell r="F2960">
            <v>40179</v>
          </cell>
          <cell r="G2960" t="str">
            <v>P.O. Box: 7011_x000D_
Jumeira Beach Road_x000D_
Dubai London Clinic</v>
          </cell>
          <cell r="H2960" t="str">
            <v>DHA-F-0047529</v>
          </cell>
          <cell r="I2960"/>
          <cell r="J2960" t="str">
            <v>NO</v>
          </cell>
        </row>
        <row r="2961">
          <cell r="E2961" t="str">
            <v>Supercare Pharmacy Wasl Square - Dubai</v>
          </cell>
          <cell r="F2961">
            <v>41136</v>
          </cell>
          <cell r="G2961" t="str">
            <v>P.O Box: 118347_x000D_
Wasl Square, Wasl Rd._x000D_
Dubai</v>
          </cell>
          <cell r="H2961" t="str">
            <v>DHA-F-0000232</v>
          </cell>
          <cell r="I2961"/>
          <cell r="J2961" t="str">
            <v>NO</v>
          </cell>
        </row>
        <row r="2962">
          <cell r="E2962" t="str">
            <v>Sustainable Life Pharmacy - Dubai</v>
          </cell>
          <cell r="F2962">
            <v>42917</v>
          </cell>
          <cell r="G2962" t="str">
            <v>B-1, The sustainable  City, Al Wadi Al Safa 7, Dubai</v>
          </cell>
          <cell r="H2962" t="str">
            <v>DHA-F-0001850</v>
          </cell>
          <cell r="I2962"/>
          <cell r="J2962" t="str">
            <v>NO</v>
          </cell>
        </row>
        <row r="2963">
          <cell r="E2963" t="str">
            <v>Swiss Pharmacy</v>
          </cell>
          <cell r="F2963">
            <v>43101</v>
          </cell>
          <cell r="G2963" t="str">
            <v xml:space="preserve">ASPIN RESIDENTIAL TOWER, WORLD TRADE CENTRE </v>
          </cell>
          <cell r="H2963" t="str">
            <v>DHA-F-0045889</v>
          </cell>
          <cell r="I2963"/>
          <cell r="J2963" t="str">
            <v>NO</v>
          </cell>
        </row>
        <row r="2964">
          <cell r="E2964" t="str">
            <v>Symbiosis Medical Centre (Silicon Oasis) - Dubai</v>
          </cell>
          <cell r="F2964">
            <v>40179</v>
          </cell>
          <cell r="G2964" t="str">
            <v xml:space="preserve">Community Centre, Nad Al Sheba, Dubai Silicon Oasis, Dubai </v>
          </cell>
          <cell r="H2964" t="str">
            <v>DHA-F-0002396</v>
          </cell>
          <cell r="I2964"/>
          <cell r="J2964" t="str">
            <v>YES</v>
          </cell>
        </row>
        <row r="2965">
          <cell r="E2965" t="str">
            <v>Synergy Integrated Medical Center- Dubai</v>
          </cell>
          <cell r="F2965">
            <v>40179</v>
          </cell>
          <cell r="G2965" t="str">
            <v>Al Wasl Road, Umm Suqeim 2, Villa No: 1055, Al Manara, Dubai, UAE.
Dubai</v>
          </cell>
          <cell r="H2965" t="str">
            <v>DHA-F-0047086</v>
          </cell>
          <cell r="I2965"/>
          <cell r="J2965" t="str">
            <v>NO</v>
          </cell>
        </row>
        <row r="2966">
          <cell r="E2966" t="str">
            <v>Taj Pharmacy - Dubai</v>
          </cell>
          <cell r="F2966">
            <v>40179</v>
          </cell>
          <cell r="G2966" t="str">
            <v>Taj Palace Hotel, Deira</v>
          </cell>
          <cell r="H2966" t="str">
            <v>DHA-F-0046543</v>
          </cell>
          <cell r="I2966"/>
          <cell r="J2966" t="str">
            <v>NO</v>
          </cell>
        </row>
        <row r="2967">
          <cell r="E2967" t="str">
            <v xml:space="preserve">Tariq Pharmacy-DXB </v>
          </cell>
          <cell r="F2967">
            <v>40179</v>
          </cell>
          <cell r="G2967" t="str">
            <v xml:space="preserve">Al Bustan Centre, Al Qusais, Dubai
</v>
          </cell>
          <cell r="H2967" t="str">
            <v>DHA-F-0046207</v>
          </cell>
          <cell r="I2967"/>
          <cell r="J2967" t="str">
            <v>NO</v>
          </cell>
        </row>
        <row r="2968">
          <cell r="E2968" t="str">
            <v>The Dental Boutique Jlt</v>
          </cell>
          <cell r="F2968">
            <v>42675</v>
          </cell>
          <cell r="G2968" t="str">
            <v xml:space="preserve">HDS BUSINESS CENTRE, 31ST FLOOR,FLAT # 310,FIRST AL KHAIL ST </v>
          </cell>
          <cell r="H2968" t="str">
            <v>DHA-F-0001361</v>
          </cell>
          <cell r="I2968"/>
          <cell r="J2968" t="str">
            <v>YES</v>
          </cell>
        </row>
        <row r="2969">
          <cell r="E2969" t="str">
            <v>The Dental House Center (Al Qusais 2) Dubai</v>
          </cell>
          <cell r="F2969">
            <v>40179</v>
          </cell>
          <cell r="G2969" t="str">
            <v>#203, Al Hilal Bank Building, Al Qusais-2, Dubai</v>
          </cell>
          <cell r="H2969" t="str">
            <v>DHA-F-0000076</v>
          </cell>
          <cell r="I2969"/>
          <cell r="J2969" t="str">
            <v>YES</v>
          </cell>
        </row>
        <row r="2970">
          <cell r="E2970" t="str">
            <v>The Dental Spa</v>
          </cell>
          <cell r="F2970">
            <v>42309</v>
          </cell>
          <cell r="G2970" t="str">
            <v xml:space="preserve">491 b, NEAR PIZZA HUT  </v>
          </cell>
          <cell r="H2970" t="str">
            <v>DHA-F-0046667</v>
          </cell>
          <cell r="I2970"/>
          <cell r="J2970" t="str">
            <v>YES</v>
          </cell>
        </row>
        <row r="2971">
          <cell r="E2971" t="str">
            <v>The French Clinic Fz Llc</v>
          </cell>
          <cell r="F2971">
            <v>42675</v>
          </cell>
          <cell r="G2971" t="str">
            <v xml:space="preserve">AL RAZI MEDICAL COMPLEX BUILDING # 64,3RD FLOOR BLOCK D, FLAT # 3016 </v>
          </cell>
          <cell r="H2971" t="str">
            <v>CL-MC-0017-08</v>
          </cell>
          <cell r="I2971"/>
          <cell r="J2971" t="str">
            <v>NO</v>
          </cell>
        </row>
        <row r="2972">
          <cell r="E2972" t="str">
            <v>The Modern Medical Consultation Center - Dubai</v>
          </cell>
          <cell r="F2972">
            <v>40179</v>
          </cell>
          <cell r="G2972" t="str">
            <v xml:space="preserve">107, 1st Floor, Al Maktoum Street, Al Maktoum Tower, Opposite Samaya Hotel Dubai, UAE P.O. Box 3960
</v>
          </cell>
          <cell r="H2972" t="str">
            <v>DHA-F-0045429</v>
          </cell>
          <cell r="I2972"/>
          <cell r="J2972" t="str">
            <v>YES</v>
          </cell>
        </row>
        <row r="2973">
          <cell r="E2973" t="str">
            <v>The National Medical Center - Dubai</v>
          </cell>
          <cell r="F2973">
            <v>40179</v>
          </cell>
          <cell r="G2973" t="str">
            <v>P.O.Box 6208, Dubai email: tnmc_alnumairy@yahoo.com; tnmc.general@gmail.com</v>
          </cell>
          <cell r="H2973" t="str">
            <v>DHA-F-0045637</v>
          </cell>
          <cell r="I2973"/>
          <cell r="J2973" t="str">
            <v>YES</v>
          </cell>
        </row>
        <row r="2974">
          <cell r="E2974" t="str">
            <v>The Physio Centre Fz Llc</v>
          </cell>
          <cell r="F2974">
            <v>40179</v>
          </cell>
          <cell r="G2974" t="str">
            <v>OFFICE 407, EXCHANGE TOWER, BUSINESS BAY</v>
          </cell>
          <cell r="H2974" t="str">
            <v>CL-PP-0047-09</v>
          </cell>
          <cell r="I2974"/>
          <cell r="J2974" t="str">
            <v>NO</v>
          </cell>
        </row>
        <row r="2975">
          <cell r="E2975" t="str">
            <v>The Point Life Pharmacy (Br of Life Pharmacy LLC) - Dubai</v>
          </cell>
          <cell r="F2975">
            <v>43374</v>
          </cell>
          <cell r="G2975" t="str">
            <v>Nect to Reel Cinemas, The Point, Palm Jumeirah, Dubai</v>
          </cell>
          <cell r="H2975" t="str">
            <v>DHA-F-0002471</v>
          </cell>
          <cell r="I2975"/>
          <cell r="J2975" t="str">
            <v>NO</v>
          </cell>
        </row>
        <row r="2976">
          <cell r="E2976" t="str">
            <v>The Practice Poly Clinic LLC - Dubai</v>
          </cell>
          <cell r="F2976">
            <v>43191</v>
          </cell>
          <cell r="G2976" t="str">
            <v>2205 Westbury Tower, Burj Khalifa Boulevard, Dubai UAE</v>
          </cell>
          <cell r="H2976" t="str">
            <v>DHA-F-0002050</v>
          </cell>
          <cell r="I2976"/>
          <cell r="J2976" t="str">
            <v>YES</v>
          </cell>
        </row>
        <row r="2977">
          <cell r="E2977" t="str">
            <v>Thoraya Al Madena Pharmacy</v>
          </cell>
          <cell r="F2977">
            <v>43101</v>
          </cell>
          <cell r="G2977" t="str">
            <v xml:space="preserve">AL MADENA MASJID BUILDING, AL KHAWANEEJ 1 </v>
          </cell>
          <cell r="H2977" t="str">
            <v>DHA-F-0001584</v>
          </cell>
          <cell r="I2977"/>
          <cell r="J2977" t="str">
            <v>NO</v>
          </cell>
        </row>
        <row r="2978">
          <cell r="E2978" t="str">
            <v>Thumbay Clinic (Al Muteena ) - Dubai</v>
          </cell>
          <cell r="F2978">
            <v>42248</v>
          </cell>
          <cell r="G2978" t="str">
            <v>Al Muteena Street, Deira, Dubai</v>
          </cell>
          <cell r="H2978" t="str">
            <v>DHA-F-0001431</v>
          </cell>
          <cell r="I2978"/>
          <cell r="J2978" t="str">
            <v>YES</v>
          </cell>
        </row>
        <row r="2979">
          <cell r="E2979" t="str">
            <v>Thumbay Clinic (Ras Al Khor) Dubai</v>
          </cell>
          <cell r="F2979">
            <v>42856</v>
          </cell>
          <cell r="G2979" t="str">
            <v>Next to Marhaba Mall, Ras Al Khor Road</v>
          </cell>
          <cell r="H2979" t="str">
            <v>DHA-F-0001966</v>
          </cell>
          <cell r="I2979"/>
          <cell r="J2979" t="str">
            <v>YES</v>
          </cell>
        </row>
        <row r="2980">
          <cell r="E2980" t="str">
            <v>Thumbay Clinic (Satwa )- Dubai</v>
          </cell>
          <cell r="F2980">
            <v>43070</v>
          </cell>
          <cell r="G2980" t="str">
            <v>Jumeirah, Near Bilal Bin Rabah Primary School</v>
          </cell>
          <cell r="H2980" t="str">
            <v>DHA-F-0001069</v>
          </cell>
          <cell r="I2980"/>
          <cell r="J2980" t="str">
            <v>NO</v>
          </cell>
        </row>
        <row r="2981">
          <cell r="E2981" t="str">
            <v>Thumbay Hospital (Al Qusais 1) Dubai</v>
          </cell>
          <cell r="F2981">
            <v>42248</v>
          </cell>
          <cell r="G2981" t="str">
            <v>13th Street, Near Stadium Metro Station, Behind Lulu Hypermarket, Al Qusais - Dubai, P.O. Box: 3917</v>
          </cell>
          <cell r="H2981" t="str">
            <v>DHA-F-0001172</v>
          </cell>
          <cell r="I2981"/>
          <cell r="J2981" t="str">
            <v>YES</v>
          </cell>
        </row>
        <row r="2982">
          <cell r="E2982" t="str">
            <v>Thumbay Hospital Pharmacy  - Dubai</v>
          </cell>
          <cell r="F2982">
            <v>42248</v>
          </cell>
          <cell r="G2982" t="str">
            <v>13TH STREET, AL QUSAIS 1			_x000D_
P.O. BOX: 3917_x000D_
DUBAI</v>
          </cell>
          <cell r="H2982" t="str">
            <v>DHA-F-0001233</v>
          </cell>
          <cell r="I2982"/>
          <cell r="J2982" t="str">
            <v>NO</v>
          </cell>
        </row>
        <row r="2983">
          <cell r="E2983" t="str">
            <v>Thumbay Pharmacy - Dubai</v>
          </cell>
          <cell r="F2983">
            <v>42248</v>
          </cell>
          <cell r="G2983" t="str">
            <v>Plot No 123-1080, Al Ghurair Bldg.,Al Muteena St., Deira City, Dubai</v>
          </cell>
          <cell r="H2983" t="str">
            <v>DHA-F-0001382</v>
          </cell>
          <cell r="I2983"/>
          <cell r="J2983" t="str">
            <v>NO</v>
          </cell>
        </row>
        <row r="2984">
          <cell r="E2984" t="str">
            <v>Thumbay Pharmacy 1 (Br of Thumbay Pharmacy LLC) - Dubai</v>
          </cell>
          <cell r="F2984">
            <v>43191</v>
          </cell>
          <cell r="G2984" t="str">
            <v>P.O. Box : 1885 Hor Al Anz Street, Near Moven Pick Hotel</v>
          </cell>
          <cell r="H2984" t="str">
            <v>DHA-F-0000962</v>
          </cell>
          <cell r="I2984"/>
          <cell r="J2984" t="str">
            <v>NO</v>
          </cell>
        </row>
        <row r="2985">
          <cell r="E2985" t="str">
            <v>Thumbay Pharmacy 10 (Br of Thumbay Pharmacy LLC) - Dubai</v>
          </cell>
          <cell r="F2985">
            <v>43191</v>
          </cell>
          <cell r="G2985" t="str">
            <v>P.O. Box: 1885, AD Almeiri Building, Near Shaik Zayed Family Gathering</v>
          </cell>
          <cell r="H2985" t="str">
            <v>DHA-F-0001713</v>
          </cell>
          <cell r="I2985"/>
          <cell r="J2985" t="str">
            <v>NO</v>
          </cell>
        </row>
        <row r="2986">
          <cell r="E2986" t="str">
            <v>Thumbay Pharmacy 11 (Al Khaleeja St) - Dubai</v>
          </cell>
          <cell r="F2986">
            <v>40179</v>
          </cell>
          <cell r="G2986" t="str">
            <v>Al Khaleeja Street, Inside Dubai Hospital Building, Al Baraha, Dubai</v>
          </cell>
          <cell r="H2986" t="str">
            <v>DHA-F-0047166</v>
          </cell>
          <cell r="I2986"/>
          <cell r="J2986" t="str">
            <v>NO</v>
          </cell>
        </row>
        <row r="2987">
          <cell r="E2987" t="str">
            <v>Thumbay Pharmacy 13 (Br of Thumbay Pharmacy LLC) - Dubai</v>
          </cell>
          <cell r="F2987">
            <v>43191</v>
          </cell>
          <cell r="G2987" t="str">
            <v>P.O. Box: 1885 Jumeira Village Circle, Prime Business Centre</v>
          </cell>
          <cell r="H2987" t="str">
            <v>DHA-F-0001675</v>
          </cell>
          <cell r="I2987"/>
          <cell r="J2987" t="str">
            <v>NO</v>
          </cell>
        </row>
        <row r="2988">
          <cell r="E2988" t="str">
            <v>Thumbay Pharmacy 14 (Br of Thumbay Pharmacy LLC) - Dubai</v>
          </cell>
          <cell r="F2988">
            <v>43191</v>
          </cell>
          <cell r="G2988" t="str">
            <v>P.O. Box: 1885 Jumeirah Village Triangle</v>
          </cell>
          <cell r="H2988" t="str">
            <v>DHA-F-0001114</v>
          </cell>
          <cell r="I2988"/>
          <cell r="J2988" t="str">
            <v>NO</v>
          </cell>
        </row>
        <row r="2989">
          <cell r="E2989" t="str">
            <v>Thumbay Pharmacy 16 (Qusaias) - Dubai</v>
          </cell>
          <cell r="F2989">
            <v>41744</v>
          </cell>
          <cell r="G2989" t="str">
            <v>1:3 B Street, Sheikh Rashid Colony, Masjid Al Ansar Builidng, Near Ceylon Bake House, Dubai</v>
          </cell>
          <cell r="H2989" t="str">
            <v>DHA-F-0047379</v>
          </cell>
          <cell r="I2989"/>
          <cell r="J2989" t="str">
            <v>NO</v>
          </cell>
        </row>
        <row r="2990">
          <cell r="E2990" t="str">
            <v>Thumbay Pharmacy 2 (Br of Thumbay Pharmacy LLC) - Dubai</v>
          </cell>
          <cell r="F2990">
            <v>40179</v>
          </cell>
          <cell r="G2990" t="str">
            <v>P.O. Box: 1885 Damascus Street, Near EPCO Petrol Pump</v>
          </cell>
          <cell r="H2990" t="str">
            <v>DHA-F-0046528</v>
          </cell>
          <cell r="I2990"/>
          <cell r="J2990" t="str">
            <v>NO</v>
          </cell>
        </row>
        <row r="2991">
          <cell r="E2991" t="str">
            <v>Thumbay Pharmacy 3 (Br of Thumbay Pharmacy LLC) - Dubai</v>
          </cell>
          <cell r="F2991">
            <v>40179</v>
          </cell>
          <cell r="G2991" t="str">
            <v>P.O. Box: 1885, Al Fahidi St. NEar Dubai Museum</v>
          </cell>
          <cell r="H2991" t="str">
            <v>DHA-F-0045829</v>
          </cell>
          <cell r="I2991"/>
          <cell r="J2991" t="str">
            <v>NO</v>
          </cell>
        </row>
        <row r="2992">
          <cell r="E2992" t="str">
            <v>Thumbay Pharmacy 4 (Br of Thumbay Pharmacy LLC) - Dubai</v>
          </cell>
          <cell r="F2992">
            <v>43191</v>
          </cell>
          <cell r="G2992" t="str">
            <v>P.O. Box: 5035, Al Ittihad Rd, Near Zafranah Building</v>
          </cell>
          <cell r="H2992" t="str">
            <v>DHA-F-0045880</v>
          </cell>
          <cell r="I2992"/>
          <cell r="J2992" t="str">
            <v>NO</v>
          </cell>
        </row>
        <row r="2993">
          <cell r="E2993" t="str">
            <v>Thumbay Pharmacy 5 (Br of Thumbay Pharmacy LLC) - Dubai</v>
          </cell>
          <cell r="F2993">
            <v>43191</v>
          </cell>
          <cell r="G2993" t="str">
            <v>Al Esbiji, Near Astoria Hotel, Dubai</v>
          </cell>
          <cell r="H2993" t="str">
            <v>DHA-F-0000215</v>
          </cell>
          <cell r="I2993"/>
          <cell r="J2993" t="str">
            <v>NO</v>
          </cell>
        </row>
        <row r="2994">
          <cell r="E2994" t="str">
            <v>Thumbay Pharmacy 6 (Br of Thumbay Pharmacy LLC) - Dubai</v>
          </cell>
          <cell r="F2994">
            <v>43191</v>
          </cell>
          <cell r="G2994" t="str">
            <v>P.O. Box: 1885 Community No. 373 Street No. 38</v>
          </cell>
          <cell r="H2994" t="str">
            <v>DHA-F-0000080</v>
          </cell>
          <cell r="I2994"/>
          <cell r="J2994" t="str">
            <v>NO</v>
          </cell>
        </row>
        <row r="2995">
          <cell r="E2995" t="str">
            <v>Thumbay Pharmacy 7 (Br of Thumbay Pharmacy LLC) - Dubai</v>
          </cell>
          <cell r="F2995">
            <v>43191</v>
          </cell>
          <cell r="G2995" t="str">
            <v>P.O. Box: 1885 Al Mashroom Building</v>
          </cell>
          <cell r="H2995" t="str">
            <v>DHA-F-0047352</v>
          </cell>
          <cell r="I2995"/>
          <cell r="J2995" t="str">
            <v>NO</v>
          </cell>
        </row>
        <row r="2996">
          <cell r="E2996" t="str">
            <v>Thumbay Pharmacy 8 (Br of Thumbay Pharmacy LLC) - Dubai</v>
          </cell>
          <cell r="F2996">
            <v>43191</v>
          </cell>
          <cell r="G2996" t="str">
            <v>P.O. Box: 1885 Al Diyafa Street, Satwa</v>
          </cell>
          <cell r="H2996" t="str">
            <v>DHA-F-0001199</v>
          </cell>
          <cell r="I2996"/>
          <cell r="J2996" t="str">
            <v>NO</v>
          </cell>
        </row>
        <row r="2997">
          <cell r="E2997" t="str">
            <v>Thumbay Pharmacy 9 (Br of Thumbay Pharmacy LLC) - Dubai</v>
          </cell>
          <cell r="F2997">
            <v>43586</v>
          </cell>
          <cell r="G2997" t="str">
            <v>Al Amal Street, Damac Executive Bay Tower, Dubai</v>
          </cell>
          <cell r="H2997" t="str">
            <v>DHA-F-0001380</v>
          </cell>
          <cell r="I2997"/>
          <cell r="J2997" t="str">
            <v>NO</v>
          </cell>
        </row>
        <row r="2998">
          <cell r="E2998" t="str">
            <v>Thumbay Pharmacy Dmcc</v>
          </cell>
          <cell r="F2998">
            <v>43586</v>
          </cell>
          <cell r="G2998" t="str">
            <v>JUMEIRAH LAKE TOWERS, CLUSTER D, LAKE CITY TOWER, LAND MARK- NEAR JLT METRO STATION</v>
          </cell>
          <cell r="H2998" t="str">
            <v>DHA-F-0000219</v>
          </cell>
          <cell r="I2998"/>
          <cell r="J2998" t="str">
            <v>NO</v>
          </cell>
        </row>
        <row r="2999">
          <cell r="E2999" t="str">
            <v>Thumbay Pharmacy LLC Branch - Dubai</v>
          </cell>
          <cell r="F2999">
            <v>42856</v>
          </cell>
          <cell r="G2999" t="str">
            <v>AMA - Holding Building, Near Marhaba Mall</v>
          </cell>
          <cell r="H2999" t="str">
            <v>DHA-F-0001964</v>
          </cell>
          <cell r="I2999"/>
          <cell r="J2999" t="str">
            <v>NO</v>
          </cell>
        </row>
        <row r="3000">
          <cell r="E3000" t="str">
            <v>Thumbay Pharmacy LLC Branch Satwa - Dubai</v>
          </cell>
          <cell r="F3000">
            <v>42430</v>
          </cell>
          <cell r="G3000" t="str">
            <v>P.O. Box : 1885 Albadaa Near Bilal Mosque</v>
          </cell>
          <cell r="H3000" t="str">
            <v>DHA-F-0047078</v>
          </cell>
          <cell r="I3000"/>
          <cell r="J3000" t="str">
            <v>NO</v>
          </cell>
        </row>
        <row r="3001">
          <cell r="E3001" t="str">
            <v>Times Square Pharmacy</v>
          </cell>
          <cell r="F3001">
            <v>43101</v>
          </cell>
          <cell r="G3001" t="str">
            <v xml:space="preserve">TIMES SQUARE CENTER, AL QUOZ </v>
          </cell>
          <cell r="H3001" t="str">
            <v>DHA-F-0047245</v>
          </cell>
          <cell r="I3001"/>
          <cell r="J3001" t="str">
            <v>NO</v>
          </cell>
        </row>
        <row r="3002">
          <cell r="E3002" t="str">
            <v>Toothsmiths Dental Centre - Dubai</v>
          </cell>
          <cell r="F3002">
            <v>42217</v>
          </cell>
          <cell r="G3002" t="str">
            <v xml:space="preserve">Suite M06, Bin Thani Bldg., Umm Hurair 1, Above NBAD Bank, Near Burjuman Centre, Dubai
</v>
          </cell>
          <cell r="H3002" t="str">
            <v>DHA-F-0048022</v>
          </cell>
          <cell r="I3002"/>
          <cell r="J3002" t="str">
            <v>YES</v>
          </cell>
        </row>
        <row r="3003">
          <cell r="E3003" t="str">
            <v>Top Medical Center BR - Dubai</v>
          </cell>
          <cell r="F3003">
            <v>40179</v>
          </cell>
          <cell r="G3003" t="str">
            <v>Grosvenor house building, Marina P.O. Box: 72195
Al Sufouh</v>
          </cell>
          <cell r="H3003" t="str">
            <v>DHA-F-0048012</v>
          </cell>
          <cell r="I3003"/>
          <cell r="J3003" t="str">
            <v>NO</v>
          </cell>
        </row>
        <row r="3004">
          <cell r="E3004" t="str">
            <v>Toronto Medical Center (Al Qouz 3) - Dubai</v>
          </cell>
          <cell r="F3004">
            <v>42917</v>
          </cell>
          <cell r="G3004" t="str">
            <v>Al Qouz 3, Near Al Khail Mall Adeem Building Office 101</v>
          </cell>
          <cell r="H3004" t="str">
            <v>DHA-F-0001842</v>
          </cell>
          <cell r="I3004"/>
          <cell r="J3004" t="str">
            <v>YES</v>
          </cell>
        </row>
        <row r="3005">
          <cell r="E3005" t="str">
            <v>TOTAL CARE CLINIC BR.ALFUTTAIM HEALTHCARE SINGLE PERSON COMPANY (AL QUOZ -3)-DUBAI</v>
          </cell>
          <cell r="F3005">
            <v>43862</v>
          </cell>
          <cell r="G3005"/>
          <cell r="H3005" t="str">
            <v>DHA-F-6072383</v>
          </cell>
          <cell r="I3005"/>
          <cell r="J3005" t="str">
            <v>YES</v>
          </cell>
        </row>
        <row r="3006">
          <cell r="E3006" t="str">
            <v>Tower Clinic Fzllc</v>
          </cell>
          <cell r="F3006">
            <v>40179</v>
          </cell>
          <cell r="G3006" t="str">
            <v>IBN SINA BLDG, BLOCK 'D', FLOOR # 1, FLAT # 104, DUBAI HEALTHCARE CITY</v>
          </cell>
          <cell r="H3006" t="str">
            <v>CL-PP-0002-05</v>
          </cell>
          <cell r="I3006"/>
          <cell r="J3006" t="str">
            <v>YES</v>
          </cell>
        </row>
        <row r="3007">
          <cell r="E3007" t="str">
            <v xml:space="preserve">Town Life Pharmacy-DXB </v>
          </cell>
          <cell r="F3007">
            <v>40179</v>
          </cell>
          <cell r="G3007" t="str">
            <v xml:space="preserve">Mirdiff Uptown  (Welcare Clinic), Dubai
</v>
          </cell>
          <cell r="H3007" t="str">
            <v>DHA-F-0047535</v>
          </cell>
          <cell r="I3007"/>
          <cell r="J3007" t="str">
            <v>NO</v>
          </cell>
        </row>
        <row r="3008">
          <cell r="E3008" t="str">
            <v>Town Square Life Pharmacy - Dubai</v>
          </cell>
          <cell r="F3008">
            <v>43497</v>
          </cell>
          <cell r="G3008" t="str">
            <v>Unit No. 4, Ground Floor, Town Square Development Zahra Apartments, Dubai, UAE</v>
          </cell>
          <cell r="H3008" t="str">
            <v>DHA-F-0002534</v>
          </cell>
          <cell r="I3008"/>
          <cell r="J3008" t="str">
            <v>NO</v>
          </cell>
        </row>
        <row r="3009">
          <cell r="E3009" t="str">
            <v>Track Community Pharmacy- Dubai</v>
          </cell>
          <cell r="F3009">
            <v>40179</v>
          </cell>
          <cell r="G3009" t="str">
            <v xml:space="preserve">Uptown Motor City, Dubai
</v>
          </cell>
          <cell r="H3009" t="str">
            <v>DHA-F-0047729</v>
          </cell>
          <cell r="I3009"/>
          <cell r="J3009" t="str">
            <v>NO</v>
          </cell>
        </row>
        <row r="3010">
          <cell r="E3010" t="str">
            <v xml:space="preserve">Tram Life Pharmacy - Dxb </v>
          </cell>
          <cell r="F3010">
            <v>42917</v>
          </cell>
          <cell r="G3010" t="str">
            <v xml:space="preserve">Al Seef Tower 1, Behind Tamani Hotel, Dubai Marina, Dubai
</v>
          </cell>
          <cell r="H3010" t="str">
            <v>DHA-F-0001301</v>
          </cell>
          <cell r="I3010"/>
          <cell r="J3010" t="str">
            <v>NO</v>
          </cell>
        </row>
        <row r="3011">
          <cell r="E3011" t="str">
            <v>Transform Specialist Medical Centre Llc</v>
          </cell>
          <cell r="F3011">
            <v>41866</v>
          </cell>
          <cell r="G3011" t="str">
            <v>AL SHAFAR BUILDING 7, 2ND FLOOR, FLAT # 218, AL BADA'A AREA, NEAR CITY WALK, AL WASL ROAD, DUBAI</v>
          </cell>
          <cell r="H3011" t="str">
            <v>DHA-F-0000801</v>
          </cell>
          <cell r="I3011"/>
          <cell r="J3011" t="str">
            <v>YES</v>
          </cell>
        </row>
        <row r="3012">
          <cell r="E3012" t="str">
            <v>Trust Medical Laboratory</v>
          </cell>
          <cell r="F3012">
            <v>42365</v>
          </cell>
          <cell r="G3012" t="str">
            <v>1 KHALAFI AND ALI ALKHALAFI BUILDING,M-05,MEZZANINE,AL WAHEEDA STREET</v>
          </cell>
          <cell r="H3012" t="str">
            <v>DHA-F-0048007</v>
          </cell>
          <cell r="I3012"/>
          <cell r="J3012" t="str">
            <v>NO</v>
          </cell>
        </row>
        <row r="3013">
          <cell r="E3013" t="str">
            <v>Tulip Health Care Center Dubai</v>
          </cell>
          <cell r="F3013">
            <v>43647</v>
          </cell>
          <cell r="G3013" t="str">
            <v xml:space="preserve">AL REYAMI GROUP OF COMPANIES AL KARAMA PLOT NUMBER 614-0, DUBAI </v>
          </cell>
          <cell r="H3013" t="str">
            <v>DHA-F-0046656</v>
          </cell>
          <cell r="I3013"/>
          <cell r="J3013" t="str">
            <v>NO</v>
          </cell>
        </row>
        <row r="3014">
          <cell r="E3014" t="str">
            <v>Tulip Two Pharmacy - Dubai</v>
          </cell>
          <cell r="F3014">
            <v>42552</v>
          </cell>
          <cell r="G3014" t="str">
            <v>Al Quoz 1/13 Street Dubai</v>
          </cell>
          <cell r="H3014" t="str">
            <v>DHA-F-0001519</v>
          </cell>
          <cell r="I3014"/>
          <cell r="J3014" t="str">
            <v>NO</v>
          </cell>
        </row>
        <row r="3015">
          <cell r="E3015" t="str">
            <v>Ultra Care Medical Group - Dubai</v>
          </cell>
          <cell r="F3015">
            <v>40179</v>
          </cell>
          <cell r="G3015" t="str">
            <v xml:space="preserve">P-114 Shaikha Mariyam Building|3th Floor
Al Maktoum Road|Nasser Square|Deira. 
P.O Box 12965, Dubai. U.A.E.
</v>
          </cell>
          <cell r="H3015" t="str">
            <v>DHA-F-0045547</v>
          </cell>
          <cell r="I3015"/>
          <cell r="J3015" t="str">
            <v>YES</v>
          </cell>
        </row>
        <row r="3016">
          <cell r="E3016" t="str">
            <v>Ultra Care Medical Group (BR) -Dubai</v>
          </cell>
          <cell r="F3016">
            <v>41075</v>
          </cell>
          <cell r="G3016" t="str">
            <v>Al Wasl Road_x000D_
P.O. Box: 183485</v>
          </cell>
          <cell r="H3016" t="str">
            <v>DHA-F-0047032</v>
          </cell>
          <cell r="I3016"/>
          <cell r="J3016" t="str">
            <v>YES</v>
          </cell>
        </row>
        <row r="3017">
          <cell r="E3017" t="str">
            <v>Ultra Vision</v>
          </cell>
          <cell r="F3017">
            <v>40179</v>
          </cell>
          <cell r="G3017" t="str">
            <v>UNIT NO. M62, 1ST FLOOR, OPPOSITE CARREFOUR CITY CENTRE, DEIRA</v>
          </cell>
          <cell r="H3017" t="str">
            <v>DHA-F-0046617</v>
          </cell>
          <cell r="I3017"/>
          <cell r="J3017" t="str">
            <v>NO</v>
          </cell>
        </row>
        <row r="3018">
          <cell r="E3018" t="str">
            <v xml:space="preserve">Umm Hurair Pharmacy - Dubai </v>
          </cell>
          <cell r="F3018">
            <v>40179</v>
          </cell>
          <cell r="G3018" t="str">
            <v xml:space="preserve">G5&amp;G6 - J3 MALL, Al Manara, Dubai
</v>
          </cell>
          <cell r="H3018" t="str">
            <v>DHA-F-0047261</v>
          </cell>
          <cell r="I3018"/>
          <cell r="J3018" t="str">
            <v>NO</v>
          </cell>
        </row>
        <row r="3019">
          <cell r="E3019" t="str">
            <v>Unicare Medical Center (Burjuman) - Dubai</v>
          </cell>
          <cell r="F3019">
            <v>40179</v>
          </cell>
          <cell r="G3019" t="str">
            <v xml:space="preserve">23 North Wing, BurJuman Centre، Sheik Khalifa Bin Zayed Road، Ground Floor Opp. Metro Exit 3 - Dubai
</v>
          </cell>
          <cell r="H3019" t="str">
            <v>DHA-F-0045572</v>
          </cell>
          <cell r="I3019"/>
          <cell r="J3019" t="str">
            <v>YES</v>
          </cell>
        </row>
        <row r="3020">
          <cell r="E3020" t="str">
            <v>Unicare Medical Center Br (Mankhool) - Dubai</v>
          </cell>
          <cell r="F3020">
            <v>41289</v>
          </cell>
          <cell r="G3020" t="str">
            <v xml:space="preserve">172 Mankhool Road, Al Hudaiba, Dubai PO Box: 49527
</v>
          </cell>
          <cell r="H3020" t="str">
            <v>DHA-F-0000229</v>
          </cell>
          <cell r="I3020"/>
          <cell r="J3020" t="str">
            <v>YES</v>
          </cell>
        </row>
        <row r="3021">
          <cell r="E3021" t="str">
            <v>Unicare Pharmacy - Dubai</v>
          </cell>
          <cell r="F3021">
            <v>40179</v>
          </cell>
          <cell r="G3021" t="str">
            <v>P.O&gt; Box No: 113343_x000D_
Burjman Centre_x000D_
Dubai</v>
          </cell>
          <cell r="H3021" t="str">
            <v>DHA-F-0048005</v>
          </cell>
          <cell r="I3021"/>
          <cell r="J3021" t="str">
            <v>NO</v>
          </cell>
        </row>
        <row r="3022">
          <cell r="E3022" t="str">
            <v xml:space="preserve">Unicare Star Pharmacy (Satwa) - Dubai </v>
          </cell>
          <cell r="F3022">
            <v>41289</v>
          </cell>
          <cell r="G3022" t="str">
            <v>Near Baqer Mohebi, Mankhool Road, Satwa, Dubai</v>
          </cell>
          <cell r="H3022" t="str">
            <v>DHA-F-0000308</v>
          </cell>
          <cell r="I3022"/>
          <cell r="J3022" t="str">
            <v>NO</v>
          </cell>
        </row>
        <row r="3023">
          <cell r="E3023" t="str">
            <v>Union Medical Centre - Dubai</v>
          </cell>
          <cell r="F3023">
            <v>40179</v>
          </cell>
          <cell r="G3023" t="str">
            <v>PO Box 8703 Karama 
Dubai, UAE</v>
          </cell>
          <cell r="H3023" t="str">
            <v>DHA-F-0046385</v>
          </cell>
          <cell r="I3023"/>
          <cell r="J3023" t="str">
            <v>YES</v>
          </cell>
        </row>
        <row r="3024">
          <cell r="E3024" t="str">
            <v>Union Pharmacy - Dubai</v>
          </cell>
          <cell r="F3024">
            <v>40179</v>
          </cell>
          <cell r="G3024" t="str">
            <v>Near al rafa poly clinic - Bur Dubai
P.O.Box 50585 Al Rafa Road , Computer St. Bur Dubai 
Dubai- UAE</v>
          </cell>
          <cell r="H3024" t="str">
            <v>DHA-F-0045752</v>
          </cell>
          <cell r="I3024"/>
          <cell r="J3024" t="str">
            <v>NO</v>
          </cell>
        </row>
        <row r="3025">
          <cell r="E3025" t="str">
            <v>Unique Smile Clinic LLC - Dubai</v>
          </cell>
          <cell r="F3025">
            <v>43101</v>
          </cell>
          <cell r="G3025" t="str">
            <v>unit 107 al shafar building 7 al wasal road jumeirah dubai UAE</v>
          </cell>
          <cell r="H3025" t="str">
            <v>DHA-F-0000677</v>
          </cell>
          <cell r="I3025"/>
          <cell r="J3025" t="str">
            <v>YES</v>
          </cell>
        </row>
        <row r="3026">
          <cell r="E3026" t="str">
            <v>United Medical Center  - Dubai</v>
          </cell>
          <cell r="F3026">
            <v>41685</v>
          </cell>
          <cell r="G3026" t="str">
            <v xml:space="preserve">P.O. Box: 8119
Oud Metha, Wafi Mall
</v>
          </cell>
          <cell r="H3026" t="str">
            <v>DHA-F-0000630</v>
          </cell>
          <cell r="I3026"/>
          <cell r="J3026" t="str">
            <v>YES</v>
          </cell>
        </row>
        <row r="3027">
          <cell r="E3027" t="str">
            <v>United Medical Center Pharmacy</v>
          </cell>
          <cell r="F3027">
            <v>43160</v>
          </cell>
          <cell r="G3027" t="str">
            <v xml:space="preserve">WAFI MALL, FLOOR # 1, FLAT # 111-115, FALCON AREA, NEXT TO VEGA BUSINESS SOLUTION </v>
          </cell>
          <cell r="H3027" t="str">
            <v>DHA-F-9999987</v>
          </cell>
          <cell r="I3027"/>
          <cell r="J3027" t="str">
            <v>NO</v>
          </cell>
        </row>
        <row r="3028">
          <cell r="E3028" t="str">
            <v>University Pharmacy</v>
          </cell>
          <cell r="F3028">
            <v>40179</v>
          </cell>
          <cell r="G3028" t="str">
            <v>OPPOSITE FAMILY SUPERMARKET, NEAR KARAMA CENTRE</v>
          </cell>
          <cell r="H3028" t="str">
            <v>DHA-F-0045755</v>
          </cell>
          <cell r="I3028"/>
          <cell r="J3028" t="str">
            <v>NO</v>
          </cell>
        </row>
        <row r="3029">
          <cell r="E3029" t="str">
            <v>Uptodate Medicare Centre- Dubai</v>
          </cell>
          <cell r="F3029">
            <v>40179</v>
          </cell>
          <cell r="G3029" t="str">
            <v>P.O. Box: 117476, AL Diyafa Rd., Above Dubai Islamic Bank, Satwa</v>
          </cell>
          <cell r="H3029" t="str">
            <v>DHA-F-0046847</v>
          </cell>
          <cell r="I3029"/>
          <cell r="J3029" t="str">
            <v>YES</v>
          </cell>
        </row>
        <row r="3030">
          <cell r="E3030" t="str">
            <v>Uptown Pharmacy - Dubai</v>
          </cell>
          <cell r="F3030">
            <v>40179</v>
          </cell>
          <cell r="G3030" t="str">
            <v xml:space="preserve">J3 Mall, 1st Floor, Al Wasl Road, Al Manara, Dubai, UAE
</v>
          </cell>
          <cell r="H3030" t="str">
            <v>DHA-F-0047099</v>
          </cell>
          <cell r="I3030"/>
          <cell r="J3030" t="str">
            <v>NO</v>
          </cell>
        </row>
        <row r="3031">
          <cell r="E3031" t="str">
            <v>Valiant Healthcare (City Walk) Dubai</v>
          </cell>
          <cell r="F3031">
            <v>42856</v>
          </cell>
          <cell r="G3031" t="str">
            <v>13th St. City Walk, Dubai</v>
          </cell>
          <cell r="H3031" t="str">
            <v>DHA-F-0002571</v>
          </cell>
          <cell r="I3031"/>
          <cell r="J3031" t="str">
            <v>YES</v>
          </cell>
        </row>
        <row r="3032">
          <cell r="E3032" t="str">
            <v>Vasan Eye Care - Dubai</v>
          </cell>
          <cell r="F3032">
            <v>41774</v>
          </cell>
          <cell r="G3032" t="str">
            <v>P.O Box: 115868,
Dubai</v>
          </cell>
          <cell r="H3032" t="str">
            <v>DHA-F-0000404</v>
          </cell>
          <cell r="I3032"/>
          <cell r="J3032" t="str">
            <v>YES</v>
          </cell>
        </row>
        <row r="3033">
          <cell r="E3033" t="str">
            <v>Vasan Eyecare Pharmacy</v>
          </cell>
          <cell r="F3033">
            <v>42036</v>
          </cell>
          <cell r="G3033" t="str">
            <v>ZABEEL PLAZA BUILDING,  GROUP FLOOR, SHOP 2, ZABEEL ROAD, NEAR KARAMA POST OFFICE, AL KARAMA AREA</v>
          </cell>
          <cell r="H3033" t="str">
            <v>DHA-F-0000981</v>
          </cell>
          <cell r="I3033"/>
          <cell r="J3033" t="str">
            <v>NO</v>
          </cell>
        </row>
        <row r="3034">
          <cell r="E3034" t="str">
            <v>Vcare Pharmacy - Dubai</v>
          </cell>
          <cell r="F3034">
            <v>42248</v>
          </cell>
          <cell r="G3034" t="str">
            <v>Nasmah Tower, Ground Floor, Al Nahda 1, Near Ajman Al Manama Supermarket, Dubai</v>
          </cell>
          <cell r="H3034" t="str">
            <v>DHA-F-0001305</v>
          </cell>
          <cell r="I3034"/>
          <cell r="J3034" t="str">
            <v>NO</v>
          </cell>
        </row>
        <row r="3035">
          <cell r="E3035" t="str">
            <v>Vcare Polyclinic - Dubai</v>
          </cell>
          <cell r="F3035">
            <v>42125</v>
          </cell>
          <cell r="G3035" t="str">
            <v>Nasmah Tower, Ground Floor, Al Nahda 1, Dubai</v>
          </cell>
          <cell r="H3035" t="str">
            <v>DHA-F-0001137</v>
          </cell>
          <cell r="I3035"/>
          <cell r="J3035" t="str">
            <v>YES</v>
          </cell>
        </row>
        <row r="3036">
          <cell r="E3036" t="str">
            <v>Vein Care &amp; Surgery Center</v>
          </cell>
          <cell r="F3036">
            <v>40179</v>
          </cell>
          <cell r="G3036" t="str">
            <v>AL RAZI BUILDING 64, FLAT 2035, 2ND FLOOR, DHCC/DISTRICT 1</v>
          </cell>
          <cell r="H3036" t="str">
            <v>CL-DS-0009-09</v>
          </cell>
          <cell r="I3036"/>
          <cell r="J3036" t="str">
            <v>NO</v>
          </cell>
        </row>
        <row r="3037">
          <cell r="E3037" t="str">
            <v>Venocare Vascular Surgery Clinic - Dubai</v>
          </cell>
          <cell r="F3037">
            <v>41974</v>
          </cell>
          <cell r="G3037" t="str">
            <v>Terrace Bldg., Office 101, 2nd December St., Jumeirah, Dubai</v>
          </cell>
          <cell r="H3037" t="str">
            <v>DHA-F-0000814</v>
          </cell>
          <cell r="I3037"/>
          <cell r="J3037" t="str">
            <v>NO</v>
          </cell>
        </row>
        <row r="3038">
          <cell r="E3038" t="str">
            <v>Vida Clinics (Al Raffa) - Dubai</v>
          </cell>
          <cell r="F3038">
            <v>42767</v>
          </cell>
          <cell r="G3038" t="str">
            <v>39B, Mezzanine Floor, Al Rais Shopping Center, Rolla Street, Burdubai, Dubai</v>
          </cell>
          <cell r="H3038" t="str">
            <v>DHA-F-0001781</v>
          </cell>
          <cell r="I3038"/>
          <cell r="J3038" t="str">
            <v>YES</v>
          </cell>
        </row>
        <row r="3039">
          <cell r="E3039" t="str">
            <v>Vida Clinics Branch (Muhaisnah 2) Dubai</v>
          </cell>
          <cell r="F3039">
            <v>43862</v>
          </cell>
          <cell r="G3039" t="str">
            <v>Al Madina Hypermarket (Mango Market 2) Muhaisnah 2, Shop 8,9,10, Dubai</v>
          </cell>
          <cell r="H3039" t="str">
            <v>DHA-F-5446365</v>
          </cell>
          <cell r="I3039"/>
          <cell r="J3039" t="str">
            <v>YES</v>
          </cell>
        </row>
        <row r="3040">
          <cell r="E3040" t="str">
            <v>Vila Fortuny Laser Centre (Jumeirah 3) Dubai</v>
          </cell>
          <cell r="F3040">
            <v>43922</v>
          </cell>
          <cell r="G3040" t="str">
            <v>Villa 728B, Al Wasl Road, Umm Sequim Spinneys, Jumeirah 3, Dubai</v>
          </cell>
          <cell r="H3040" t="str">
            <v>DHA-F-0047091</v>
          </cell>
          <cell r="I3040"/>
          <cell r="J3040" t="str">
            <v>NO</v>
          </cell>
        </row>
        <row r="3041">
          <cell r="E3041" t="str">
            <v>Village Pharmacy-DXB</v>
          </cell>
          <cell r="F3041">
            <v>40179</v>
          </cell>
          <cell r="G3041" t="str">
            <v xml:space="preserve">New West Camp, Jebel Ali Free Zone, Dubai P.O. Box: 454591
</v>
          </cell>
          <cell r="H3041" t="str">
            <v>DHA-F-0000572</v>
          </cell>
          <cell r="I3041"/>
          <cell r="J3041" t="str">
            <v>NO</v>
          </cell>
        </row>
        <row r="3042">
          <cell r="E3042" t="str">
            <v>VILLANOVA COSMETIC AND SURGICAL CENTER (EX.SHAIKH MAKTOUM BIN HAMDAN DENTAL CENTER)- Dubai</v>
          </cell>
          <cell r="F3042">
            <v>42795</v>
          </cell>
          <cell r="G3042" t="str">
            <v>Jumeirah Terrace Office (110-114)
P.O. Box: 213620, Jumeirah
Dubai</v>
          </cell>
          <cell r="H3042" t="str">
            <v>DHA-F-0000155</v>
          </cell>
          <cell r="I3042"/>
          <cell r="J3042" t="str">
            <v>YES</v>
          </cell>
        </row>
        <row r="3043">
          <cell r="E3043" t="str">
            <v>Visibility Optic</v>
          </cell>
          <cell r="F3043">
            <v>40179</v>
          </cell>
          <cell r="G3043" t="str">
            <v>AL MAMZAR AL WAHDA STREET, CENTURY MALL, AL MAMZAR, DUBAI</v>
          </cell>
          <cell r="H3043" t="str">
            <v>DHA-F-0046990</v>
          </cell>
          <cell r="I3043"/>
          <cell r="J3043" t="str">
            <v>NO</v>
          </cell>
        </row>
        <row r="3044">
          <cell r="E3044" t="str">
            <v>Visioin Care Opticals L.L.C.</v>
          </cell>
          <cell r="F3044">
            <v>42344</v>
          </cell>
          <cell r="G3044" t="str">
            <v>ARABIAN CENTER MALL,GROUND FLOOR,SHOP # 1617</v>
          </cell>
          <cell r="H3044" t="str">
            <v>DHA-F-0000626</v>
          </cell>
          <cell r="I3044"/>
          <cell r="J3044" t="str">
            <v>NO</v>
          </cell>
        </row>
        <row r="3045">
          <cell r="E3045" t="str">
            <v>Visioin Care Opticals L.L.C. Branch</v>
          </cell>
          <cell r="F3045">
            <v>42344</v>
          </cell>
          <cell r="G3045" t="str">
            <v>WAFI MALL,GROUND FLOOR, FLAT # 18D,OUD METHA ROAD</v>
          </cell>
          <cell r="H3045" t="str">
            <v>DHA-F-0046090</v>
          </cell>
          <cell r="I3045"/>
          <cell r="J3045" t="str">
            <v>NO</v>
          </cell>
        </row>
        <row r="3046">
          <cell r="E3046" t="str">
            <v>Vista Healthcare Clinic- Dubai</v>
          </cell>
          <cell r="F3046">
            <v>40179</v>
          </cell>
          <cell r="G3046" t="str">
            <v>P.O. Box: 112167, 3, Sultan Business Centre ( Adj. to Lamcy Plaza), Oud Metha, Dubai</v>
          </cell>
          <cell r="H3046" t="str">
            <v>DHA-F-0047672</v>
          </cell>
          <cell r="I3046"/>
          <cell r="J3046" t="str">
            <v>NO</v>
          </cell>
        </row>
        <row r="3047">
          <cell r="E3047" t="str">
            <v>Vita Care Pharmacy (Satwa) Dubai</v>
          </cell>
          <cell r="F3047">
            <v>42705</v>
          </cell>
          <cell r="G3047" t="str">
            <v>Opp. to Al Maya Supermarket, Al Hudeiba Road, Satwa, Dubai</v>
          </cell>
          <cell r="H3047" t="str">
            <v>DHA-F-0001793</v>
          </cell>
          <cell r="I3047"/>
          <cell r="J3047" t="str">
            <v>NO</v>
          </cell>
        </row>
        <row r="3048">
          <cell r="E3048" t="str">
            <v>Vitalite Health And Wellness Center Llc</v>
          </cell>
          <cell r="F3048">
            <v>41774</v>
          </cell>
          <cell r="G3048" t="str">
            <v>BEACH PARK PLAZA, FLOOR NO. G,  SHOP 6, NEAR JUMEIRAH BEACH PARK, JUMEIRAH BEACH ROAD, DUBAI</v>
          </cell>
          <cell r="H3048" t="str">
            <v>DHA-F-0000427</v>
          </cell>
          <cell r="I3048"/>
          <cell r="J3048" t="str">
            <v>YES</v>
          </cell>
        </row>
        <row r="3049">
          <cell r="E3049" t="str">
            <v>Warsan Life Pharmacy (International City) Dubai</v>
          </cell>
          <cell r="F3049">
            <v>43770</v>
          </cell>
          <cell r="G3049" t="str">
            <v>Building 28, Shop No. 11,13,14,15,16, France Cluster, International City, Dubai</v>
          </cell>
          <cell r="H3049" t="str">
            <v>DHA-F-8055342</v>
          </cell>
          <cell r="I3049"/>
          <cell r="J3049" t="str">
            <v>NO</v>
          </cell>
        </row>
        <row r="3050">
          <cell r="E3050" t="str">
            <v>We Care Medical Center - Dubai</v>
          </cell>
          <cell r="F3050">
            <v>42614</v>
          </cell>
          <cell r="G3050" t="str">
            <v>Hamsah Building, Ground Floor, Ansar Gallery, Khalid Bin Waleed Road, Karama, Dubai</v>
          </cell>
          <cell r="H3050" t="str">
            <v>DHA-F-0001604</v>
          </cell>
          <cell r="I3050"/>
          <cell r="J3050" t="str">
            <v>YES</v>
          </cell>
        </row>
        <row r="3051">
          <cell r="E3051" t="str">
            <v>Wellbeing Medical Centre</v>
          </cell>
          <cell r="F3051">
            <v>42325</v>
          </cell>
          <cell r="G3051" t="str">
            <v xml:space="preserve">VILLLA # 1146, AL MANARA </v>
          </cell>
          <cell r="H3051" t="str">
            <v>DHA-F-0047660</v>
          </cell>
          <cell r="I3051"/>
          <cell r="J3051" t="str">
            <v>NO</v>
          </cell>
        </row>
        <row r="3052">
          <cell r="E3052" t="str">
            <v>Wellfast  Pharmacy Llc</v>
          </cell>
          <cell r="F3052">
            <v>42217</v>
          </cell>
          <cell r="G3052" t="str">
            <v>TARGET BUILDING, GROUND FLOOR, SHOP NO. 04, KUWAIT STREET</v>
          </cell>
          <cell r="H3052" t="str">
            <v>DHA-F-0001214</v>
          </cell>
          <cell r="I3052"/>
          <cell r="J3052" t="str">
            <v>NO</v>
          </cell>
        </row>
        <row r="3053">
          <cell r="E3053" t="str">
            <v>Wellness Avenue Medical Centre LLC - Dubai</v>
          </cell>
          <cell r="F3053">
            <v>43160</v>
          </cell>
          <cell r="G3053" t="str">
            <v>Unit c2, Nadd Al Hamar Avenue Mall, 9th Street, Nadd Al Hamar, Dubai</v>
          </cell>
          <cell r="H3053" t="str">
            <v>DHA-F-0002168</v>
          </cell>
          <cell r="I3053"/>
          <cell r="J3053" t="str">
            <v>YES</v>
          </cell>
        </row>
        <row r="3054">
          <cell r="E3054" t="str">
            <v>West Hill Pharmacy - Dubai</v>
          </cell>
          <cell r="F3054">
            <v>40179</v>
          </cell>
          <cell r="G3054" t="str">
            <v>West Hill Pharmacy_x000D_
P.O.Box 6628_x000D_
Dubai- UAE</v>
          </cell>
          <cell r="H3054" t="str">
            <v>DHA-F-0045757</v>
          </cell>
          <cell r="I3054"/>
          <cell r="J3054" t="str">
            <v>NO</v>
          </cell>
        </row>
        <row r="3055">
          <cell r="E3055" t="str">
            <v>Western Medical Centre ( Jumeirah 1) - Dubai</v>
          </cell>
          <cell r="F3055">
            <v>41105</v>
          </cell>
          <cell r="G3055" t="str">
            <v>Villa 267B, Al Wasel Road, Al Bada'a, Jumeirah 1, Dubai, UAE</v>
          </cell>
          <cell r="H3055" t="str">
            <v>DHA-F-0047213</v>
          </cell>
          <cell r="I3055"/>
          <cell r="J3055" t="str">
            <v>NO</v>
          </cell>
        </row>
        <row r="3056">
          <cell r="E3056" t="str">
            <v>Western Orthodontic And Dental Centre</v>
          </cell>
          <cell r="F3056">
            <v>42430</v>
          </cell>
          <cell r="G3056" t="str">
            <v xml:space="preserve">WESTERN ORTHODONTIC AND DENTAL CENTRE VILLA 20,AL WASL,NEAR IRANIAN HOSPITAL, BESIDES JUMAIRAH FALCON CAFETERIA JUMEIRA 1    </v>
          </cell>
          <cell r="H3056" t="str">
            <v>DHA-F-00047473</v>
          </cell>
          <cell r="I3056"/>
          <cell r="J3056" t="str">
            <v>YES</v>
          </cell>
        </row>
        <row r="3057">
          <cell r="E3057" t="str">
            <v>Westminster Ortho Med Clinic (Block A) Dubai</v>
          </cell>
          <cell r="F3057">
            <v>43101</v>
          </cell>
          <cell r="G3057" t="str">
            <v>203, Block A, Ibn Sina Building 27, Dubai Healthcare City</v>
          </cell>
          <cell r="H3057" t="str">
            <v>CL-MC-0096-15</v>
          </cell>
          <cell r="I3057"/>
          <cell r="J3057" t="str">
            <v>NO</v>
          </cell>
        </row>
        <row r="3058">
          <cell r="E3058" t="str">
            <v>Weston Pharmacy Bur - Dubai</v>
          </cell>
          <cell r="F3058">
            <v>42644</v>
          </cell>
          <cell r="G3058" t="str">
            <v>Shop No. 3, Abdullah Khorry Building, Al Musalla Road, Bur Dubai</v>
          </cell>
          <cell r="H3058" t="str">
            <v>DHA-F-0001686</v>
          </cell>
          <cell r="I3058"/>
          <cell r="J3058" t="str">
            <v>NO</v>
          </cell>
        </row>
        <row r="3059">
          <cell r="E3059" t="str">
            <v>World Healthcare Polyclinic- Dubai</v>
          </cell>
          <cell r="F3059">
            <v>41744</v>
          </cell>
          <cell r="G3059" t="str">
            <v xml:space="preserve">Khalid Bin Al Waleed Road,Karama
P.O. Box: 128615 Dubai
</v>
          </cell>
          <cell r="H3059" t="str">
            <v>DHA-F-0000079</v>
          </cell>
          <cell r="I3059"/>
          <cell r="J3059" t="str">
            <v>YES</v>
          </cell>
        </row>
        <row r="3060">
          <cell r="E3060" t="str">
            <v>Xie He Medical Center</v>
          </cell>
          <cell r="F3060">
            <v>42325</v>
          </cell>
          <cell r="G3060" t="str">
            <v xml:space="preserve">A12 BUILDING, GROUND FLOOR, SHOP # 1 TO 6, CHINA CLUSTER A  </v>
          </cell>
          <cell r="H3060" t="str">
            <v>DHA-F-0000488</v>
          </cell>
          <cell r="I3060"/>
          <cell r="J3060" t="str">
            <v>YES</v>
          </cell>
        </row>
        <row r="3061">
          <cell r="E3061" t="str">
            <v>Xie He Pharmacy Llc</v>
          </cell>
          <cell r="F3061">
            <v>42325</v>
          </cell>
          <cell r="G3061" t="str">
            <v xml:space="preserve">A12 BUILDING, GROUND FLOOR, SHOP # 4, CHINA CLUSTER A  </v>
          </cell>
          <cell r="H3061" t="str">
            <v>DHA-F-0000526</v>
          </cell>
          <cell r="I3061"/>
          <cell r="J3061" t="str">
            <v>NO</v>
          </cell>
        </row>
        <row r="3062">
          <cell r="E3062" t="str">
            <v>Yacoub Pharmacy - Dubai</v>
          </cell>
          <cell r="F3062">
            <v>40179</v>
          </cell>
          <cell r="G3062" t="str">
            <v xml:space="preserve">Near ABS Bank - Khalid bin Waleed rd - Bur dubai - Dubai
P.O.Box: 5585 </v>
          </cell>
          <cell r="H3062" t="str">
            <v>DHA-F-0045895</v>
          </cell>
          <cell r="I3062"/>
          <cell r="J3062" t="str">
            <v>NO</v>
          </cell>
        </row>
        <row r="3063">
          <cell r="E3063" t="str">
            <v>Yara Pharmacy - Dubai</v>
          </cell>
          <cell r="F3063">
            <v>40179</v>
          </cell>
          <cell r="G3063" t="str">
            <v>Al Riqua Street, Green Corner Bldg
P.O.Box 71246
Dubai- UAE</v>
          </cell>
          <cell r="H3063" t="str">
            <v>DHA-F-0045941</v>
          </cell>
          <cell r="I3063"/>
          <cell r="J3063" t="str">
            <v>NO</v>
          </cell>
        </row>
        <row r="3064">
          <cell r="E3064" t="str">
            <v>Yaseen Pharmacy</v>
          </cell>
          <cell r="F3064">
            <v>40179</v>
          </cell>
          <cell r="G3064"/>
          <cell r="H3064"/>
          <cell r="I3064"/>
          <cell r="J3064" t="str">
            <v>NO</v>
          </cell>
        </row>
        <row r="3065">
          <cell r="E3065" t="str">
            <v>Yasmin Shifa Dental Clinic (Damascus St) Dubai</v>
          </cell>
          <cell r="F3065">
            <v>43435</v>
          </cell>
          <cell r="G3065" t="str">
            <v>6th Floor, Al Qusais Plaza, Damascus Street, Dubai, UAE</v>
          </cell>
          <cell r="H3065" t="str">
            <v>DHA-F-0002251</v>
          </cell>
          <cell r="I3065"/>
          <cell r="J3065" t="str">
            <v>YES</v>
          </cell>
        </row>
        <row r="3066">
          <cell r="E3066" t="str">
            <v>Yassat Life Pharmacy (Caliber Plaza) - Dubai</v>
          </cell>
          <cell r="F3066">
            <v>43009</v>
          </cell>
          <cell r="G3066" t="str">
            <v xml:space="preserve">Shop no. 7 &amp; 8 , Ground Floor , Caliber Plaza, Dubai Production City, Dubai	
	</v>
          </cell>
          <cell r="H3066" t="str">
            <v>DHA-F-0002157</v>
          </cell>
          <cell r="I3066"/>
          <cell r="J3066" t="str">
            <v>NO</v>
          </cell>
        </row>
        <row r="3067">
          <cell r="E3067" t="str">
            <v>Yassat Life Pharmacy (Mercure Hotel) - Dubai</v>
          </cell>
          <cell r="F3067">
            <v>42917</v>
          </cell>
          <cell r="G3067" t="str">
            <v>Shop 1, Yassat Gloria hotel , Tecom, Sheikh Zayed Road, Dubai</v>
          </cell>
          <cell r="H3067" t="str">
            <v>DHA-F-0001779</v>
          </cell>
          <cell r="I3067"/>
          <cell r="J3067" t="str">
            <v>NO</v>
          </cell>
        </row>
        <row r="3068">
          <cell r="E3068" t="str">
            <v>Yateem Optic (Al Dayafah Road) Dubai</v>
          </cell>
          <cell r="F3068">
            <v>40179</v>
          </cell>
          <cell r="G3068" t="str">
            <v>Shop #02, Ground Floor, Al Diyafa Bldg. Al Diyafa Road, Satwa Round About, Dubai</v>
          </cell>
          <cell r="H3068" t="str">
            <v>DHA-F-0046422</v>
          </cell>
          <cell r="I3068"/>
          <cell r="J3068" t="str">
            <v>NO</v>
          </cell>
        </row>
        <row r="3069">
          <cell r="E3069" t="str">
            <v>Yateem Optician - Al Ghurir Branch (Al Rigga) Dubai</v>
          </cell>
          <cell r="F3069">
            <v>40179</v>
          </cell>
          <cell r="G3069" t="str">
            <v>Shop # G 52, Ground Floor, Al Ghurair City Bldg. Al Rigga, Dubai</v>
          </cell>
          <cell r="H3069" t="str">
            <v>DHA-F-0046034</v>
          </cell>
          <cell r="I3069"/>
          <cell r="J3069" t="str">
            <v>NO</v>
          </cell>
        </row>
        <row r="3070">
          <cell r="E3070" t="str">
            <v>Yateem Optician - Al Jumeirah Branch - Dubai</v>
          </cell>
          <cell r="F3070">
            <v>40179</v>
          </cell>
          <cell r="G3070" t="str">
            <v>Unit #02, Ground Floor, Jumeirah Beach Road, Dubai</v>
          </cell>
          <cell r="H3070" t="str">
            <v>DHA-F-0046038</v>
          </cell>
          <cell r="I3070"/>
          <cell r="J3070" t="str">
            <v>NO</v>
          </cell>
        </row>
        <row r="3071">
          <cell r="E3071" t="str">
            <v>Yateem Optician - Al Riga Branch - Dubai</v>
          </cell>
          <cell r="F3071">
            <v>40179</v>
          </cell>
          <cell r="G3071" t="str">
            <v>Shop # S01 &amp; S02, Al Owais Bldg. Al Riqqa, Dubai</v>
          </cell>
          <cell r="H3071" t="str">
            <v>DHA-F-0046033</v>
          </cell>
          <cell r="I3071"/>
          <cell r="J3071" t="str">
            <v>NO</v>
          </cell>
        </row>
        <row r="3072">
          <cell r="E3072" t="str">
            <v>Yateem Optician - Emirates Tower Branch - Dubai</v>
          </cell>
          <cell r="F3072">
            <v>40179</v>
          </cell>
          <cell r="G3072" t="str">
            <v>Unit #30, 1srt Floor, Emirates Tower Bldg. Sheikh Zayed Road/Trade Center, Dubai</v>
          </cell>
          <cell r="H3072" t="str">
            <v>DHA-F-0046037</v>
          </cell>
          <cell r="I3072"/>
          <cell r="J3072" t="str">
            <v>NO</v>
          </cell>
        </row>
        <row r="3073">
          <cell r="E3073" t="str">
            <v>Yateem Optician (Al Wasl Road) Dubai</v>
          </cell>
          <cell r="F3073">
            <v>42614</v>
          </cell>
          <cell r="G3073" t="str">
            <v>Shop No. S 50, Bldg R 532, Al Wals Vita, Al Wasl Road, Dubai</v>
          </cell>
          <cell r="H3073" t="str">
            <v>DHA-F-0001257</v>
          </cell>
          <cell r="I3073"/>
          <cell r="J3073" t="str">
            <v>NO</v>
          </cell>
        </row>
        <row r="3074">
          <cell r="E3074" t="str">
            <v>Yateem Optician (Burjuman Center) Dubai</v>
          </cell>
          <cell r="F3074">
            <v>40179</v>
          </cell>
          <cell r="G3074" t="str">
            <v>BJC/L1/0009, Burjuman Center, Dubai</v>
          </cell>
          <cell r="H3074" t="str">
            <v>DHA-F-0046036</v>
          </cell>
          <cell r="I3074"/>
          <cell r="J3074" t="str">
            <v>NO</v>
          </cell>
        </row>
        <row r="3075">
          <cell r="E3075" t="str">
            <v>Yateem Optician (Dubai Mall)</v>
          </cell>
          <cell r="F3075">
            <v>40179</v>
          </cell>
          <cell r="G3075" t="str">
            <v>Unit #LG 143, Lower Ground Floor, The Dubai Mall Bldg.</v>
          </cell>
          <cell r="H3075" t="str">
            <v>DHA-F-0047479</v>
          </cell>
          <cell r="I3075"/>
          <cell r="J3075" t="str">
            <v>NO</v>
          </cell>
        </row>
        <row r="3076">
          <cell r="E3076" t="str">
            <v>Yateem Optician (Galleria Mall) Dubai</v>
          </cell>
          <cell r="F3076">
            <v>42614</v>
          </cell>
          <cell r="G3076" t="str">
            <v>Unit No. 15A, Galleria Mall, Wasel St. Dubai</v>
          </cell>
          <cell r="H3076" t="str">
            <v>DHA-F-0000928</v>
          </cell>
          <cell r="I3076"/>
          <cell r="J3076" t="str">
            <v>NO</v>
          </cell>
        </row>
        <row r="3077">
          <cell r="E3077" t="str">
            <v>Yateem Optician (Mirdif City Center) Dubai</v>
          </cell>
          <cell r="F3077">
            <v>40179</v>
          </cell>
          <cell r="G3077" t="str">
            <v>Unit No. C061, Ground Floor, Mirdif City Center, Dubai</v>
          </cell>
          <cell r="H3077" t="str">
            <v>DHA-F-0047380</v>
          </cell>
          <cell r="I3077"/>
          <cell r="J3077" t="str">
            <v>NO</v>
          </cell>
        </row>
        <row r="3078">
          <cell r="E3078" t="str">
            <v>Yateem Optician (Souk Al Madinat Jumeirah) Dubai</v>
          </cell>
          <cell r="F3078">
            <v>40179</v>
          </cell>
          <cell r="G3078" t="str">
            <v>Unit No. 15, Souk Al Madinat, Jumeirah, Dubai</v>
          </cell>
          <cell r="H3078" t="str">
            <v>DHA-F-0046898</v>
          </cell>
          <cell r="I3078"/>
          <cell r="J3078" t="str">
            <v>NO</v>
          </cell>
        </row>
        <row r="3079">
          <cell r="E3079" t="str">
            <v>Yateem Optics (Arabian Plaza) Dubai</v>
          </cell>
          <cell r="F3079">
            <v>40179</v>
          </cell>
          <cell r="G3079" t="str">
            <v>Unit #U2733, 1st Floor, Arabian Center Bldg, Al Mezhar 1, Arabian Plaza, Dubai</v>
          </cell>
          <cell r="H3079" t="str">
            <v>DHA-F-0047494</v>
          </cell>
          <cell r="I3079"/>
          <cell r="J3079" t="str">
            <v>NO</v>
          </cell>
        </row>
        <row r="3080">
          <cell r="E3080" t="str">
            <v>Yateem Optics (Ibn Batuta Mall) Dubai</v>
          </cell>
          <cell r="F3080">
            <v>42614</v>
          </cell>
          <cell r="G3080" t="str">
            <v>Shop No. IBS-GF-B-G-09, Ibn Batuta Mall Expansion, Jebel Ali, Dubai</v>
          </cell>
          <cell r="H3080" t="str">
            <v>DHA-F-0001689</v>
          </cell>
          <cell r="I3080"/>
          <cell r="J3080" t="str">
            <v>NO</v>
          </cell>
        </row>
        <row r="3081">
          <cell r="E3081" t="str">
            <v>Yateem Optics (Mall of Emirates) Dubai</v>
          </cell>
          <cell r="F3081">
            <v>40179</v>
          </cell>
          <cell r="G3081" t="str">
            <v>Unit # C31, Ground Floor, Mall of Emirates Bldg. Al Barsha South, Dubai</v>
          </cell>
          <cell r="H3081" t="str">
            <v>DHA-F-0046971</v>
          </cell>
          <cell r="I3081"/>
          <cell r="J3081" t="str">
            <v>NO</v>
          </cell>
        </row>
        <row r="3082">
          <cell r="E3082" t="str">
            <v>York Diagnostic Laboratories JLT - Dubai</v>
          </cell>
          <cell r="F3082">
            <v>41713</v>
          </cell>
          <cell r="G3082" t="str">
            <v>P.O. Box: 282482
Jumeira Lakes Tower</v>
          </cell>
          <cell r="H3082" t="str">
            <v>DHA-F-0047602</v>
          </cell>
          <cell r="I3082"/>
          <cell r="J3082" t="str">
            <v>NO</v>
          </cell>
        </row>
        <row r="3083">
          <cell r="E3083" t="str">
            <v>Your Pharmacy</v>
          </cell>
          <cell r="F3083">
            <v>42005</v>
          </cell>
          <cell r="G3083"/>
          <cell r="H3083"/>
          <cell r="I3083"/>
          <cell r="J3083" t="str">
            <v>NO</v>
          </cell>
        </row>
        <row r="3084">
          <cell r="E3084" t="str">
            <v>Zabeel Ladies Club</v>
          </cell>
          <cell r="F3084">
            <v>41805</v>
          </cell>
          <cell r="G3084" t="str">
            <v>ZABEEL LABIES CLUB BUILDING, GROUND FLOOR, NEAR SHAIKH RASHID SREET, ZABEEL 1 AREA, DUBAI</v>
          </cell>
          <cell r="H3084" t="str">
            <v>DHA-F-0001356</v>
          </cell>
          <cell r="I3084"/>
          <cell r="J3084" t="str">
            <v>NO</v>
          </cell>
        </row>
        <row r="3085">
          <cell r="E3085" t="str">
            <v>Zabeel Pharmacy - Dubai</v>
          </cell>
          <cell r="F3085">
            <v>40179</v>
          </cell>
          <cell r="G3085" t="str">
            <v>(Previously United Pharmacies Group)_x000D_
P.O.Box : 71246_x000D_
Dubai, UAE</v>
          </cell>
          <cell r="H3085" t="str">
            <v>DHA-F-0046204</v>
          </cell>
          <cell r="I3085"/>
          <cell r="J3085" t="str">
            <v>NO</v>
          </cell>
        </row>
        <row r="3086">
          <cell r="E3086" t="str">
            <v>Zabeel Pharmacy (Business Bay) - Dubai</v>
          </cell>
          <cell r="F3086">
            <v>43678</v>
          </cell>
          <cell r="G3086" t="str">
            <v>Shop No. 2, Blue Bay Tower, Marasi Drive Street, Business Bay, Near to Steigenberger, Dubai</v>
          </cell>
          <cell r="H3086" t="str">
            <v>DHA-F-0002579</v>
          </cell>
          <cell r="I3086"/>
          <cell r="J3086" t="str">
            <v>NO</v>
          </cell>
        </row>
        <row r="3087">
          <cell r="E3087" t="str">
            <v>Zahrat Al Mamzar Pharmacy</v>
          </cell>
          <cell r="F3087">
            <v>42278</v>
          </cell>
          <cell r="G3087" t="str">
            <v xml:space="preserve">ABRAJ AL MAMZAR BLDG, SHOP # 01, BLOCK A, AL LTTIHAD RD. </v>
          </cell>
          <cell r="H3087" t="str">
            <v>DHA-F-0001381</v>
          </cell>
          <cell r="I3087"/>
          <cell r="J3087" t="str">
            <v>NO</v>
          </cell>
        </row>
        <row r="3088">
          <cell r="E3088" t="str">
            <v>Zamzam Pharmacy - Dubai</v>
          </cell>
          <cell r="F3088">
            <v>40179</v>
          </cell>
          <cell r="G3088" t="str">
            <v>Al Quoz-3, Near Al Khail Mall, Shop No.3, Abdulla Keteit Masjid Bldg., Latifa Bin Hamdan</v>
          </cell>
          <cell r="H3088" t="str">
            <v>DHA-F-0046434</v>
          </cell>
          <cell r="I3088"/>
          <cell r="J3088" t="str">
            <v>NO</v>
          </cell>
        </row>
        <row r="3089">
          <cell r="E3089" t="str">
            <v xml:space="preserve">Zayd Pharmacy - Dubai </v>
          </cell>
          <cell r="F3089">
            <v>40179</v>
          </cell>
          <cell r="G3089" t="str">
            <v>Shk. Zayed Road, Dubai</v>
          </cell>
          <cell r="H3089" t="str">
            <v>DHA-F-0046414</v>
          </cell>
          <cell r="I3089"/>
          <cell r="J3089" t="str">
            <v>NO</v>
          </cell>
        </row>
        <row r="3090">
          <cell r="E3090" t="str">
            <v>Zia Medical Centre - Dubai</v>
          </cell>
          <cell r="F3090">
            <v>42675</v>
          </cell>
          <cell r="G3090" t="str">
            <v xml:space="preserve">1st &amp; 2nd Floor, Jumeirah Beach Road, Umm Suqeim 1, Opp FGB Bank
</v>
          </cell>
          <cell r="H3090" t="str">
            <v>DHA-F-0001698</v>
          </cell>
          <cell r="I3090"/>
          <cell r="J3090" t="str">
            <v>YES</v>
          </cell>
        </row>
        <row r="3091">
          <cell r="E3091" t="str">
            <v>Zo &amp; Mo Opticals - Dubai</v>
          </cell>
          <cell r="F3091">
            <v>42856</v>
          </cell>
          <cell r="G3091" t="str">
            <v>13th Street, Al Qusais 1, Inside Thumbay Hsopital Dubai, Near Stadium Metro Station</v>
          </cell>
          <cell r="H3091" t="str">
            <v>DHA-F-0001518</v>
          </cell>
          <cell r="I3091"/>
          <cell r="J3091" t="str">
            <v>NO</v>
          </cell>
        </row>
        <row r="3092">
          <cell r="E3092" t="str">
            <v xml:space="preserve">Zulekha Hospital (Al Nahda 2) Dubai </v>
          </cell>
          <cell r="F3092">
            <v>40179</v>
          </cell>
          <cell r="G3092" t="str">
            <v>Al Doha St - Dubai, P.O.Box 4857</v>
          </cell>
          <cell r="H3092" t="str">
            <v>DHA-F-0002544</v>
          </cell>
          <cell r="I3092"/>
          <cell r="J3092" t="str">
            <v>YES</v>
          </cell>
        </row>
        <row r="3093">
          <cell r="E3093" t="str">
            <v>Zulekha Hospital Pharmacy- Dubai</v>
          </cell>
          <cell r="F3093">
            <v>41745</v>
          </cell>
          <cell r="G3093" t="str">
            <v>Al Nahda 2, Dubai_x000D_
Zulekha Hospital_x000D_
P.O. Box: 48577</v>
          </cell>
          <cell r="H3093" t="str">
            <v>DHA-F-0000610</v>
          </cell>
          <cell r="I3093"/>
          <cell r="J3093" t="str">
            <v>NO</v>
          </cell>
        </row>
        <row r="3094">
          <cell r="E3094" t="str">
            <v xml:space="preserve">Zulekha Medical Center - Dubai </v>
          </cell>
          <cell r="F3094">
            <v>40179</v>
          </cell>
          <cell r="G3094" t="str">
            <v xml:space="preserve">P.O.Box 35469_x000D_
Dubai, UAE_x000D_
</v>
          </cell>
          <cell r="H3094" t="str">
            <v>DHA-F-0045623</v>
          </cell>
          <cell r="I3094"/>
          <cell r="J3094" t="str">
            <v>YES</v>
          </cell>
        </row>
        <row r="3095">
          <cell r="E3095" t="str">
            <v>Zulekha Medical Centre Branch</v>
          </cell>
          <cell r="F3095">
            <v>42248</v>
          </cell>
          <cell r="G3095" t="str">
            <v xml:space="preserve">SHAIKH RASHID BUILDING, FLOOR # 1, FLAT # 105 , AL MAKTHOOM ROAD  </v>
          </cell>
          <cell r="H3095" t="str">
            <v>DHA-F-0001252</v>
          </cell>
          <cell r="I3095"/>
          <cell r="J3095" t="str">
            <v>YES</v>
          </cell>
        </row>
        <row r="3096">
          <cell r="E3096" t="str">
            <v>Zulekha Pharmacy - Dubai</v>
          </cell>
          <cell r="F3096">
            <v>40179</v>
          </cell>
          <cell r="G3096" t="str">
            <v>Bur Dubai, Near Al Rafa Police Station_x000D_
P.O.Box : 381_x000D_
Dubai, UAE</v>
          </cell>
          <cell r="H3096" t="str">
            <v>DHA-F-0046345</v>
          </cell>
          <cell r="I3096"/>
          <cell r="J3096" t="str">
            <v>NO</v>
          </cell>
        </row>
        <row r="3097">
          <cell r="E3097" t="str">
            <v>Al Manara Pharmacy (Century Mall) Fujairah</v>
          </cell>
          <cell r="F3097">
            <v>40909</v>
          </cell>
          <cell r="G3097" t="str">
            <v>Century Mall, Al Qasar Rd، Near Umbrella Beach, Fujairah</v>
          </cell>
          <cell r="H3097" t="str">
            <v>MOH1776</v>
          </cell>
          <cell r="I3097"/>
          <cell r="J3097" t="str">
            <v>NO</v>
          </cell>
        </row>
        <row r="3098">
          <cell r="E3098" t="str">
            <v>Al Rawad Orthodontic Center</v>
          </cell>
          <cell r="F3098">
            <v>42491</v>
          </cell>
          <cell r="G3098" t="str">
            <v xml:space="preserve">M.U.C. ENGINEERING BLDG, 1ST FLOOR,ROOM 102/103,HAMAD BIN ABDULLA ROAD </v>
          </cell>
          <cell r="H3098" t="str">
            <v>MOH5294</v>
          </cell>
          <cell r="I3098"/>
          <cell r="J3098" t="str">
            <v>YES</v>
          </cell>
        </row>
        <row r="3099">
          <cell r="E3099" t="str">
            <v>Al Rikabi Specialist Clinic</v>
          </cell>
          <cell r="F3099">
            <v>40179</v>
          </cell>
          <cell r="G3099" t="str">
            <v>AL AHLI SUPERMARKET BLDG, ABOVE AL ANSARI EXCHANGE, MEZZANINE FLOOR, HAMAD BIN ABDULLA ROAD</v>
          </cell>
          <cell r="H3099" t="str">
            <v>MOH-F-100375</v>
          </cell>
          <cell r="I3099"/>
          <cell r="J3099" t="str">
            <v>NO</v>
          </cell>
        </row>
        <row r="3100">
          <cell r="E3100" t="str">
            <v>Al Sharq Family Pharmacy (Al Etihad) Fujairah</v>
          </cell>
          <cell r="F3100">
            <v>40179</v>
          </cell>
          <cell r="G3100" t="str">
            <v xml:space="preserve">P.O. Box: 2766, Al Etihad, Fujairah
</v>
          </cell>
          <cell r="H3100" t="str">
            <v>MOH-F-5000088</v>
          </cell>
          <cell r="I3100"/>
          <cell r="J3100" t="str">
            <v>NO</v>
          </cell>
        </row>
        <row r="3101">
          <cell r="E3101" t="str">
            <v xml:space="preserve">Al Sharq Hospital (Corniche Rd.) Fujairah </v>
          </cell>
          <cell r="F3101">
            <v>41044</v>
          </cell>
          <cell r="G3101" t="str">
            <v>Corniche Road next to Umbrella Beach - Fujairah</v>
          </cell>
          <cell r="H3101" t="str">
            <v>MOH-F-1000485</v>
          </cell>
          <cell r="I3101"/>
          <cell r="J3101" t="str">
            <v>YES</v>
          </cell>
        </row>
        <row r="3102">
          <cell r="E3102" t="str">
            <v>Al Sharq Hospital Pharmacy (Al Faseel) Fujairah</v>
          </cell>
          <cell r="F3102">
            <v>41044</v>
          </cell>
          <cell r="G3102" t="str">
            <v>Corniche Road next to Umbrella Beach - Al Faseel, Fujairah</v>
          </cell>
          <cell r="H3102" t="str">
            <v>MOH-F-5000494</v>
          </cell>
          <cell r="I3102"/>
          <cell r="J3102" t="str">
            <v>NO</v>
          </cell>
        </row>
        <row r="3103">
          <cell r="E3103" t="str">
            <v>Al Sharq Medical  (DIBBA) Fujairah</v>
          </cell>
          <cell r="F3103">
            <v>40179</v>
          </cell>
          <cell r="G3103" t="str">
            <v>Shaikh Mohammed Street, Near Dibba Municipality, Dibba - Fujairah</v>
          </cell>
          <cell r="H3103" t="str">
            <v>MOH-F-1000505</v>
          </cell>
          <cell r="I3103"/>
          <cell r="J3103" t="str">
            <v>YES</v>
          </cell>
        </row>
        <row r="3104">
          <cell r="E3104" t="str">
            <v>AL Sharq Medical Center (Al Etihad) Fujairah</v>
          </cell>
          <cell r="F3104">
            <v>40179</v>
          </cell>
          <cell r="G3104" t="str">
            <v>P.O. Box: 2766, Al Etihad, Fujairah - UAE</v>
          </cell>
          <cell r="H3104" t="str">
            <v>MOH-F-1000496</v>
          </cell>
          <cell r="I3104"/>
          <cell r="J3104" t="str">
            <v>YES</v>
          </cell>
        </row>
        <row r="3105">
          <cell r="E3105" t="str">
            <v>Al Sharq Medical Centre - Cosmomed (Al Etihad) Fujairah</v>
          </cell>
          <cell r="F3105">
            <v>40179</v>
          </cell>
          <cell r="G3105" t="str">
            <v>Al Etihad, P.O. Box: 2766, Fujairah - UAE Fujairah</v>
          </cell>
          <cell r="H3105" t="str">
            <v>MOH-F-1000001</v>
          </cell>
          <cell r="I3105"/>
          <cell r="J3105" t="str">
            <v>YES</v>
          </cell>
        </row>
        <row r="3106">
          <cell r="E3106" t="str">
            <v>Al Sharq Medical Centre Cosmomed</v>
          </cell>
          <cell r="F3106">
            <v>43344</v>
          </cell>
          <cell r="G3106" t="str">
            <v xml:space="preserve">AL SHARQ MEDICAL CENTER- COSMOMED, AL ETHIHAD ROAD, NEAR SHAFEER MARKET  </v>
          </cell>
          <cell r="H3106" t="str">
            <v>MOH5336</v>
          </cell>
          <cell r="I3106"/>
          <cell r="J3106" t="str">
            <v>YES</v>
          </cell>
        </row>
        <row r="3107">
          <cell r="E3107" t="str">
            <v>Al Sharq Modern Pharmacy (Al Faseel 1) Fujairah</v>
          </cell>
          <cell r="F3107">
            <v>40179</v>
          </cell>
          <cell r="G3107" t="str">
            <v>Corniche Street, Po Box: 802, Al Faseel 1, Fujairah</v>
          </cell>
          <cell r="H3107" t="str">
            <v>MOH-F-5000154</v>
          </cell>
          <cell r="I3107"/>
          <cell r="J3107" t="str">
            <v>NO</v>
          </cell>
        </row>
        <row r="3108">
          <cell r="E3108" t="str">
            <v>Al Sharq Pharmacy (Dibba) Fujairah</v>
          </cell>
          <cell r="F3108">
            <v>41136</v>
          </cell>
          <cell r="G3108" t="str">
            <v>Shaikh Mohammed Street, Near Dibba Municipality, Dibba - Fujairah</v>
          </cell>
          <cell r="H3108" t="str">
            <v>MOH-F-5000270</v>
          </cell>
          <cell r="I3108"/>
          <cell r="J3108" t="str">
            <v>NO</v>
          </cell>
        </row>
        <row r="3109">
          <cell r="E3109" t="str">
            <v>Al Zaytoon Pharmacy (Hamad Bin Abdullah St.) Fujairah</v>
          </cell>
          <cell r="F3109">
            <v>42366</v>
          </cell>
          <cell r="G3109" t="str">
            <v>Opposite Fish Market, Al Jaber Tower, Hamad Bin Abdullah Street, Fujairah</v>
          </cell>
          <cell r="H3109" t="str">
            <v>MOH-F-5000480</v>
          </cell>
          <cell r="I3109"/>
          <cell r="J3109" t="str">
            <v>NO</v>
          </cell>
        </row>
        <row r="3110">
          <cell r="E3110" t="str">
            <v>Alfa Clinical LLC - Fujairah</v>
          </cell>
          <cell r="F3110">
            <v>44105</v>
          </cell>
          <cell r="G3110" t="str">
            <v>Near Fujairah Montessori, Al Basara Street, Fujairah</v>
          </cell>
          <cell r="H3110" t="str">
            <v>MOH-F-1000541</v>
          </cell>
          <cell r="I3110"/>
          <cell r="J3110" t="str">
            <v>NO</v>
          </cell>
        </row>
        <row r="3111">
          <cell r="E3111" t="str">
            <v>Aster Medical Centre (Hamad Bin Abdullah St.) Fujairah</v>
          </cell>
          <cell r="F3111">
            <v>41440</v>
          </cell>
          <cell r="G3111" t="str">
            <v xml:space="preserve">Opposite Choithram Super Market, Hamad Bin Abdullah St., P.O.Box: 7038, Fujairah  </v>
          </cell>
          <cell r="H3111" t="str">
            <v>MOH2687</v>
          </cell>
          <cell r="I3111"/>
          <cell r="J3111" t="str">
            <v>YES</v>
          </cell>
        </row>
        <row r="3112">
          <cell r="E3112" t="str">
            <v>Aster Pharmacy (Hamad Bin Abdulla Rd) Fujairah</v>
          </cell>
          <cell r="F3112">
            <v>41440</v>
          </cell>
          <cell r="G3112" t="str">
            <v xml:space="preserve">Emirates Spring Building - Hamad Bin Abdulla Rd - Fujairah
</v>
          </cell>
          <cell r="H3112" t="str">
            <v>MOH-F-5000299</v>
          </cell>
          <cell r="I3112"/>
          <cell r="J3112" t="str">
            <v>NO</v>
          </cell>
        </row>
        <row r="3113">
          <cell r="E3113" t="str">
            <v>Aster Pharmacy 8 (Century Mall) Fujairah</v>
          </cell>
          <cell r="F3113">
            <v>41974</v>
          </cell>
          <cell r="G3113" t="str">
            <v xml:space="preserve">Rugaylat Rd Century mall - Fujairah
</v>
          </cell>
          <cell r="H3113" t="str">
            <v>MOH-F-5000400</v>
          </cell>
          <cell r="I3113"/>
          <cell r="J3113" t="str">
            <v>NO</v>
          </cell>
        </row>
        <row r="3114">
          <cell r="E3114" t="str">
            <v>Dibba Medical Center</v>
          </cell>
          <cell r="F3114">
            <v>42856</v>
          </cell>
          <cell r="G3114" t="str">
            <v xml:space="preserve">MOHALLAB STREET </v>
          </cell>
          <cell r="H3114" t="str">
            <v>MOH-F-1000210</v>
          </cell>
          <cell r="I3114"/>
          <cell r="J3114" t="str">
            <v>YES</v>
          </cell>
        </row>
        <row r="3115">
          <cell r="E3115" t="str">
            <v>Dr. Eid Specialised Clinic</v>
          </cell>
          <cell r="F3115">
            <v>40179</v>
          </cell>
          <cell r="G3115" t="str">
            <v>MATTER TOWER, MEZZANINE FLOOR, FLAT # 205, HAMED BIN ABDULA STREET</v>
          </cell>
          <cell r="H3115" t="str">
            <v>MOH5230</v>
          </cell>
          <cell r="I3115"/>
          <cell r="J3115" t="str">
            <v>NO</v>
          </cell>
        </row>
        <row r="3116">
          <cell r="E3116" t="str">
            <v>Dr. Rawhi M. Faleh Medical Centre</v>
          </cell>
          <cell r="F3116">
            <v>40179</v>
          </cell>
          <cell r="G3116" t="str">
            <v>AL RIYAMA, FLAT 101,102,103,107, 1ST FLOOR, HAMAD BIN ABDULLA STREET</v>
          </cell>
          <cell r="H3116" t="str">
            <v>MOHI428</v>
          </cell>
          <cell r="I3116"/>
          <cell r="J3116" t="str">
            <v>YES</v>
          </cell>
        </row>
        <row r="3117">
          <cell r="E3117" t="str">
            <v>East Coast Ahalia Pharmacy ( Ahalia Group)</v>
          </cell>
          <cell r="F3117">
            <v>43497</v>
          </cell>
          <cell r="G3117" t="str">
            <v xml:space="preserve">GROUND FLOOR, NORTHERN AL AHLIAH MEDICAL COMPLEX, FATHIMA ROUND ABOUT, E89, AL GURFA  </v>
          </cell>
          <cell r="H3117" t="str">
            <v>MOH-F-5000724</v>
          </cell>
          <cell r="I3117"/>
          <cell r="J3117" t="str">
            <v>NO</v>
          </cell>
        </row>
        <row r="3118">
          <cell r="E3118" t="str">
            <v>Emirates Hospitals Clinics (Hamad Bin Abdulla Rd) Fujairah</v>
          </cell>
          <cell r="F3118">
            <v>42948</v>
          </cell>
          <cell r="G3118" t="str">
            <v>7th Floor, FEWA Building - Hamad Bin Abdulla Rd - Fujairah</v>
          </cell>
          <cell r="H3118" t="str">
            <v>MOH-F-1000095</v>
          </cell>
          <cell r="I3118"/>
          <cell r="J3118" t="str">
            <v>NO</v>
          </cell>
        </row>
        <row r="3119">
          <cell r="E3119" t="str">
            <v>Emirates Medical Centre - Fujairah</v>
          </cell>
          <cell r="F3119">
            <v>40179</v>
          </cell>
          <cell r="G3119" t="str">
            <v>Nasser Ali Khammas Building, Flat # 106, Opposite Thomas Cook Al Rostamani Money Exchange, Behind OLd Maternity Hospital, Gold Souk RoundAbout, Sh. Zayed Road, Fujairah  old email: drbabu@emirates.net.ae</v>
          </cell>
          <cell r="H3119" t="str">
            <v>MOH-F-1000116</v>
          </cell>
          <cell r="I3119"/>
          <cell r="J3119" t="str">
            <v>YES</v>
          </cell>
        </row>
        <row r="3120">
          <cell r="E3120" t="str">
            <v>Emirates Pharmacy</v>
          </cell>
          <cell r="F3120">
            <v>42856</v>
          </cell>
          <cell r="G3120" t="str">
            <v xml:space="preserve">MOHALLAB STREET,DIBBA </v>
          </cell>
          <cell r="H3120" t="str">
            <v>MOH-F-5000086</v>
          </cell>
          <cell r="I3120"/>
          <cell r="J3120" t="str">
            <v>NO</v>
          </cell>
        </row>
        <row r="3121">
          <cell r="E3121" t="str">
            <v>Emirates Pharmacy (Dibba) - Fujairah</v>
          </cell>
          <cell r="F3121">
            <v>43556</v>
          </cell>
          <cell r="G3121" t="str">
            <v>Ground Floor, Nakeel Road, Al Doub District, Dibba Al Hisn, Dibba, Fujairah</v>
          </cell>
          <cell r="H3121" t="str">
            <v>MOH-F-5000818</v>
          </cell>
          <cell r="I3121"/>
          <cell r="J3121" t="str">
            <v>NO</v>
          </cell>
        </row>
        <row r="3122">
          <cell r="E3122" t="str">
            <v>Fujairah Port Medical Center (Fujairah Sea Port) Fujairah</v>
          </cell>
          <cell r="F3122">
            <v>40179</v>
          </cell>
          <cell r="G3122" t="str">
            <v>Inside Fujairah Sea Port, Near Duty Free, Khorfakkan-Fujairah Road, P.O. Box: 1195, Fujairah</v>
          </cell>
          <cell r="H3122" t="str">
            <v>MOH-F-1000467</v>
          </cell>
          <cell r="I3122"/>
          <cell r="J3122" t="str">
            <v>YES</v>
          </cell>
        </row>
        <row r="3123">
          <cell r="E3123" t="str">
            <v>Fujairah Port Pharmacy (Fujairah Sea Port) Fujairah</v>
          </cell>
          <cell r="F3123">
            <v>43344</v>
          </cell>
          <cell r="G3123" t="str">
            <v xml:space="preserve">Inside Fujairah Sea Port, Near Duty Free, Khorfakkan-Fujairah Road, P.O. Box: 1195, Fujairah  email: fin5.shf@fng.ae
</v>
          </cell>
          <cell r="H3123" t="str">
            <v>MOH-F-5000596</v>
          </cell>
          <cell r="I3123"/>
          <cell r="J3123" t="str">
            <v>NO</v>
          </cell>
        </row>
        <row r="3124">
          <cell r="E3124" t="str">
            <v>Health First 19 Pharmacy (Hamad Bin Abdulla St) Fujairah</v>
          </cell>
          <cell r="F3124">
            <v>40179</v>
          </cell>
          <cell r="G3124" t="str">
            <v>Hamad Bin Abdulla St., Dibba - Fujairah</v>
          </cell>
          <cell r="H3124" t="str">
            <v>MOH-F-5000082</v>
          </cell>
          <cell r="I3124"/>
          <cell r="J3124" t="str">
            <v>NO</v>
          </cell>
        </row>
        <row r="3125">
          <cell r="E3125" t="str">
            <v>Health First 20 Pharmacy (Dibba) Fujairah</v>
          </cell>
          <cell r="F3125">
            <v>40179</v>
          </cell>
          <cell r="G3125" t="str">
            <v>Muhalab St., P.O Box No. 232, Dibba, Fujairah, UAE.</v>
          </cell>
          <cell r="H3125" t="str">
            <v>MOH-F-5000134</v>
          </cell>
          <cell r="I3125"/>
          <cell r="J3125" t="str">
            <v>NO</v>
          </cell>
        </row>
        <row r="3126">
          <cell r="E3126" t="str">
            <v>Health First Pharmacy 16 (Rugaylat Rd) Fujairah</v>
          </cell>
          <cell r="F3126">
            <v>40179</v>
          </cell>
          <cell r="G3126" t="str">
            <v>Beside Commercial Bank of Dubai, Shaikh Hamad Bin Abdullah St., Rugaylat Rd., Fujairah</v>
          </cell>
          <cell r="H3126" t="str">
            <v>MOH-F-5000089</v>
          </cell>
          <cell r="I3126"/>
          <cell r="J3126" t="str">
            <v>NO</v>
          </cell>
        </row>
        <row r="3127">
          <cell r="E3127" t="str">
            <v>Health First Pharmacy 18 (Skh. Zayed Bin Sultan St.) Fujairah</v>
          </cell>
          <cell r="F3127">
            <v>40179</v>
          </cell>
          <cell r="G3127" t="str">
            <v>Skh. Zayed Bin Sultan St., Nr Thomas Cook Money Exchange, P.O.Box No. 232, Fujairah, UAE.</v>
          </cell>
          <cell r="H3127" t="str">
            <v>MOH-F-5000140</v>
          </cell>
          <cell r="I3127"/>
          <cell r="J3127" t="str">
            <v>NO</v>
          </cell>
        </row>
        <row r="3128">
          <cell r="E3128" t="str">
            <v>Health First Pharmacy 21 (Al MAdhab) Fujairah</v>
          </cell>
          <cell r="F3128">
            <v>41470</v>
          </cell>
          <cell r="G3128" t="str">
            <v>Dana Plaza Cinema Bldg., 1st Floor, Al Madhab St., Al MAdhab, Near KM Trading, Cinema Plaz</v>
          </cell>
          <cell r="H3128" t="str">
            <v>MOH1788</v>
          </cell>
          <cell r="I3128"/>
          <cell r="J3128" t="str">
            <v>NO</v>
          </cell>
        </row>
        <row r="3129">
          <cell r="E3129" t="str">
            <v>Health First Pharmacy 26 (Murbah)  Fujairah</v>
          </cell>
          <cell r="F3129">
            <v>41623</v>
          </cell>
          <cell r="G3129" t="str">
            <v>Souq Extra Fujairah Center, Murbah, Fujairah</v>
          </cell>
          <cell r="H3129" t="str">
            <v>MOH-F-5000314</v>
          </cell>
          <cell r="I3129"/>
          <cell r="J3129" t="str">
            <v>NO</v>
          </cell>
        </row>
        <row r="3130">
          <cell r="E3130" t="str">
            <v>Khorfakkan Port Medical Centre</v>
          </cell>
          <cell r="F3130">
            <v>40179</v>
          </cell>
          <cell r="G3130" t="str">
            <v>KHORFAKKAN PORT MEDICAL CENTRE BUILDING, NEAR DUTY FREE, INSIDE SEA PORT</v>
          </cell>
          <cell r="H3130" t="str">
            <v>MOHM2350</v>
          </cell>
          <cell r="I3130"/>
          <cell r="J3130" t="str">
            <v>YES</v>
          </cell>
        </row>
        <row r="3131">
          <cell r="E3131" t="str">
            <v>Lulu Dibba Pharmacy (Dibba) Fujairah</v>
          </cell>
          <cell r="F3131">
            <v>41044</v>
          </cell>
          <cell r="G3131" t="str">
            <v>Lulu Hypermarket, Dibba, Fujairah</v>
          </cell>
          <cell r="H3131" t="str">
            <v>MOH-F-5000211</v>
          </cell>
          <cell r="I3131"/>
          <cell r="J3131" t="str">
            <v>NO</v>
          </cell>
        </row>
        <row r="3132">
          <cell r="E3132" t="str">
            <v>Majesty Medical Center (Hamed Bin Abdullah Rd.) Fujairah</v>
          </cell>
          <cell r="F3132">
            <v>42461</v>
          </cell>
          <cell r="G3132" t="str">
            <v>Hamed Bin Abdullah Rd. Emirates Islamic Bank Building, 8th floor - Fujairah</v>
          </cell>
          <cell r="H3132" t="str">
            <v>MOH6832</v>
          </cell>
          <cell r="I3132"/>
          <cell r="J3132" t="str">
            <v>YES</v>
          </cell>
        </row>
        <row r="3133">
          <cell r="E3133" t="str">
            <v>Medicina 28 Pharmacy (Dibba) Fujairah</v>
          </cell>
          <cell r="F3133">
            <v>42325</v>
          </cell>
          <cell r="G3133" t="str">
            <v>Safeer Centre Next to NBAD, Dibba, Fujairah</v>
          </cell>
          <cell r="H3133" t="str">
            <v>MOH-F-5000479</v>
          </cell>
          <cell r="I3133"/>
          <cell r="J3133" t="str">
            <v>NO</v>
          </cell>
        </row>
        <row r="3134">
          <cell r="E3134" t="str">
            <v>Medicina Pharmacy 20  Fujairah Branch</v>
          </cell>
          <cell r="F3134">
            <v>42325</v>
          </cell>
          <cell r="G3134" t="str">
            <v>not provided</v>
          </cell>
          <cell r="H3134" t="str">
            <v>MOH-F-5000565</v>
          </cell>
          <cell r="I3134"/>
          <cell r="J3134" t="str">
            <v>NO</v>
          </cell>
        </row>
        <row r="3135">
          <cell r="E3135" t="str">
            <v>Merashid Medical Centre</v>
          </cell>
          <cell r="F3135">
            <v>42186</v>
          </cell>
          <cell r="G3135" t="str">
            <v>SAEED BARSHOUD BUILDING, FIRST FLOOR, FLAT # 101, FUJAIRAH</v>
          </cell>
          <cell r="H3135" t="str">
            <v>MOH-F-1000015</v>
          </cell>
          <cell r="I3135"/>
          <cell r="J3135" t="str">
            <v>YES</v>
          </cell>
        </row>
        <row r="3136">
          <cell r="E3136" t="str">
            <v>Mozoon Pharmacy</v>
          </cell>
          <cell r="F3136">
            <v>40739</v>
          </cell>
          <cell r="G3136" t="str">
            <v>WELLFARE ASSOCIATION BUILDING, GROUND FLOOR, SHOP # 3 &amp; 4, AL MURASHID AREA, HAMAD BIN ABDULLA STREET</v>
          </cell>
          <cell r="H3136" t="str">
            <v>_x000D_
MOH-F-5000249</v>
          </cell>
          <cell r="I3136"/>
          <cell r="J3136" t="str">
            <v>NO</v>
          </cell>
        </row>
        <row r="3137">
          <cell r="E3137" t="str">
            <v>National Medical Center (Gurfa) Fujairah</v>
          </cell>
          <cell r="F3137">
            <v>40179</v>
          </cell>
          <cell r="G3137" t="str">
            <v>Same Building of Arabian Auto Parts, Beside Fortune Royal Hotel, Rugaylat Rd., Gurfa - Fujairah, P.O.Box.1360, 
Fujairah, UAE.</v>
          </cell>
          <cell r="H3137" t="str">
            <v>MOH-F-1000183</v>
          </cell>
          <cell r="I3137"/>
          <cell r="J3137" t="str">
            <v>YES</v>
          </cell>
        </row>
        <row r="3138">
          <cell r="E3138" t="str">
            <v>National Medical Center Pharmacy - Fujairah</v>
          </cell>
          <cell r="F3138">
            <v>40179</v>
          </cell>
          <cell r="G3138" t="str">
            <v>Same Building of Arabian Auto Parts, Beside Fortune Royal Hotel, Rugaylat Rd., Al Gurfa - Fujairah, P.O.Box.1360, 
Fujairah, UAE.</v>
          </cell>
          <cell r="H3138" t="str">
            <v>MOH729</v>
          </cell>
          <cell r="I3138"/>
          <cell r="J3138" t="str">
            <v>NO</v>
          </cell>
        </row>
        <row r="3139">
          <cell r="E3139" t="str">
            <v>Northern Al Ahliah Medical Center</v>
          </cell>
          <cell r="F3139">
            <v>43497</v>
          </cell>
          <cell r="G3139" t="str">
            <v xml:space="preserve">NORTHERN AL AHLIAH MEDICAL COMPLEX, GROUND FLOOR, FATHIMA ROUND ABOUT,  E89, AL GURFA  </v>
          </cell>
          <cell r="H3139" t="str">
            <v>MOH-F-1000231</v>
          </cell>
          <cell r="I3139"/>
          <cell r="J3139" t="str">
            <v>YES</v>
          </cell>
        </row>
        <row r="3140">
          <cell r="E3140" t="str">
            <v>Royal Dental Clinic</v>
          </cell>
          <cell r="F3140">
            <v>42344</v>
          </cell>
          <cell r="G3140" t="str">
            <v>AL BAROON BUILDING, 3RD FLOOR, FLAT # 303</v>
          </cell>
          <cell r="H3140" t="str">
            <v>MOH-F-1000435</v>
          </cell>
          <cell r="I3140"/>
          <cell r="J3140" t="str">
            <v>YES</v>
          </cell>
        </row>
        <row r="3141">
          <cell r="E3141" t="str">
            <v>Taiba Pharmacy (Masafi-Fujairah Rd.) Fujairah</v>
          </cell>
          <cell r="F3141">
            <v>40179</v>
          </cell>
          <cell r="G3141" t="str">
            <v>Opp. UAE exchange, Masafi-Fujairah Road - Fujairah</v>
          </cell>
          <cell r="H3141" t="str">
            <v>MOH-F-5000172</v>
          </cell>
          <cell r="I3141"/>
          <cell r="J3141" t="str">
            <v>NO</v>
          </cell>
        </row>
        <row r="3142">
          <cell r="E3142" t="str">
            <v>Thumbay Clinic (Sheikh Zayed Bin Sultan Rd.) Fujairah</v>
          </cell>
          <cell r="F3142">
            <v>42856</v>
          </cell>
          <cell r="G3142" t="str">
            <v>Opp. Fatima Shopping Centre, Sheikh Zayed Bin Sultan Rd., P.O. Box: 7585 - Fujairah</v>
          </cell>
          <cell r="H3142" t="str">
            <v>MOH-F-1000307</v>
          </cell>
          <cell r="I3142"/>
          <cell r="J3142" t="str">
            <v>YES</v>
          </cell>
        </row>
        <row r="3143">
          <cell r="E3143" t="str">
            <v xml:space="preserve">Thumbay Hospital - Fujairah </v>
          </cell>
          <cell r="F3143">
            <v>40179</v>
          </cell>
          <cell r="G3143" t="str">
            <v>Sheikh Khalifa Bin Zayed Road, Next to Fujairah Football Club &amp; Stadium - Fujairah, PO Box 7585</v>
          </cell>
          <cell r="H3143" t="str">
            <v>MOH5277</v>
          </cell>
          <cell r="I3143"/>
          <cell r="J3143" t="str">
            <v>YES</v>
          </cell>
        </row>
        <row r="3144">
          <cell r="E3144" t="str">
            <v>Thumbay Hospital Pharmacy (Shk. Khalifa Bin Zayed Rd.) Fujairah</v>
          </cell>
          <cell r="F3144">
            <v>43487</v>
          </cell>
          <cell r="G3144" t="str">
            <v>Sheikh Khalifa Bin Zayed Road, Next to Fujairah Football Club &amp; Stadium - Fujairah</v>
          </cell>
          <cell r="H3144" t="str">
            <v>MOH371</v>
          </cell>
          <cell r="I3144"/>
          <cell r="J3144" t="str">
            <v>NO</v>
          </cell>
        </row>
        <row r="3145">
          <cell r="E3145" t="str">
            <v>Thumbay Pharmacy 12 (DIBBA) Fujairah</v>
          </cell>
          <cell r="F3145">
            <v>43040</v>
          </cell>
          <cell r="G3145" t="str">
            <v>DIBBA, Inside Manama Hypermarket - Fujairah P.O. Box : 7585</v>
          </cell>
          <cell r="H3145" t="str">
            <v>MOH-F-5000610</v>
          </cell>
          <cell r="I3145"/>
          <cell r="J3145" t="str">
            <v>NO</v>
          </cell>
        </row>
        <row r="3146">
          <cell r="E3146" t="str">
            <v>Thumbay Pharmacy 17 (Shaikh Zayed Bin Sultan Rd.) Fujairah</v>
          </cell>
          <cell r="F3146">
            <v>43040</v>
          </cell>
          <cell r="G3146" t="str">
            <v>Old Arab Bank Building, Opposite Fatima Shopping Centre, P.O. Box : 7585, Shaikh Zayed Bin Sultan Rd - Fujairah</v>
          </cell>
          <cell r="H3146" t="str">
            <v>MOH-F-5000599</v>
          </cell>
          <cell r="I3146"/>
          <cell r="J3146" t="str">
            <v>NO</v>
          </cell>
        </row>
        <row r="3147">
          <cell r="E3147" t="str">
            <v>Thumbay Pharmacy 6 (Sheikh Zayed Rd.) Fujairah</v>
          </cell>
          <cell r="F3147">
            <v>42856</v>
          </cell>
          <cell r="G3147" t="str">
            <v>Thumbay Hospital Building, Old Block, Sheikh Zayed Road, Fujairah</v>
          </cell>
          <cell r="H3147" t="str">
            <v>MOH209</v>
          </cell>
          <cell r="I3147"/>
          <cell r="J3147" t="str">
            <v>NO</v>
          </cell>
        </row>
        <row r="3148">
          <cell r="E3148" t="str">
            <v>Yateem Optician - Branch 3 (Fujairah Mall)</v>
          </cell>
          <cell r="F3148">
            <v>42614</v>
          </cell>
          <cell r="G3148" t="str">
            <v>Shop No. 039, 1st Floor, Fujairah Mall, Fujairah</v>
          </cell>
          <cell r="H3148" t="str">
            <v>MOH-F-1000476</v>
          </cell>
          <cell r="I3148"/>
          <cell r="J3148" t="str">
            <v>NO</v>
          </cell>
        </row>
        <row r="3149">
          <cell r="E3149" t="str">
            <v>Yateem Optician (Town Centre 1) Fujairah</v>
          </cell>
          <cell r="F3149">
            <v>40179</v>
          </cell>
          <cell r="G3149" t="str">
            <v>Unit #9, Trade Centre, Hamad Bin Abdullah Street, Next to Al Diar Siji Hotel , Town Centre 1, Fujairah</v>
          </cell>
          <cell r="H3149" t="str">
            <v>MOH-F-1000479</v>
          </cell>
          <cell r="I3149"/>
          <cell r="J3149" t="str">
            <v>NO</v>
          </cell>
        </row>
        <row r="3150">
          <cell r="E3150" t="str">
            <v>Zo &amp; Mo Opticals (Sheik Zayed Rd.) Fujairah</v>
          </cell>
          <cell r="F3150">
            <v>41866</v>
          </cell>
          <cell r="G3150" t="str">
            <v>Outside Thumbay Hospital, Beside Football Stadium, Near Al Ahli Club, Sheik Zayed Road, P.O. Box: 7585 - Fujairah</v>
          </cell>
          <cell r="H3150" t="str">
            <v>MOH-F-1000387</v>
          </cell>
          <cell r="I3150"/>
          <cell r="J3150" t="str">
            <v>NO</v>
          </cell>
        </row>
        <row r="3151">
          <cell r="E3151" t="str">
            <v>Ahlan Pharmacy - Ras Al Khaimah</v>
          </cell>
          <cell r="F3151">
            <v>43466</v>
          </cell>
          <cell r="G3151" t="str">
            <v>Muntasir Road, Opposite to Pak Centre, Ras Al Khaimah</v>
          </cell>
          <cell r="H3151" t="str">
            <v>MOH-F-5000459</v>
          </cell>
          <cell r="I3151"/>
          <cell r="J3151" t="str">
            <v>NO</v>
          </cell>
        </row>
        <row r="3152">
          <cell r="E3152" t="str">
            <v>Al Ahlia Medical Centre (Ahalia Group)</v>
          </cell>
          <cell r="F3152">
            <v>42767</v>
          </cell>
          <cell r="G3152" t="str">
            <v xml:space="preserve">CREEK PLAZA BUILDING,GROUND FLOOR,AL JAZAH ROAD </v>
          </cell>
          <cell r="H3152" t="str">
            <v>MOH7035</v>
          </cell>
          <cell r="I3152"/>
          <cell r="J3152" t="str">
            <v>YES</v>
          </cell>
        </row>
        <row r="3153">
          <cell r="E3153" t="str">
            <v>Al Ahlia Pharmacy Rak Branch (Ahalia Group)</v>
          </cell>
          <cell r="F3153">
            <v>42767</v>
          </cell>
          <cell r="G3153" t="str">
            <v xml:space="preserve">CREEK PLAZA BUILDING, GROUND FLOOR, AL JAZAH ROAD  </v>
          </cell>
          <cell r="H3153" t="str">
            <v>MOH-F-5000603</v>
          </cell>
          <cell r="I3153"/>
          <cell r="J3153" t="str">
            <v>NO</v>
          </cell>
        </row>
        <row r="3154">
          <cell r="E3154" t="str">
            <v>Al Araibi Pharmacy</v>
          </cell>
          <cell r="F3154">
            <v>43132</v>
          </cell>
          <cell r="G3154" t="str">
            <v xml:space="preserve">GROUND FLOOR FLAT NUMBER ONE &amp; TWO,EMBASSI BUILDING,ARAIBI SHABIYA STREET,AL NAKHEEL  </v>
          </cell>
          <cell r="H3154" t="str">
            <v>MOH-F-5000323</v>
          </cell>
          <cell r="I3154"/>
          <cell r="J3154" t="str">
            <v>NO</v>
          </cell>
        </row>
        <row r="3155">
          <cell r="E3155" t="str">
            <v>Al Danan Pharmacy</v>
          </cell>
          <cell r="F3155">
            <v>40179</v>
          </cell>
          <cell r="G3155" t="str">
            <v>AL KHATRI BLDG, GROUND FLOOR</v>
          </cell>
          <cell r="H3155" t="str">
            <v>MOH16682</v>
          </cell>
          <cell r="I3155"/>
          <cell r="J3155" t="str">
            <v>NO</v>
          </cell>
        </row>
        <row r="3156">
          <cell r="E3156" t="str">
            <v>Al Farabi Specialist Clinic</v>
          </cell>
          <cell r="F3156">
            <v>40179</v>
          </cell>
          <cell r="G3156" t="str">
            <v>DUBAI ISLAMIC BANK BLDG 4TH FLOOR ROOM 402 , AL NAKHEEL</v>
          </cell>
          <cell r="H3156" t="str">
            <v>MOH-F-1000372</v>
          </cell>
          <cell r="I3156"/>
          <cell r="J3156" t="str">
            <v>NO</v>
          </cell>
        </row>
        <row r="3157">
          <cell r="E3157" t="str">
            <v>Al Ghail Medical Centre - Ras Al Khaimah</v>
          </cell>
          <cell r="F3157">
            <v>42430</v>
          </cell>
          <cell r="G3157" t="str">
            <v xml:space="preserve">AL GHAIL SHOPPING CENTRE (MOHD. SHAAMS RASHID AL MAZROOI BLDG),  </v>
          </cell>
          <cell r="H3157" t="str">
            <v>MOH-F-1000066</v>
          </cell>
          <cell r="I3157"/>
          <cell r="J3157" t="str">
            <v>YES</v>
          </cell>
        </row>
        <row r="3158">
          <cell r="E3158" t="str">
            <v>Al Hamraa Pharmacy</v>
          </cell>
          <cell r="F3158">
            <v>40179</v>
          </cell>
          <cell r="G3158" t="str">
            <v>OPP. AL JAZEERA HEALTH CENTRE</v>
          </cell>
          <cell r="H3158" t="str">
            <v>MOH27950</v>
          </cell>
          <cell r="I3158"/>
          <cell r="J3158" t="str">
            <v>NO</v>
          </cell>
        </row>
        <row r="3159">
          <cell r="E3159" t="str">
            <v>Al Hanan Medical Centre</v>
          </cell>
          <cell r="F3159">
            <v>41289</v>
          </cell>
          <cell r="G3159" t="str">
            <v>AL QARM BLDG., FLAT 105 1ST FLOOR, NEAR CITY HOTEL, AL MUNTASIR ROAD, RAS AL KHAIMAH</v>
          </cell>
          <cell r="H3159" t="str">
            <v>MOH-F-1000135</v>
          </cell>
          <cell r="I3159"/>
          <cell r="J3159" t="str">
            <v>YES</v>
          </cell>
        </row>
        <row r="3160">
          <cell r="E3160" t="str">
            <v>Al Hsayat Pharmacy - RAK</v>
          </cell>
          <cell r="F3160">
            <v>41440</v>
          </cell>
          <cell r="G3160" t="str">
            <v>P.O. Box: 159, Ras Al Khaimah_x000D_
UAE</v>
          </cell>
          <cell r="H3160" t="str">
            <v>MOH-F-5000280</v>
          </cell>
          <cell r="I3160"/>
          <cell r="J3160" t="str">
            <v>NO</v>
          </cell>
        </row>
        <row r="3161">
          <cell r="E3161" t="str">
            <v>Al Huda Dental Clinic</v>
          </cell>
          <cell r="F3161">
            <v>42491</v>
          </cell>
          <cell r="G3161" t="str">
            <v xml:space="preserve">UNION NATIONAL BANK BUILDING, 1ST FLOOR , AL MUNTASSIR ROAD  </v>
          </cell>
          <cell r="H3161" t="str">
            <v>MOH-F-1000366</v>
          </cell>
          <cell r="I3161"/>
          <cell r="J3161" t="str">
            <v>YES</v>
          </cell>
        </row>
        <row r="3162">
          <cell r="E3162" t="str">
            <v>Al Huda Pharmacy - RAK</v>
          </cell>
          <cell r="F3162">
            <v>40179</v>
          </cell>
          <cell r="G3162" t="str">
            <v>Al Muntaser Road, Al nakheel, RAK</v>
          </cell>
          <cell r="H3162" t="str">
            <v>MOH-F-5000208</v>
          </cell>
          <cell r="I3162"/>
          <cell r="J3162" t="str">
            <v>NO</v>
          </cell>
        </row>
        <row r="3163">
          <cell r="E3163" t="str">
            <v>Al Hudaibah Medical Center (Al Nakheel) RAK</v>
          </cell>
          <cell r="F3163">
            <v>40770</v>
          </cell>
          <cell r="G3163" t="str">
            <v xml:space="preserve">1st Floor, Al Hudaibah Building, Next To Al Nakheel Pharmacy, Oman Street, Al Nakheel, Ras Al Khaimah, E-Mail: sherry@eim.ae, ahmcrak@emirates.net.ae </v>
          </cell>
          <cell r="H3163" t="str">
            <v>MOH-F-1000008</v>
          </cell>
          <cell r="I3163"/>
          <cell r="J3163" t="str">
            <v>NO</v>
          </cell>
        </row>
        <row r="3164">
          <cell r="E3164" t="str">
            <v>Al Iman Pharmacy LLC - Ras Al Khaimah</v>
          </cell>
          <cell r="F3164">
            <v>43466</v>
          </cell>
          <cell r="G3164" t="str">
            <v>Airport Road al Kharan, Near to Al Kharan Round About, Ras Al Khaimah</v>
          </cell>
          <cell r="H3164" t="str">
            <v>MOH-F-5000460</v>
          </cell>
          <cell r="I3164"/>
          <cell r="J3164" t="str">
            <v>NO</v>
          </cell>
        </row>
        <row r="3165">
          <cell r="E3165" t="str">
            <v>Al Jaber Optical Centre Llc Ras Al Khaimah</v>
          </cell>
          <cell r="F3165">
            <v>40179</v>
          </cell>
          <cell r="G3165" t="str">
            <v>MANAR MALL, GROUND FLOOR, SHOP # 82, MANAR MALL, RAK</v>
          </cell>
          <cell r="H3165" t="str">
            <v>MOH-F-1000454</v>
          </cell>
          <cell r="I3165"/>
          <cell r="J3165" t="str">
            <v>NO</v>
          </cell>
        </row>
        <row r="3166">
          <cell r="E3166" t="str">
            <v>Al Jisr Pharmacy</v>
          </cell>
          <cell r="F3166">
            <v>40179</v>
          </cell>
          <cell r="G3166" t="str">
            <v>SALEM KHATRI BLDG, NEAR RAK BRIDGE, GROUND FLOOR, CORNICHE ROAD</v>
          </cell>
          <cell r="H3166" t="str">
            <v>MOH-F-5000022</v>
          </cell>
          <cell r="I3166"/>
          <cell r="J3166" t="str">
            <v>NO</v>
          </cell>
        </row>
        <row r="3167">
          <cell r="E3167" t="str">
            <v>Al Julan Pharmacy - Ras Al Khaimah</v>
          </cell>
          <cell r="F3167">
            <v>43466</v>
          </cell>
          <cell r="G3167" t="str">
            <v>Julphar Road, Al Nakheel, Ras Al Khaimah</v>
          </cell>
          <cell r="H3167" t="str">
            <v>MOH-F-5000458</v>
          </cell>
          <cell r="I3167"/>
          <cell r="J3167" t="str">
            <v>NO</v>
          </cell>
        </row>
        <row r="3168">
          <cell r="E3168" t="str">
            <v>Al Lulu Dental Clinic</v>
          </cell>
          <cell r="F3168">
            <v>41289</v>
          </cell>
          <cell r="G3168" t="str">
            <v>FLAT 101, 1ST FLOOR, LANTERN ROUND ABOUT, AL QUSAIDAT, RAS AL KHAIMAH</v>
          </cell>
          <cell r="H3168" t="str">
            <v>MOHM2371</v>
          </cell>
          <cell r="I3168"/>
          <cell r="J3168" t="str">
            <v>YES</v>
          </cell>
        </row>
        <row r="3169">
          <cell r="E3169" t="str">
            <v>Al Lulu RAK Pharmacy - RAK</v>
          </cell>
          <cell r="F3169">
            <v>42948</v>
          </cell>
          <cell r="G3169" t="str">
            <v>Lulu Hypermarket, RAK Mall, Ras Al Khaimah</v>
          </cell>
          <cell r="H3169" t="str">
            <v>MOH-F-5000274</v>
          </cell>
          <cell r="I3169"/>
          <cell r="J3169" t="str">
            <v>NO</v>
          </cell>
        </row>
        <row r="3170">
          <cell r="E3170" t="str">
            <v>Al Manara Pharmacy - Ras Al Khaimah</v>
          </cell>
          <cell r="F3170">
            <v>40179</v>
          </cell>
          <cell r="G3170" t="str">
            <v>Corniche Tower Plaza 3_x000D_
Plat No. 2 Corniche Al Qawasim Street_x000D_
P.O. Box: 181513</v>
          </cell>
          <cell r="H3170" t="str">
            <v>MOH949</v>
          </cell>
          <cell r="I3170"/>
          <cell r="J3170" t="str">
            <v>NO</v>
          </cell>
        </row>
        <row r="3171">
          <cell r="E3171" t="str">
            <v>Al Naeem Pharmacy - Ras Al Khaimah</v>
          </cell>
          <cell r="F3171">
            <v>40179</v>
          </cell>
          <cell r="G3171" t="str">
            <v>Al Nakeel</v>
          </cell>
          <cell r="H3171" t="str">
            <v>MOH991</v>
          </cell>
          <cell r="I3171"/>
          <cell r="J3171" t="str">
            <v>NO</v>
          </cell>
        </row>
        <row r="3172">
          <cell r="E3172" t="str">
            <v>Al Nakheel Pharmacy</v>
          </cell>
          <cell r="F3172">
            <v>40179</v>
          </cell>
          <cell r="G3172" t="str">
            <v>SHEIKH SALEM BIN SULTAN AL QASSIMI BLDG, GROUND FLOOR, OMAN STREET</v>
          </cell>
          <cell r="H3172" t="str">
            <v>MOH-F-5000037</v>
          </cell>
          <cell r="I3172"/>
          <cell r="J3172" t="str">
            <v>NO</v>
          </cell>
        </row>
        <row r="3173">
          <cell r="E3173" t="str">
            <v>Al Noor Dental Center (Nakheel) Ras Al Khaimah</v>
          </cell>
          <cell r="F3173">
            <v>42552</v>
          </cell>
          <cell r="G3173" t="str">
            <v>P.O. Box: 9834, Al Jazaa Pharmacy Building (Behind RAK Insurance Bldg.) First Floor, Flat # 102, Etisalat Road, Nakheel, RAK</v>
          </cell>
          <cell r="H3173" t="str">
            <v>MOH-F-1000292</v>
          </cell>
          <cell r="I3173"/>
          <cell r="J3173" t="str">
            <v>YES</v>
          </cell>
        </row>
        <row r="3174">
          <cell r="E3174" t="str">
            <v>Al Noor Pharmacy (Al Nakheel) RAK</v>
          </cell>
          <cell r="F3174">
            <v>43466</v>
          </cell>
          <cell r="G3174" t="str">
            <v>Al Nakheel Bldg., Shop 1 Oman Street, Al Nakheel, Ras Al Khaimah</v>
          </cell>
          <cell r="H3174" t="str">
            <v>MOH-F-5000392</v>
          </cell>
          <cell r="I3174"/>
          <cell r="J3174" t="str">
            <v>NO</v>
          </cell>
        </row>
        <row r="3175">
          <cell r="E3175" t="str">
            <v>Al Ola Pharmacy (Mamtasar Road) - RAK</v>
          </cell>
          <cell r="F3175">
            <v>43678</v>
          </cell>
          <cell r="G3175" t="str">
            <v>AL Mamtasar Road, Near Manama Supermarket, P.O. Box: 6935, Nakheel Area, Ras Al Khaimah</v>
          </cell>
          <cell r="H3175" t="str">
            <v>MOH-F-5000682</v>
          </cell>
          <cell r="I3175"/>
          <cell r="J3175" t="str">
            <v>NO</v>
          </cell>
        </row>
        <row r="3176">
          <cell r="E3176" t="str">
            <v>Al Oraibi Hospital (Al Nakheel) - RAK</v>
          </cell>
          <cell r="F3176">
            <v>41440</v>
          </cell>
          <cell r="G3176" t="str">
            <v>Opp. Side to Home Center Al Muntasser Street - Ras Al-Khaimah</v>
          </cell>
          <cell r="H3176" t="str">
            <v>MOH-F-1000049</v>
          </cell>
          <cell r="I3176"/>
          <cell r="J3176" t="str">
            <v>YES</v>
          </cell>
        </row>
        <row r="3177">
          <cell r="E3177" t="str">
            <v>Al Saada Specialized Medical Center (Nakheel) Ras Al Khaimah</v>
          </cell>
          <cell r="F3177">
            <v>43101</v>
          </cell>
          <cell r="G3177" t="str">
            <v>Room 504, 5th Floor Nakheel Tower, Opposite Rak Mall, Nakheel, Ras Al Khaimah</v>
          </cell>
          <cell r="H3177" t="str">
            <v>MOH-F-1000107</v>
          </cell>
          <cell r="I3177"/>
          <cell r="J3177" t="str">
            <v>YES</v>
          </cell>
        </row>
        <row r="3178">
          <cell r="E3178" t="str">
            <v>Al Safaa Pharmacy - Ras Al Khaimah</v>
          </cell>
          <cell r="F3178">
            <v>43466</v>
          </cell>
          <cell r="G3178" t="str">
            <v>Near to Wonder Lead Corporate Training Institute, Sheikh Muhd Bin Salem Road, North Ras Al Khaimah</v>
          </cell>
          <cell r="H3178" t="str">
            <v>MOH-F-5000739</v>
          </cell>
          <cell r="I3178"/>
          <cell r="J3178" t="str">
            <v>NO</v>
          </cell>
        </row>
        <row r="3179">
          <cell r="E3179" t="str">
            <v>Al Salama Medical Centre (Al Rams Rd.) RAK</v>
          </cell>
          <cell r="F3179">
            <v>40179</v>
          </cell>
          <cell r="G3179" t="str">
            <v>Near Emirates Eye Clinic, Al Rams Road, P.O. Box: 5358, Ras Al Khaimah</v>
          </cell>
          <cell r="H3179" t="str">
            <v>MOHI130</v>
          </cell>
          <cell r="I3179"/>
          <cell r="J3179" t="str">
            <v>NO</v>
          </cell>
        </row>
        <row r="3180">
          <cell r="E3180" t="str">
            <v>Al Shams Pharmacy - Ras Al Khaimah</v>
          </cell>
          <cell r="F3180">
            <v>42430</v>
          </cell>
          <cell r="G3180" t="str">
            <v xml:space="preserve">AL GHAIL SHOPPING CENTRE (MOHD. SHAAMS RASHID AL MAZROOI BLDG) </v>
          </cell>
          <cell r="H3180" t="str">
            <v>MOH-F-5000555</v>
          </cell>
          <cell r="I3180"/>
          <cell r="J3180" t="str">
            <v>NO</v>
          </cell>
        </row>
        <row r="3181">
          <cell r="E3181" t="str">
            <v>Al Suwaidi Pharmacy Rak</v>
          </cell>
          <cell r="F3181">
            <v>40179</v>
          </cell>
          <cell r="G3181" t="str">
            <v>AL SULTHAN BUILDING, GROUND FLOOR, AL NAKHEEL</v>
          </cell>
          <cell r="H3181" t="str">
            <v>MOH-F-5000051</v>
          </cell>
          <cell r="I3181"/>
          <cell r="J3181" t="str">
            <v>NO</v>
          </cell>
        </row>
        <row r="3182">
          <cell r="E3182" t="str">
            <v>Al Wafa Dental Clinic</v>
          </cell>
          <cell r="F3182">
            <v>40179</v>
          </cell>
          <cell r="G3182" t="str">
            <v>AL MONTASER STREET, SHEIKH JAMAL BIN SAQR BLDG, FLOOR # 1, FLAT # 104, NAKHIL</v>
          </cell>
          <cell r="H3182" t="str">
            <v>MOH5039</v>
          </cell>
          <cell r="I3182"/>
          <cell r="J3182" t="str">
            <v>YES</v>
          </cell>
        </row>
        <row r="3183">
          <cell r="E3183" t="str">
            <v>Al Watania Pharmacy</v>
          </cell>
          <cell r="F3183">
            <v>40179</v>
          </cell>
          <cell r="G3183" t="str">
            <v>NEAR OLD TAXI STATION, SHEIKH MOHD SALEM</v>
          </cell>
          <cell r="H3183" t="str">
            <v>MOH-F-5000053</v>
          </cell>
          <cell r="I3183"/>
          <cell r="J3183" t="str">
            <v>NO</v>
          </cell>
        </row>
        <row r="3184">
          <cell r="E3184" t="str">
            <v>Al Zahrawi Hospital - Ras Al Khaimah</v>
          </cell>
          <cell r="F3184">
            <v>40179</v>
          </cell>
          <cell r="G3184" t="str">
            <v>Sheikh Saqr Bin Mohammed Al Qassimi Road (E 18 Road), near to Taj Mahal Restaurant - Ras Al Khaimah, P.O.Box 5442</v>
          </cell>
          <cell r="H3184" t="str">
            <v>MOH-F-1000190</v>
          </cell>
          <cell r="I3184"/>
          <cell r="J3184" t="str">
            <v>YES</v>
          </cell>
        </row>
        <row r="3185">
          <cell r="E3185" t="str">
            <v>Al Zahrawi Pharmacy - Ras Al Khaimah</v>
          </cell>
          <cell r="F3185">
            <v>40179</v>
          </cell>
          <cell r="G3185" t="str">
            <v>Al Zahrawi Pharmacy_x000D_
Oman Street, Opp Choithram Sup_x000D_
P.O.Box 5442_x000D_
Ras Al Khaimah - UAE</v>
          </cell>
          <cell r="H3185" t="str">
            <v>MOH-F-5000055</v>
          </cell>
          <cell r="I3185"/>
          <cell r="J3185" t="str">
            <v>NO</v>
          </cell>
        </row>
        <row r="3186">
          <cell r="E3186" t="str">
            <v>Arafa Medical Center (Al Hisn Rd.) RAK</v>
          </cell>
          <cell r="F3186">
            <v>40179</v>
          </cell>
          <cell r="G3186" t="str">
            <v>Al Hisn Road, Near Red Crescent Society, P.O.Box: 3493, Ras Al Khaimah</v>
          </cell>
          <cell r="H3186" t="str">
            <v>MOH-F-1000356</v>
          </cell>
          <cell r="I3186"/>
          <cell r="J3186" t="str">
            <v>YES</v>
          </cell>
        </row>
        <row r="3187">
          <cell r="E3187" t="str">
            <v>Aster Medical Centre (Al Nakhee) - RAK</v>
          </cell>
          <cell r="F3187">
            <v>42036</v>
          </cell>
          <cell r="G3187" t="str">
            <v>Next To Malabar Gold &amp; Diamonds, Opposite United Arab Bank, Al Nakheel, Muntasir - Ras al Khaimah</v>
          </cell>
          <cell r="H3187" t="str">
            <v>MOH6777</v>
          </cell>
          <cell r="I3187"/>
          <cell r="J3187" t="str">
            <v>YES</v>
          </cell>
        </row>
        <row r="3188">
          <cell r="E3188" t="str">
            <v>Aster Pharmacies Group (Safeer Mall) RAK</v>
          </cell>
          <cell r="F3188">
            <v>41974</v>
          </cell>
          <cell r="G3188" t="str">
            <v xml:space="preserve">Shop No.GF50, Safeer Mall, Airport Road,Ras Al Khaimah
</v>
          </cell>
          <cell r="H3188" t="str">
            <v>MOH-F-5000402</v>
          </cell>
          <cell r="I3188"/>
          <cell r="J3188" t="str">
            <v>NO</v>
          </cell>
        </row>
        <row r="3189">
          <cell r="E3189" t="str">
            <v>Aster Pharmacies Group Branch 1 (Al Mataf Road) RAK</v>
          </cell>
          <cell r="F3189">
            <v>42736</v>
          </cell>
          <cell r="G3189" t="str">
            <v>Opp. Al Khaleej Supermarket, Al Mataf Road, Julan, After Adaf Round about,RAK</v>
          </cell>
          <cell r="H3189" t="str">
            <v>MOH-F-5000533</v>
          </cell>
          <cell r="I3189"/>
          <cell r="J3189" t="str">
            <v>NO</v>
          </cell>
        </row>
        <row r="3190">
          <cell r="E3190" t="str">
            <v>Aster Pharmacy - Branch 2 (Al Dhait South) RAK</v>
          </cell>
          <cell r="F3190">
            <v>42979</v>
          </cell>
          <cell r="G3190" t="str">
            <v xml:space="preserve">Ali Sultan Ali Onwan Al Neimi Building Opp. Birla Institute of Technology Al Dhait South, Ras Al Khaima,U.A.E
</v>
          </cell>
          <cell r="H3190" t="str">
            <v>MOH-F-5000613</v>
          </cell>
          <cell r="I3190"/>
          <cell r="J3190" t="str">
            <v>NO</v>
          </cell>
        </row>
        <row r="3191">
          <cell r="E3191" t="str">
            <v>Balsam Pharmacy - Ras Al Khaimah</v>
          </cell>
          <cell r="F3191">
            <v>40179</v>
          </cell>
          <cell r="G3191" t="str">
            <v>Balsam Pharmacy_x000D_
P. O. Box 858_x000D_
Ras Al Khaimah, UAE</v>
          </cell>
          <cell r="H3191" t="str">
            <v>MOH779</v>
          </cell>
          <cell r="I3191"/>
          <cell r="J3191" t="str">
            <v>NO</v>
          </cell>
        </row>
        <row r="3192">
          <cell r="E3192" t="str">
            <v>Central Pharmacy</v>
          </cell>
          <cell r="F3192">
            <v>40179</v>
          </cell>
          <cell r="G3192" t="str">
            <v>SEDROW, SHEIKH FAISAL STREET, RAK</v>
          </cell>
          <cell r="H3192" t="str">
            <v>MOH417</v>
          </cell>
          <cell r="I3192"/>
          <cell r="J3192" t="str">
            <v>NO</v>
          </cell>
        </row>
        <row r="3193">
          <cell r="E3193" t="str">
            <v>Corniche Medical Center (Al Nakheel) RAK</v>
          </cell>
          <cell r="F3193">
            <v>40179</v>
          </cell>
          <cell r="G3193" t="str">
            <v>Sheikh Saqr Bin Mohammed Al Qassimi Road, Al Nakheel, P.O.Box 5340, Ras Al Khaimah</v>
          </cell>
          <cell r="H3193" t="str">
            <v>MOH-F-1000011</v>
          </cell>
          <cell r="I3193"/>
          <cell r="J3193" t="str">
            <v>NO</v>
          </cell>
        </row>
        <row r="3194">
          <cell r="E3194" t="str">
            <v>Corniche Pharmacy Llc</v>
          </cell>
          <cell r="F3194">
            <v>40179</v>
          </cell>
          <cell r="G3194" t="str">
            <v>NASER SAEED ABDULLA BLDG, NEAR NAKHEEL VEGETABLE MARKET, OMAN STREET</v>
          </cell>
          <cell r="H3194" t="str">
            <v>MOH-F-5000077</v>
          </cell>
          <cell r="I3194"/>
          <cell r="J3194" t="str">
            <v>NO</v>
          </cell>
        </row>
        <row r="3195">
          <cell r="E3195" t="str">
            <v>Dr. Mandhan's Clinic (Al Nakheel) RAK</v>
          </cell>
          <cell r="F3195">
            <v>40179</v>
          </cell>
          <cell r="G3195" t="str">
            <v>Fourth Floor, Khatiri Building, Behind Nakheel Hotel, Al Nakheel, Ras Al Khaimah</v>
          </cell>
          <cell r="H3195" t="str">
            <v>MOH-F-1000104</v>
          </cell>
          <cell r="I3195"/>
          <cell r="J3195" t="str">
            <v>NO</v>
          </cell>
        </row>
        <row r="3196">
          <cell r="E3196" t="str">
            <v>Dr. Sa'd Saffarini Clinic (Al Nakheel) RAK</v>
          </cell>
          <cell r="F3196">
            <v>40179</v>
          </cell>
          <cell r="G3196" t="str">
            <v>Dubai Islamic Bank, Al Nakheel, PO Box: 5715, RAK</v>
          </cell>
          <cell r="H3196" t="str">
            <v>MOHI1037</v>
          </cell>
          <cell r="I3196"/>
          <cell r="J3196" t="str">
            <v>NO</v>
          </cell>
        </row>
        <row r="3197">
          <cell r="E3197" t="str">
            <v>Emirates Cardiology Clinic (Corniche Al Qawasem) RAK</v>
          </cell>
          <cell r="F3197">
            <v>41562</v>
          </cell>
          <cell r="G3197" t="str">
            <v>Corniche Al Qawasem, General Tower, Apartment: 303, RAK</v>
          </cell>
          <cell r="H3197" t="str">
            <v>MOH-F-1000272</v>
          </cell>
          <cell r="I3197"/>
          <cell r="J3197" t="str">
            <v>NO</v>
          </cell>
        </row>
        <row r="3198">
          <cell r="E3198" t="str">
            <v>Emirates Dubai Pharmacy LLC Branch - RAK</v>
          </cell>
          <cell r="F3198">
            <v>43101</v>
          </cell>
          <cell r="G3198" t="str">
            <v>1st Floor, Avenue Building, Julphar Towers Ras Al Khaimah</v>
          </cell>
          <cell r="H3198" t="str">
            <v>MOH-F-5000637</v>
          </cell>
          <cell r="I3198"/>
          <cell r="J3198" t="str">
            <v>NO</v>
          </cell>
        </row>
        <row r="3199">
          <cell r="E3199" t="str">
            <v>Emirates Hospitals and Clinics (Al Nakheel) Ras Al Khaimah</v>
          </cell>
          <cell r="F3199">
            <v>42917</v>
          </cell>
          <cell r="G3199" t="str">
            <v>Near To Safeer Mall, Sheikh Rashid Bin Said Road, Al Dhait, Ras Al Khaimah</v>
          </cell>
          <cell r="H3199" t="str">
            <v>MOH-F-1000237</v>
          </cell>
          <cell r="I3199"/>
          <cell r="J3199" t="str">
            <v>NO</v>
          </cell>
        </row>
        <row r="3200">
          <cell r="E3200" t="str">
            <v>European Medical Centre (Corniche Al Qawassim) RAK</v>
          </cell>
          <cell r="F3200">
            <v>40179</v>
          </cell>
          <cell r="G3200" t="str">
            <v xml:space="preserve">N.S. Tower, 1st Floor, Flat 102, Corniche Al Qawassim, Ras Al Khaimah
</v>
          </cell>
          <cell r="H3200" t="str">
            <v>MOH-F-1000071</v>
          </cell>
          <cell r="I3200"/>
          <cell r="J3200" t="str">
            <v>YES</v>
          </cell>
        </row>
        <row r="3201">
          <cell r="E3201" t="str">
            <v>Family Clinic</v>
          </cell>
          <cell r="F3201">
            <v>42826</v>
          </cell>
          <cell r="G3201" t="str">
            <v>AJMAN BLDG., FLOOR #1, FLAT #109, AL NAKHEEL AREA</v>
          </cell>
          <cell r="H3201" t="str">
            <v>MOHI645</v>
          </cell>
          <cell r="I3201"/>
          <cell r="J3201" t="str">
            <v>NO</v>
          </cell>
        </row>
        <row r="3202">
          <cell r="E3202" t="str">
            <v>Fazal Clinic</v>
          </cell>
          <cell r="F3202">
            <v>42325</v>
          </cell>
          <cell r="G3202" t="str">
            <v xml:space="preserve">NEXT TO GULF CINEMA  </v>
          </cell>
          <cell r="H3202" t="str">
            <v>MOH5023</v>
          </cell>
          <cell r="I3202"/>
          <cell r="J3202" t="str">
            <v>NO</v>
          </cell>
        </row>
        <row r="3203">
          <cell r="E3203" t="str">
            <v>Future Center For Rehab And Physio</v>
          </cell>
          <cell r="F3203">
            <v>43040</v>
          </cell>
          <cell r="G3203" t="str">
            <v xml:space="preserve">FLAT # M2, ABDULLA , AL SHRHAN BUILDING </v>
          </cell>
          <cell r="H3203" t="str">
            <v>MOH-F-1000165</v>
          </cell>
          <cell r="I3203"/>
          <cell r="J3203" t="str">
            <v>NO</v>
          </cell>
        </row>
        <row r="3204">
          <cell r="E3204" t="str">
            <v>Hala Pharmacy 21 (Al Nadiyah) Ras Al-Khaimah</v>
          </cell>
          <cell r="F3204">
            <v>42917</v>
          </cell>
          <cell r="G3204" t="str">
            <v xml:space="preserve">Opposite to Emirates Market ,Sheikh Muhammad Bin Salem Road,Al Nadiyah ,Ras Al Khaimah 
</v>
          </cell>
          <cell r="H3204" t="str">
            <v>MOH-F-5000559</v>
          </cell>
          <cell r="I3204"/>
          <cell r="J3204" t="str">
            <v>NO</v>
          </cell>
        </row>
        <row r="3205">
          <cell r="E3205" t="str">
            <v xml:space="preserve">Hala Pharmacy 22 - Ras Al-Khaimah </v>
          </cell>
          <cell r="F3205">
            <v>42917</v>
          </cell>
          <cell r="G3205" t="str">
            <v xml:space="preserve">Sheikh Rashid Bin Saeed Road ,Al Kharran , Ras Al Khaimah 
</v>
          </cell>
          <cell r="H3205" t="str">
            <v>MOH-F-5000560</v>
          </cell>
          <cell r="I3205"/>
          <cell r="J3205" t="str">
            <v>NO</v>
          </cell>
        </row>
        <row r="3206">
          <cell r="E3206" t="str">
            <v>Hala Pharmacy 23 (Al Dhaid) RAK</v>
          </cell>
          <cell r="F3206">
            <v>43282</v>
          </cell>
          <cell r="G3206" t="str">
            <v xml:space="preserve">My City Centre, Al Dhaid, Ras Al Khaimah – UAE
</v>
          </cell>
          <cell r="H3206" t="str">
            <v>MOH-F-5000689</v>
          </cell>
          <cell r="I3206"/>
          <cell r="J3206" t="str">
            <v>NO</v>
          </cell>
        </row>
        <row r="3207">
          <cell r="E3207" t="str">
            <v>Hala Pharmacy 25 (Manar Mall) RAK</v>
          </cell>
          <cell r="F3207">
            <v>43282</v>
          </cell>
          <cell r="G3207" t="str">
            <v xml:space="preserve">Unit no. 123, Ground floor, Manar Mall, Ras Al Khaimah
</v>
          </cell>
          <cell r="H3207" t="str">
            <v>MOH-F-5000749</v>
          </cell>
          <cell r="I3207"/>
          <cell r="J3207" t="str">
            <v>NO</v>
          </cell>
        </row>
        <row r="3208">
          <cell r="E3208" t="str">
            <v>Hala Pharmacy 34 (Al Nakheel Area) Ras Al Khaimah</v>
          </cell>
          <cell r="F3208">
            <v>43556</v>
          </cell>
          <cell r="G3208" t="str">
            <v>Opp Manar Mall, Al Nakrheel Area, Ras Al Khaimah, UAE</v>
          </cell>
          <cell r="H3208" t="str">
            <v>MOH-F-5000817</v>
          </cell>
          <cell r="I3208"/>
          <cell r="J3208" t="str">
            <v>NO</v>
          </cell>
        </row>
        <row r="3209">
          <cell r="E3209" t="str">
            <v>Hala Pharmacy 36 (Al Kharain Area) Ras Al Khaimah</v>
          </cell>
          <cell r="F3209">
            <v>43647</v>
          </cell>
          <cell r="G3209" t="str">
            <v>Shop No. 5, Block 6, on Plot No. 406060029, Al Kharain Area, RAK, UAE</v>
          </cell>
          <cell r="H3209" t="str">
            <v>MOH-F-5000836</v>
          </cell>
          <cell r="I3209"/>
          <cell r="J3209" t="str">
            <v>NO</v>
          </cell>
        </row>
        <row r="3210">
          <cell r="E3210" t="str">
            <v>Health First 15 Pharmacy (Al Dhaith South) RAK</v>
          </cell>
          <cell r="F3210">
            <v>40179</v>
          </cell>
          <cell r="G3210" t="str">
            <v>Khalifa centre, Al Dhaith South, Ras Al Khaimah, UAE</v>
          </cell>
          <cell r="H3210" t="str">
            <v>MOH-F-5000106</v>
          </cell>
          <cell r="I3210"/>
          <cell r="J3210" t="str">
            <v>NO</v>
          </cell>
        </row>
        <row r="3211">
          <cell r="E3211" t="str">
            <v>Health First Pharmacy 13 (Al Nakheel) RAK</v>
          </cell>
          <cell r="F3211">
            <v>40179</v>
          </cell>
          <cell r="G3211" t="str">
            <v>Muntaser St., Al Nakheel Area, RAK (Julphar Group)</v>
          </cell>
          <cell r="H3211" t="str">
            <v>MOH-F-5000100</v>
          </cell>
          <cell r="I3211"/>
          <cell r="J3211" t="str">
            <v>NO</v>
          </cell>
        </row>
        <row r="3212">
          <cell r="E3212" t="str">
            <v>Health First Pharmacy 14 (Al Rams) RAK</v>
          </cell>
          <cell r="F3212">
            <v>40179</v>
          </cell>
          <cell r="G3212" t="str">
            <v>Opposite of Al-Ruwais Cafeteria, Al Rams Street, Al Rams, Ras Al Khaimah, UAE</v>
          </cell>
          <cell r="H3212" t="str">
            <v>MOH-F-5000042</v>
          </cell>
          <cell r="I3212"/>
          <cell r="J3212" t="str">
            <v>NO</v>
          </cell>
        </row>
        <row r="3213">
          <cell r="E3213" t="str">
            <v>Health First Pharmacy 22  - Ras Al Khaimah</v>
          </cell>
          <cell r="F3213">
            <v>40179</v>
          </cell>
          <cell r="G3213" t="str">
            <v>P.O.Box: 22625 Sharjah
Al Manar Mall
Ras Al Khaimah, UAE</v>
          </cell>
          <cell r="H3213" t="str">
            <v>MOH-F-5000030</v>
          </cell>
          <cell r="I3213"/>
          <cell r="J3213" t="str">
            <v>NO</v>
          </cell>
        </row>
        <row r="3214">
          <cell r="E3214" t="str">
            <v>Health First Pharmacy 50 (Al Nadeya) RAK</v>
          </cell>
          <cell r="F3214">
            <v>42325</v>
          </cell>
          <cell r="G3214" t="str">
            <v>Shk Ahmed Ben Sagar Bldg., Al Nadeya, Opp RAK Bank, Shk Mohd Bin Salem Rd, RAK</v>
          </cell>
          <cell r="H3214" t="str">
            <v>MOH-F-5000469</v>
          </cell>
          <cell r="I3214"/>
          <cell r="J3214" t="str">
            <v>NO</v>
          </cell>
        </row>
        <row r="3215">
          <cell r="E3215" t="str">
            <v>Indian Pharmacy - Ras Al Khaimah</v>
          </cell>
          <cell r="F3215">
            <v>40179</v>
          </cell>
          <cell r="G3215" t="str">
            <v>Indian Pharmacy
P.O. Box 5350
Ras Al Khaimah, UAE</v>
          </cell>
          <cell r="H3215" t="str">
            <v>MOH-F-5000528</v>
          </cell>
          <cell r="I3215"/>
          <cell r="J3215" t="str">
            <v>NO</v>
          </cell>
        </row>
        <row r="3216">
          <cell r="E3216" t="str">
            <v>Infinity Dental Clinic (Dafan Al Khor) RAK</v>
          </cell>
          <cell r="F3216">
            <v>42325</v>
          </cell>
          <cell r="G3216" t="str">
            <v>Al Jazeera Building, Al Madeena Supermarket, Corniche Al Quasim, Dafan Al Khor, RAK</v>
          </cell>
          <cell r="H3216" t="str">
            <v>MOH-F-1000534</v>
          </cell>
          <cell r="I3216"/>
          <cell r="J3216" t="str">
            <v>NO</v>
          </cell>
        </row>
        <row r="3217">
          <cell r="E3217" t="str">
            <v>International Radiology Center (Al Nakhee) RAK</v>
          </cell>
          <cell r="F3217">
            <v>41044</v>
          </cell>
          <cell r="G3217" t="str">
            <v>Muntasir St., Nakheel, P.O 28982 - RAK</v>
          </cell>
          <cell r="H3217" t="str">
            <v>MOH5131</v>
          </cell>
          <cell r="I3217"/>
          <cell r="J3217" t="str">
            <v>YES</v>
          </cell>
        </row>
        <row r="3218">
          <cell r="E3218" t="str">
            <v>Khozam Medical Center (Al Nakheel) RAK</v>
          </cell>
          <cell r="F3218">
            <v>40179</v>
          </cell>
          <cell r="G3218" t="str">
            <v>2nd Floor, Rm 202, Dubai Islamic Bank Building, Al Nakheel,  Ras Al Khaimah, UAE</v>
          </cell>
          <cell r="H3218" t="str">
            <v>MOH-F-1000083</v>
          </cell>
          <cell r="I3218"/>
          <cell r="J3218" t="str">
            <v>NO</v>
          </cell>
        </row>
        <row r="3219">
          <cell r="E3219" t="str">
            <v>Lab Plus Medical Laboratory</v>
          </cell>
          <cell r="F3219">
            <v>41044</v>
          </cell>
          <cell r="G3219" t="str">
            <v>DANA BLDG. 1ST FLOOR, 103, OPPOSITE SAFEER MARKET</v>
          </cell>
          <cell r="H3219" t="str">
            <v>MOH2367</v>
          </cell>
          <cell r="I3219"/>
          <cell r="J3219" t="str">
            <v>NO</v>
          </cell>
        </row>
        <row r="3220">
          <cell r="E3220" t="str">
            <v>Magrabi Optical  (Hamra Mall) RAK</v>
          </cell>
          <cell r="F3220">
            <v>43221</v>
          </cell>
          <cell r="G3220" t="str">
            <v>Shop #24, Ground Floor, Al Hamra Mall, Near RAK Ceramics, Al Uraibi, Ras Al Khaimah</v>
          </cell>
          <cell r="H3220" t="str">
            <v>MOH2475</v>
          </cell>
          <cell r="I3220"/>
          <cell r="J3220" t="str">
            <v>NO</v>
          </cell>
        </row>
        <row r="3221">
          <cell r="E3221" t="str">
            <v>Marhaba Al Jadeeda Pharmacy</v>
          </cell>
          <cell r="F3221">
            <v>43101</v>
          </cell>
          <cell r="G3221" t="str">
            <v xml:space="preserve">UNITED ARAB BANK BUILDING, AL NAKHEEL </v>
          </cell>
          <cell r="H3221" t="str">
            <v>MOH-F-5000657</v>
          </cell>
          <cell r="I3221"/>
          <cell r="J3221" t="str">
            <v>NO</v>
          </cell>
        </row>
        <row r="3222">
          <cell r="E3222" t="str">
            <v>Marhaba Pharmacy (Al Muntaser R.) Ras Al Khaimah</v>
          </cell>
          <cell r="F3222">
            <v>42156</v>
          </cell>
          <cell r="G3222" t="str">
            <v>Al Muntaser Road opposite, Al Harmeen Bookshop, Ras Al Khaimah, UAE</v>
          </cell>
          <cell r="H3222" t="str">
            <v>MOH-F-5000283</v>
          </cell>
          <cell r="I3222"/>
          <cell r="J3222" t="str">
            <v>NO</v>
          </cell>
        </row>
        <row r="3223">
          <cell r="E3223" t="str">
            <v>Maxcare Medical Center (Al Rams) RAK</v>
          </cell>
          <cell r="F3223">
            <v>43586</v>
          </cell>
          <cell r="G3223" t="str">
            <v>Al Kulaib Building, Al Rams, Ras Al Khaimah</v>
          </cell>
          <cell r="H3223" t="str">
            <v>MOH-F-1000253</v>
          </cell>
          <cell r="I3223"/>
          <cell r="J3223" t="str">
            <v>NO</v>
          </cell>
        </row>
        <row r="3224">
          <cell r="E3224" t="str">
            <v>Medical Centre Pharmacy - Ras Al Khaimah</v>
          </cell>
          <cell r="F3224">
            <v>40179</v>
          </cell>
          <cell r="G3224" t="str">
            <v>Medical Centre Pharmacy_x000D_
P.O. Box No. 855, _x000D_
Ras AL Khaimah, UAE</v>
          </cell>
          <cell r="H3224" t="str">
            <v>MOH-F-5000160</v>
          </cell>
          <cell r="I3224"/>
          <cell r="J3224" t="str">
            <v>NO</v>
          </cell>
        </row>
        <row r="3225">
          <cell r="E3225" t="str">
            <v>Medicina 27 Pharmacy - Ras Al Khaimah</v>
          </cell>
          <cell r="F3225">
            <v>42325</v>
          </cell>
          <cell r="G3225" t="str">
            <v>Safeer Market, Al Qawasim Corniche, RAK</v>
          </cell>
          <cell r="H3225" t="str">
            <v>MOH142</v>
          </cell>
          <cell r="I3225"/>
          <cell r="J3225" t="str">
            <v>NO</v>
          </cell>
        </row>
        <row r="3226">
          <cell r="E3226" t="str">
            <v>Medicina Pharmacy 32</v>
          </cell>
          <cell r="F3226">
            <v>43586</v>
          </cell>
          <cell r="G3226" t="str">
            <v xml:space="preserve">ARMED FORCES COOPERATIVE SOCIETY, AL HAMHAM </v>
          </cell>
          <cell r="H3226" t="str">
            <v>MOH-F-5000656</v>
          </cell>
          <cell r="I3226"/>
          <cell r="J3226" t="str">
            <v>NO</v>
          </cell>
        </row>
        <row r="3227">
          <cell r="E3227" t="str">
            <v>Medicina Pharmacy 34</v>
          </cell>
          <cell r="F3227">
            <v>43586</v>
          </cell>
          <cell r="G3227" t="str">
            <v xml:space="preserve">EMIRATES NATIONAL SCHOOL - AL DHAIT SOUTH </v>
          </cell>
          <cell r="H3227" t="str">
            <v>MOH-F-5000777</v>
          </cell>
          <cell r="I3227"/>
          <cell r="J3227" t="str">
            <v>NO</v>
          </cell>
        </row>
        <row r="3228">
          <cell r="E3228" t="str">
            <v>Medicina Pharmacy 35 - Ras Al Khaimah</v>
          </cell>
          <cell r="F3228">
            <v>44105</v>
          </cell>
          <cell r="G3228" t="str">
            <v>RAMEZ HYPER MALL, AL DHAIT SOUTH, NORTHERN RAK</v>
          </cell>
          <cell r="H3228" t="str">
            <v>MOH1715</v>
          </cell>
          <cell r="I3228"/>
          <cell r="J3228" t="str">
            <v>NO</v>
          </cell>
        </row>
        <row r="3229">
          <cell r="E3229" t="str">
            <v>Medicom 23 (Al Kharan)  RAK</v>
          </cell>
          <cell r="F3229">
            <v>40179</v>
          </cell>
          <cell r="G3229" t="str">
            <v xml:space="preserve">Airport Road, Al Kharan, Opp: Bin Zahir Boys School,Ras Al Khaimah, UAE
</v>
          </cell>
          <cell r="H3229" t="str">
            <v>MOH-F-5000056</v>
          </cell>
          <cell r="I3229"/>
          <cell r="J3229" t="str">
            <v>NO</v>
          </cell>
        </row>
        <row r="3230">
          <cell r="E3230" t="str">
            <v>Modern Pharmacy</v>
          </cell>
          <cell r="F3230">
            <v>40179</v>
          </cell>
          <cell r="G3230" t="str">
            <v>SALEM HASSEN AL HOOL BLDG, NEAR KUWAITI HOSPITAL, GROUND FLOOR, KUWAITEE STREET</v>
          </cell>
          <cell r="H3230" t="str">
            <v>MOH29</v>
          </cell>
          <cell r="I3230"/>
          <cell r="J3230" t="str">
            <v>NO</v>
          </cell>
        </row>
        <row r="3231">
          <cell r="E3231" t="str">
            <v>NMC Royal Medical Centre (Al Qawasim Corniche) RAK</v>
          </cell>
          <cell r="F3231">
            <v>40179</v>
          </cell>
          <cell r="G3231" t="str">
            <v xml:space="preserve"> Al Qawasim Corniche - Ras al Khaimah</v>
          </cell>
          <cell r="H3231" t="str">
            <v>MOH-F-1000297</v>
          </cell>
          <cell r="I3231"/>
          <cell r="J3231" t="str">
            <v>YES</v>
          </cell>
        </row>
        <row r="3232">
          <cell r="E3232" t="str">
            <v>NMC Royal Pharmacy - RAK</v>
          </cell>
          <cell r="F3232">
            <v>40179</v>
          </cell>
          <cell r="G3232" t="str">
            <v>Sultan Fadel Building, Al Qwasim Corniche, Ras Al Khaimah</v>
          </cell>
          <cell r="H3232" t="str">
            <v>MOH-F-5000133</v>
          </cell>
          <cell r="I3232"/>
          <cell r="J3232" t="str">
            <v>NO</v>
          </cell>
        </row>
        <row r="3233">
          <cell r="E3233" t="str">
            <v>Noor Al Shefaa Pharmacy L.L.C (Alneem Group)</v>
          </cell>
          <cell r="F3233">
            <v>43466</v>
          </cell>
          <cell r="G3233" t="str">
            <v xml:space="preserve">IBRAHIM BAKIT SALIM ALAYAN, AL MARID  </v>
          </cell>
          <cell r="H3233" t="str">
            <v>MOH-F-5000126</v>
          </cell>
          <cell r="I3233"/>
          <cell r="J3233" t="str">
            <v>NO</v>
          </cell>
        </row>
        <row r="3234">
          <cell r="E3234" t="str">
            <v>Noora Pharmacy</v>
          </cell>
          <cell r="F3234">
            <v>40179</v>
          </cell>
          <cell r="G3234" t="str">
            <v>QARM BLDG., AL MUNTASIR ROAD, NEAR CITY HOTEL, OPPOSITE CARREFOUR, AL NAKHEEL, RAK</v>
          </cell>
          <cell r="H3234" t="str">
            <v>MOH1578</v>
          </cell>
          <cell r="I3234"/>
          <cell r="J3234" t="str">
            <v>NO</v>
          </cell>
        </row>
        <row r="3235">
          <cell r="E3235" t="str">
            <v>Oman Medical Centre</v>
          </cell>
          <cell r="F3235">
            <v>40179</v>
          </cell>
          <cell r="G3235" t="str">
            <v>SHEIKH ABDUL AZIZ AL QASIMI BLDG, FLOOR #1, FLAT #4, AL NAKHEEL AREA</v>
          </cell>
          <cell r="H3235" t="str">
            <v>MOHI527</v>
          </cell>
          <cell r="I3235"/>
          <cell r="J3235" t="str">
            <v>NO</v>
          </cell>
        </row>
        <row r="3236">
          <cell r="E3236" t="str">
            <v>Oxygen Pharmacy (Muntazir Road) - Ras Al Khaimah</v>
          </cell>
          <cell r="F3236">
            <v>42156</v>
          </cell>
          <cell r="G3236" t="str">
            <v>Near Gulf Hypermarket, Muntazir Road, Al Nakheel, RAK</v>
          </cell>
          <cell r="H3236" t="str">
            <v>MOH-F-5000417</v>
          </cell>
          <cell r="I3236"/>
          <cell r="J3236" t="str">
            <v>NO</v>
          </cell>
        </row>
        <row r="3237">
          <cell r="E3237" t="str">
            <v>RAK Dental Care &amp; Implant Centre (Al Qassimi St) RAK</v>
          </cell>
          <cell r="F3237">
            <v>42325</v>
          </cell>
          <cell r="G3237" t="str">
            <v xml:space="preserve">304 NS Tower Al Qassimi Street, Near Mangrove Hotel, Corniche, Ras Al Khaimah
</v>
          </cell>
          <cell r="H3237" t="str">
            <v>MOH-F-1000264</v>
          </cell>
          <cell r="I3237"/>
          <cell r="J3237" t="str">
            <v>YES</v>
          </cell>
        </row>
        <row r="3238">
          <cell r="E3238" t="str">
            <v xml:space="preserve">Rak Hospital </v>
          </cell>
          <cell r="F3238">
            <v>40179</v>
          </cell>
          <cell r="G3238" t="str">
            <v>IN FRONT OF SAQR HOSPITAL, AL QUSAIDAT</v>
          </cell>
          <cell r="H3238" t="str">
            <v>MOH-F-1000076</v>
          </cell>
          <cell r="I3238"/>
          <cell r="J3238" t="str">
            <v>YES</v>
          </cell>
        </row>
        <row r="3239">
          <cell r="E3239" t="str">
            <v xml:space="preserve">RAK Hospital Pharmacy </v>
          </cell>
          <cell r="F3239">
            <v>42979</v>
          </cell>
          <cell r="G3239" t="str">
            <v>RAK Hospital in front of Saqar Hospital</v>
          </cell>
          <cell r="H3239" t="str">
            <v>MOH-F-5000168</v>
          </cell>
          <cell r="I3239"/>
          <cell r="J3239" t="str">
            <v>NO</v>
          </cell>
        </row>
        <row r="3240">
          <cell r="E3240" t="str">
            <v>RAK Smile Dental Clinic (Al Nakheel) RAK</v>
          </cell>
          <cell r="F3240">
            <v>43497</v>
          </cell>
          <cell r="G3240" t="str">
            <v>Nakheel, Concord Building, Mezzanin Floor M03, Back of Gulf Hypermarket, Ras Al khaimah</v>
          </cell>
          <cell r="H3240" t="str">
            <v>MOH-F-1000085</v>
          </cell>
          <cell r="I3240"/>
          <cell r="J3240" t="str">
            <v>YES</v>
          </cell>
        </row>
        <row r="3241">
          <cell r="E3241" t="str">
            <v>Ras Al Khaimah Al Jazira Pharmacy - RAK</v>
          </cell>
          <cell r="F3241">
            <v>42366</v>
          </cell>
          <cell r="G3241" t="str">
            <v>B-1, Ground Floor, G+11, Behind RAK Ceramics, RAK</v>
          </cell>
          <cell r="H3241" t="str">
            <v>MOH-F-5000285</v>
          </cell>
          <cell r="I3241"/>
          <cell r="J3241" t="str">
            <v>NO</v>
          </cell>
        </row>
        <row r="3242">
          <cell r="E3242" t="str">
            <v>Ras Al Khaimah Ghalila Pharmacy - RAK</v>
          </cell>
          <cell r="F3242">
            <v>42366</v>
          </cell>
          <cell r="G3242" t="str">
            <v>Ahmed Laha Buidling, Ras Al Khaimah</v>
          </cell>
          <cell r="H3242" t="str">
            <v>MOH-F-5000354</v>
          </cell>
          <cell r="I3242"/>
          <cell r="J3242" t="str">
            <v>NO</v>
          </cell>
        </row>
        <row r="3243">
          <cell r="E3243" t="str">
            <v>Ras Al Khaimah Medical Center (Al Jazeerah Al Hamra) RAK</v>
          </cell>
          <cell r="F3243">
            <v>43070</v>
          </cell>
          <cell r="G3243" t="str">
            <v>Gate#6, Villa 818, Al Hamra Village, RAKemail: rmc.alhamra@arabianhealthcaregroup.ae</v>
          </cell>
          <cell r="H3243" t="str">
            <v>MOH-F-1000262</v>
          </cell>
          <cell r="I3243"/>
          <cell r="J3243" t="str">
            <v>YES</v>
          </cell>
        </row>
        <row r="3244">
          <cell r="E3244" t="str">
            <v>Ras Al Khaimah Medical Center (Ghalilah) RAK</v>
          </cell>
          <cell r="F3244">
            <v>42365</v>
          </cell>
          <cell r="G3244" t="str">
            <v>Sha'am - North Ras Al Khaimah - United Arab Emirates</v>
          </cell>
          <cell r="H3244" t="str">
            <v>MOH-F-1000268</v>
          </cell>
          <cell r="I3244"/>
          <cell r="J3244" t="str">
            <v>YES</v>
          </cell>
        </row>
        <row r="3245">
          <cell r="E3245" t="str">
            <v xml:space="preserve">Ras Al Khaimah Medical Centre (Al Jazeera) RAK </v>
          </cell>
          <cell r="F3245">
            <v>42365</v>
          </cell>
          <cell r="G3245" t="str">
            <v>RAK UAE</v>
          </cell>
          <cell r="H3245" t="str">
            <v>MOH-F-1000229</v>
          </cell>
          <cell r="I3245"/>
          <cell r="J3245" t="str">
            <v>YES</v>
          </cell>
        </row>
        <row r="3246">
          <cell r="E3246" t="str">
            <v>Retaj Medical Center (Al Dhait) RAK</v>
          </cell>
          <cell r="F3246">
            <v>42325</v>
          </cell>
          <cell r="G3246" t="str">
            <v>Sheikh Muhammed Bin Salem Rd, Near KFC and Pizza Hut, Al Dhait South B, United Insurance Building F1 - Ras Al Khaimah</v>
          </cell>
          <cell r="H3246" t="str">
            <v>MOH-F-1000220</v>
          </cell>
          <cell r="I3246"/>
          <cell r="J3246" t="str">
            <v>YES</v>
          </cell>
        </row>
        <row r="3247">
          <cell r="E3247" t="str">
            <v>Retaj Pharmacy - RAK</v>
          </cell>
          <cell r="F3247">
            <v>42979</v>
          </cell>
          <cell r="G3247" t="str">
            <v>United Insurance Company Building, Al Dhait South, Ras Al Khaimah</v>
          </cell>
          <cell r="H3247" t="str">
            <v>MOH-F-5000642</v>
          </cell>
          <cell r="I3247"/>
          <cell r="J3247" t="str">
            <v>NO</v>
          </cell>
        </row>
        <row r="3248">
          <cell r="E3248" t="str">
            <v>Rivan Dental Clinic Llc</v>
          </cell>
          <cell r="F3248">
            <v>42325</v>
          </cell>
          <cell r="G3248" t="str">
            <v xml:space="preserve">AL ORAIBI BUILDING, FLOOR # 3 , FLAT # 301, AL MUNTASIR  </v>
          </cell>
          <cell r="H3248" t="str">
            <v>MOH-F-1000149</v>
          </cell>
          <cell r="I3248"/>
          <cell r="J3248" t="str">
            <v>YES</v>
          </cell>
        </row>
        <row r="3249">
          <cell r="E3249" t="str">
            <v>Rivoli Eye Zone Br Of Excel Enterprises L.L.C Rak</v>
          </cell>
          <cell r="F3249">
            <v>43466</v>
          </cell>
          <cell r="G3249" t="str">
            <v xml:space="preserve">AL NAKEEL AREA – BESIDE ETISALAT - GROUND FLOOR, RAK </v>
          </cell>
          <cell r="H3249" t="str">
            <v>MOH-F-1000351</v>
          </cell>
          <cell r="I3249"/>
          <cell r="J3249" t="str">
            <v>NO</v>
          </cell>
        </row>
        <row r="3250">
          <cell r="E3250" t="str">
            <v>Rivoli Eyezone Of Excel Enterprises Rak Llc 1</v>
          </cell>
          <cell r="F3250">
            <v>43709</v>
          </cell>
          <cell r="G3250" t="str">
            <v xml:space="preserve">GROUND FLOOR, FLAT NO: GF-127, MANAR MALL, NEW EXTENSION: NEXT TO TRIDOM, AL MUNTASIR RD  </v>
          </cell>
          <cell r="H3250" t="str">
            <v>MOH-F-1000494</v>
          </cell>
          <cell r="I3250"/>
          <cell r="J3250" t="str">
            <v>NO</v>
          </cell>
        </row>
        <row r="3251">
          <cell r="E3251" t="str">
            <v>Shaam Medical Centre</v>
          </cell>
          <cell r="F3251">
            <v>42428</v>
          </cell>
          <cell r="G3251" t="str">
            <v xml:space="preserve">OPPOSITE SHAAM HOSPITAL </v>
          </cell>
          <cell r="H3251" t="str">
            <v>MOH5074</v>
          </cell>
          <cell r="I3251"/>
          <cell r="J3251" t="str">
            <v>YES</v>
          </cell>
        </row>
        <row r="3252">
          <cell r="E3252" t="str">
            <v>Shifa Al Jazeerah Medical Center (Al Rams Rd.) RAK</v>
          </cell>
          <cell r="F3252">
            <v>42365</v>
          </cell>
          <cell r="G3252" t="str">
            <v>Al Nakheel, Oman Street, Mezzanine F., Fathima Hypermarket Building, Al Rams Rd., RAK</v>
          </cell>
          <cell r="H3252" t="str">
            <v>MOH-F-1000261</v>
          </cell>
          <cell r="I3252"/>
          <cell r="J3252" t="str">
            <v>YES</v>
          </cell>
        </row>
        <row r="3253">
          <cell r="E3253" t="str">
            <v>Shifa Al Jazeerah Pharmacy - RAK</v>
          </cell>
          <cell r="F3253">
            <v>43009</v>
          </cell>
          <cell r="G3253" t="str">
            <v>Al Nakheel, Oman Street, Mezzanine Flr, Fathima Hypermarket Building, RAK</v>
          </cell>
          <cell r="H3253" t="str">
            <v>MOH-F-5000466</v>
          </cell>
          <cell r="I3253"/>
          <cell r="J3253" t="str">
            <v>NO</v>
          </cell>
        </row>
        <row r="3254">
          <cell r="E3254" t="str">
            <v>Smile Care Medical center (Al Nakheel) RAK</v>
          </cell>
          <cell r="F3254">
            <v>40179</v>
          </cell>
          <cell r="G3254" t="str">
            <v>Mezzanine Floor, Hamad Tower beside city Max Hotel, opposite hilton hotel, Bin Daher Street, Al Nakheel, RAK</v>
          </cell>
          <cell r="H3254" t="str">
            <v>MOH-F-1000131</v>
          </cell>
          <cell r="I3254"/>
          <cell r="J3254" t="str">
            <v>YES</v>
          </cell>
        </row>
        <row r="3255">
          <cell r="E3255" t="str">
            <v>Specialist's Medical Center (King Faisal St.) RAK</v>
          </cell>
          <cell r="F3255">
            <v>40179</v>
          </cell>
          <cell r="G3255" t="str">
            <v xml:space="preserve">King Faisal street, Beside Samir Al Mahmood Furniture, P.O. Box: 802, RAK
</v>
          </cell>
          <cell r="H3255" t="str">
            <v>MOH5041</v>
          </cell>
          <cell r="I3255"/>
          <cell r="J3255" t="str">
            <v>NO</v>
          </cell>
        </row>
        <row r="3256">
          <cell r="E3256" t="str">
            <v>Thumbay Clinic (Al Jazah Rd.) RAK</v>
          </cell>
          <cell r="F3256">
            <v>42248</v>
          </cell>
          <cell r="G3256" t="str">
            <v>Next to Doubletree Hilton Hotel, Al Jazah Road, Al Nakheel, RAK</v>
          </cell>
          <cell r="H3256" t="str">
            <v>MOH-F-1000304</v>
          </cell>
          <cell r="I3256"/>
          <cell r="J3256" t="str">
            <v>YES</v>
          </cell>
        </row>
        <row r="3257">
          <cell r="E3257" t="str">
            <v>Thumbay Pharmacy 10 (Al Nakheel) - RAK</v>
          </cell>
          <cell r="F3257">
            <v>40179</v>
          </cell>
          <cell r="G3257" t="str">
            <v>Opposite Old Lulu, Muntasir Road, Al Nakheel, Ras Al Khaimah, UAE</v>
          </cell>
          <cell r="H3257" t="str">
            <v>MOH-F-5000095</v>
          </cell>
          <cell r="I3257"/>
          <cell r="J3257" t="str">
            <v>NO</v>
          </cell>
        </row>
        <row r="3258">
          <cell r="E3258" t="str">
            <v>Thumbay Pharmacy 11 (Muntasir R.) RAK</v>
          </cell>
          <cell r="F3258">
            <v>42856</v>
          </cell>
          <cell r="G3258" t="str">
            <v>Muntasir Road, Next to Lulu Center Nakheel, Ras Al Khaimah, UAE</v>
          </cell>
          <cell r="H3258" t="str">
            <v>MOH-F-5000529</v>
          </cell>
          <cell r="I3258"/>
          <cell r="J3258" t="str">
            <v>NO</v>
          </cell>
        </row>
        <row r="3259">
          <cell r="E3259" t="str">
            <v>Thumbay Pharmacy 7 (Al Jazah Rd.) RAK</v>
          </cell>
          <cell r="F3259">
            <v>42491</v>
          </cell>
          <cell r="G3259" t="str">
            <v>Golden Crown Building, Next to Golden Crown Restaurant, Al Jazah Raod, Ras al Khaimah, UAE</v>
          </cell>
          <cell r="H3259" t="str">
            <v>MOH-F-5000493</v>
          </cell>
          <cell r="I3259"/>
          <cell r="J3259" t="str">
            <v>NO</v>
          </cell>
        </row>
        <row r="3260">
          <cell r="E3260" t="str">
            <v>Thumbay Pharmacy 9 (Al Khuzam) RAK</v>
          </cell>
          <cell r="F3260">
            <v>40179</v>
          </cell>
          <cell r="G3260" t="str">
            <v>Opp Ras Al Khaimah Hotel, Al Khuzam, Ras Al Khaimah, UAE</v>
          </cell>
          <cell r="H3260" t="str">
            <v>MOH-F-5000102</v>
          </cell>
          <cell r="I3260"/>
          <cell r="J3260" t="str">
            <v>NO</v>
          </cell>
        </row>
        <row r="3261">
          <cell r="E3261" t="str">
            <v>Union Medical &amp; Dental Center (Al Nakheel) RAK</v>
          </cell>
          <cell r="F3261">
            <v>40179</v>
          </cell>
          <cell r="G3261" t="str">
            <v xml:space="preserve">Snowhite Garments, Old commercial bank of dubai building, Al Nakheel, Ras Al Khaimah </v>
          </cell>
          <cell r="H3261" t="str">
            <v>MOH-F-1000022</v>
          </cell>
          <cell r="I3261"/>
          <cell r="J3261" t="str">
            <v>YES</v>
          </cell>
        </row>
        <row r="3262">
          <cell r="E3262" t="str">
            <v>Yateem Optician (RAK Mall) Ras Al Khaimah</v>
          </cell>
          <cell r="F3262">
            <v>42614</v>
          </cell>
          <cell r="G3262" t="str">
            <v>Shop No. F-52, 1st Floor, RAK Mall, Khuzam Road, Ras Al Khaimah</v>
          </cell>
          <cell r="H3262" t="str">
            <v>MOH-F-1000477</v>
          </cell>
          <cell r="I3262"/>
          <cell r="J3262" t="str">
            <v>NO</v>
          </cell>
        </row>
        <row r="3263">
          <cell r="E3263" t="str">
            <v>Yateem Optician Rak1 (Yateem Group)</v>
          </cell>
          <cell r="F3263">
            <v>43770</v>
          </cell>
          <cell r="G3263" t="str">
            <v xml:space="preserve">MANAR MALL </v>
          </cell>
          <cell r="H3263" t="str">
            <v>MOH-F-1000475</v>
          </cell>
          <cell r="I3263"/>
          <cell r="J3263" t="str">
            <v>NO</v>
          </cell>
        </row>
        <row r="3264">
          <cell r="E3264" t="str">
            <v>Zahrat Noor Al Shefaa Pharmacy L.L.C</v>
          </cell>
          <cell r="F3264">
            <v>43466</v>
          </cell>
          <cell r="G3264" t="str">
            <v xml:space="preserve">FATIMA HYPERMARKET BUILDING, AL MAMOURAH  </v>
          </cell>
          <cell r="H3264" t="str">
            <v>MOH-F-5000730</v>
          </cell>
          <cell r="I3264"/>
          <cell r="J3264" t="str">
            <v>NO</v>
          </cell>
        </row>
        <row r="3265">
          <cell r="E3265" t="str">
            <v>Zain Pharmacy - Ras Al Khaimah</v>
          </cell>
          <cell r="F3265">
            <v>43466</v>
          </cell>
          <cell r="G3265" t="str">
            <v>Next to Beger Paints, Near to Fahad Car Garage, Oman Street, Ras Al Khaimah</v>
          </cell>
          <cell r="H3265" t="str">
            <v>MOH-F-5000740</v>
          </cell>
          <cell r="I3265"/>
          <cell r="J3265" t="str">
            <v>NO</v>
          </cell>
        </row>
        <row r="3266">
          <cell r="E3266" t="str">
            <v xml:space="preserve"> N.M.C DENTAL CENTRE LLC</v>
          </cell>
          <cell r="F3266">
            <v>40739</v>
          </cell>
          <cell r="G3266" t="str">
            <v>Formerly known as NMC Sunny Dental Centre 3rd Floor, Al Buhaira Bldg, Next to KFC, Buhaira Corniche, Sharjah,  UAE</v>
          </cell>
          <cell r="H3266" t="str">
            <v>MOH-F-1000427</v>
          </cell>
          <cell r="I3266"/>
          <cell r="J3266" t="str">
            <v>YES</v>
          </cell>
        </row>
        <row r="3267">
          <cell r="E3267" t="str">
            <v> Al Ahrar Pharmacy</v>
          </cell>
          <cell r="F3267">
            <v>42461</v>
          </cell>
          <cell r="G3267" t="str">
            <v xml:space="preserve">MUSTAFA BUILDING,GROUND,SHOP NO 4,MUWEILAH </v>
          </cell>
          <cell r="H3267" t="str">
            <v>MOH2070</v>
          </cell>
          <cell r="I3267"/>
          <cell r="J3267" t="str">
            <v>NO</v>
          </cell>
        </row>
        <row r="3268">
          <cell r="E3268" t="str">
            <v>Abdul Ghani Medical Centre - Sharjah</v>
          </cell>
          <cell r="F3268">
            <v>40179</v>
          </cell>
          <cell r="G3268" t="str">
            <v xml:space="preserve">Dr. Abdul Ghani Siddique  Al Fardan Centre, Sharjah email: agsent@emirates.net.ae
</v>
          </cell>
          <cell r="H3268" t="str">
            <v>MOH-F-1000357</v>
          </cell>
          <cell r="I3268"/>
          <cell r="J3268" t="str">
            <v>YES</v>
          </cell>
        </row>
        <row r="3269">
          <cell r="E3269" t="str">
            <v>Abe Al fida Pharmacy - Sharjah</v>
          </cell>
          <cell r="F3269">
            <v>42461</v>
          </cell>
          <cell r="G3269" t="str">
            <v>Near Al Muroor Al Buteena Sharjah</v>
          </cell>
          <cell r="H3269" t="str">
            <v>MOH1213</v>
          </cell>
          <cell r="I3269"/>
          <cell r="J3269" t="str">
            <v>NO</v>
          </cell>
        </row>
        <row r="3270">
          <cell r="E3270" t="str">
            <v>Abrahams Medical Centre (Al Zahra St.) Sharjah</v>
          </cell>
          <cell r="F3270">
            <v>40179</v>
          </cell>
          <cell r="G3270" t="str">
            <v>Rolla Tower building , 303 Al Zahra street , Rolla square - Sharjah, UAE</v>
          </cell>
          <cell r="H3270" t="str">
            <v>MOH-F-1000184</v>
          </cell>
          <cell r="I3270"/>
          <cell r="J3270" t="str">
            <v>YES</v>
          </cell>
        </row>
        <row r="3271">
          <cell r="E3271" t="str">
            <v>Abu Shaghara Pharmacy - Sharjah</v>
          </cell>
          <cell r="F3271">
            <v>40179</v>
          </cell>
          <cell r="G3271" t="str">
            <v xml:space="preserve">Abu Shaghara
</v>
          </cell>
          <cell r="H3271" t="str">
            <v>MOH-F-5000000</v>
          </cell>
          <cell r="I3271"/>
          <cell r="J3271" t="str">
            <v>NO</v>
          </cell>
        </row>
        <row r="3272">
          <cell r="E3272" t="str">
            <v>Abwab Bait Al Maqdes Pharmacy - Sharjah</v>
          </cell>
          <cell r="F3272">
            <v>42366</v>
          </cell>
          <cell r="G3272" t="str">
            <v>Al Khan St. Sharjah</v>
          </cell>
          <cell r="H3272" t="str">
            <v>MOH-F-5000455</v>
          </cell>
          <cell r="I3272"/>
          <cell r="J3272" t="str">
            <v>NO</v>
          </cell>
        </row>
        <row r="3273">
          <cell r="E3273" t="str">
            <v>Access Al Rolla Medical Centre - Sharjah</v>
          </cell>
          <cell r="F3273">
            <v>42095</v>
          </cell>
          <cell r="G3273" t="str">
            <v>Ibrahim Mohammed Al Medfa'a St., Adnic Tower, opportunity Union National Bank, Rolla - Sharjah</v>
          </cell>
          <cell r="H3273" t="str">
            <v>MOH6765</v>
          </cell>
          <cell r="I3273"/>
          <cell r="J3273" t="str">
            <v>YES</v>
          </cell>
        </row>
        <row r="3274">
          <cell r="E3274" t="str">
            <v>Access Clinic (Muwailih) Sharjah</v>
          </cell>
          <cell r="F3274">
            <v>41805</v>
          </cell>
          <cell r="G3274" t="str">
            <v>Mubarak Building, University Road, Muwailih - Sharjah - UAE</v>
          </cell>
          <cell r="H3274" t="str">
            <v>MOH2812</v>
          </cell>
          <cell r="I3274"/>
          <cell r="J3274" t="str">
            <v>YES</v>
          </cell>
        </row>
        <row r="3275">
          <cell r="E3275" t="str">
            <v>Advanced Eye Clinic - Sharjah</v>
          </cell>
          <cell r="F3275">
            <v>40179</v>
          </cell>
          <cell r="G3275" t="str">
            <v>Cornish Al Buhaira, Al Fardan Center, Sharjah, UAE advancedeyeclinic@gmail.com</v>
          </cell>
          <cell r="H3275" t="str">
            <v>MOH5874</v>
          </cell>
          <cell r="I3275"/>
          <cell r="J3275" t="str">
            <v>NO</v>
          </cell>
        </row>
        <row r="3276">
          <cell r="E3276" t="str">
            <v>Afdhal Ibtisamah Dental Clinic - Sharjah</v>
          </cell>
          <cell r="F3276">
            <v>43374</v>
          </cell>
          <cell r="G3276" t="str">
            <v>Flat No. 206, Hilli 6 Building, King Faizal Street, Al Nud, Al Qasimia, Sharjah, UAE</v>
          </cell>
          <cell r="H3276" t="str">
            <v>MOH-F-1000336</v>
          </cell>
          <cell r="I3276"/>
          <cell r="J3276" t="str">
            <v>YES</v>
          </cell>
        </row>
        <row r="3277">
          <cell r="E3277" t="str">
            <v>Afif Medical Centre</v>
          </cell>
          <cell r="F3277">
            <v>40179</v>
          </cell>
          <cell r="G3277" t="str">
            <v>AL SALIHI BLDG, ABOVE PISTACHE OR AL FARES SHOES, FLOOR # 2, FLAT # 203, BUHAIRAH CORNICHE STREET</v>
          </cell>
          <cell r="H3277" t="str">
            <v>MOHI981</v>
          </cell>
          <cell r="I3277"/>
          <cell r="J3277" t="str">
            <v>YES</v>
          </cell>
        </row>
        <row r="3278">
          <cell r="E3278" t="str">
            <v>Ahlan Medical Center (Al Nahda) Sharjah</v>
          </cell>
          <cell r="F3278">
            <v>42614</v>
          </cell>
          <cell r="G3278" t="str">
            <v>Above Maharajan Discount Center, Opposite Sahara Center, P.O. Box: 1498, Al Nahda, Sharjah, UAE</v>
          </cell>
          <cell r="H3278" t="str">
            <v>MOH-F-1000134</v>
          </cell>
          <cell r="I3278"/>
          <cell r="J3278" t="str">
            <v>YES</v>
          </cell>
        </row>
        <row r="3279">
          <cell r="E3279" t="str">
            <v>Ahlan Wa Sahlan Medical Center - Sharjah</v>
          </cell>
          <cell r="F3279">
            <v>42614</v>
          </cell>
          <cell r="G3279" t="str">
            <v>Al Wazir Building Opposite Qantarah Restaurant, Sharjah</v>
          </cell>
          <cell r="H3279" t="str">
            <v>MOH-F-1000138</v>
          </cell>
          <cell r="I3279"/>
          <cell r="J3279" t="str">
            <v>YES</v>
          </cell>
        </row>
        <row r="3280">
          <cell r="E3280" t="str">
            <v>Ahmed Al Hadithah Pharmacy</v>
          </cell>
          <cell r="F3280">
            <v>40179</v>
          </cell>
          <cell r="G3280"/>
          <cell r="H3280"/>
          <cell r="I3280"/>
          <cell r="J3280" t="str">
            <v>NO</v>
          </cell>
        </row>
        <row r="3281">
          <cell r="E3281" t="str">
            <v>Ajyad Medical Center [Corniche Buhairah] Sharjah</v>
          </cell>
          <cell r="F3281">
            <v>40770</v>
          </cell>
          <cell r="G3281" t="str">
            <v>Corniche Buhairah, Al Durrah Tower - 708 - Sharjah, UAE</v>
          </cell>
          <cell r="H3281" t="str">
            <v>MOH-F-1000225</v>
          </cell>
          <cell r="I3281"/>
          <cell r="J3281" t="str">
            <v>YES</v>
          </cell>
        </row>
        <row r="3282">
          <cell r="E3282" t="str">
            <v>Aknaf Bait Al Maqdes Pharmacy  - Sharjah</v>
          </cell>
          <cell r="F3282">
            <v>41409</v>
          </cell>
          <cell r="G3282" t="str">
            <v>Al Baker  5 Tower,Corniche Al Khan Street Sharjah, UAE</v>
          </cell>
          <cell r="H3282" t="str">
            <v>MOH-F-5000301</v>
          </cell>
          <cell r="I3282"/>
          <cell r="J3282" t="str">
            <v>NO</v>
          </cell>
        </row>
        <row r="3283">
          <cell r="E3283" t="str">
            <v>Al Afdal Medical Centre - Sharjah</v>
          </cell>
          <cell r="F3283">
            <v>42675</v>
          </cell>
          <cell r="G3283" t="str">
            <v>G8, Al Tawoos Building, Immigration Road, Al Mahatah, Sharjah, UAE</v>
          </cell>
          <cell r="H3283" t="str">
            <v>MOH-F-1000337</v>
          </cell>
          <cell r="I3283"/>
          <cell r="J3283" t="str">
            <v>YES</v>
          </cell>
        </row>
        <row r="3284">
          <cell r="E3284" t="str">
            <v>Al Afdhal Pharmacy Sharjah</v>
          </cell>
          <cell r="F3284">
            <v>43101</v>
          </cell>
          <cell r="G3284" t="str">
            <v xml:space="preserve">NEAR SWISS BELL HOTEL,AL AROUBA STREET ,ROLLA </v>
          </cell>
          <cell r="H3284" t="str">
            <v>MOH-F-5000542 -NEURON</v>
          </cell>
          <cell r="I3284"/>
          <cell r="J3284" t="str">
            <v>NO</v>
          </cell>
        </row>
        <row r="3285">
          <cell r="E3285" t="str">
            <v>Al Afya Medical Centre Llc</v>
          </cell>
          <cell r="F3285">
            <v>42491</v>
          </cell>
          <cell r="G3285" t="str">
            <v>RUBY CARGO BUILDING,FIRST FLOOR,FLAT #101 , 102,</v>
          </cell>
          <cell r="H3285" t="str">
            <v>MOH6778</v>
          </cell>
          <cell r="I3285"/>
          <cell r="J3285" t="str">
            <v>YES</v>
          </cell>
        </row>
        <row r="3286">
          <cell r="E3286" t="str">
            <v>Al Ahalia Regional Medical Centre - Sharjah</v>
          </cell>
          <cell r="F3286">
            <v>40739</v>
          </cell>
          <cell r="G3286" t="str">
            <v>Opp Etisalat, Al Musallah, Sharjah</v>
          </cell>
          <cell r="H3286" t="str">
            <v>MOH-F-1000153</v>
          </cell>
          <cell r="I3286"/>
          <cell r="J3286" t="str">
            <v>YES</v>
          </cell>
        </row>
        <row r="3287">
          <cell r="E3287" t="str">
            <v>Al Ahliah Pharmacy</v>
          </cell>
          <cell r="F3287">
            <v>43497</v>
          </cell>
          <cell r="G3287" t="str">
            <v>Abdulla Ismail Bldg., Sheikh Zayed Street, Opp Kalyan Silks, Near Clock Tower, Maisaloon - Zaikzaid, Sharjah, UAE</v>
          </cell>
          <cell r="H3287" t="str">
            <v>MOH-F-5000486</v>
          </cell>
          <cell r="I3287"/>
          <cell r="J3287" t="str">
            <v>NO</v>
          </cell>
        </row>
        <row r="3288">
          <cell r="E3288" t="str">
            <v>Al Ahsan Pharmacy - Sharjah</v>
          </cell>
          <cell r="F3288">
            <v>42705</v>
          </cell>
          <cell r="G3288" t="str">
            <v>Muwailah, Sharjah University Road, Sharjah</v>
          </cell>
          <cell r="H3288" t="str">
            <v>MOH-F-5000379</v>
          </cell>
          <cell r="I3288"/>
          <cell r="J3288" t="str">
            <v>NO</v>
          </cell>
        </row>
        <row r="3289">
          <cell r="E3289" t="str">
            <v>Al Amal Medical Center - Sharjah</v>
          </cell>
          <cell r="F3289">
            <v>42278</v>
          </cell>
          <cell r="G3289" t="str">
            <v>203 Al helal Building All Itthihad Road, Opposite to Safeer Mall, Al Khan, Sharjah</v>
          </cell>
          <cell r="H3289" t="str">
            <v>MOH6469</v>
          </cell>
          <cell r="I3289"/>
          <cell r="J3289" t="str">
            <v>NO</v>
          </cell>
        </row>
        <row r="3290">
          <cell r="E3290" t="str">
            <v>Al Aman Pharmacy - Sharjah</v>
          </cell>
          <cell r="F3290">
            <v>40179</v>
          </cell>
          <cell r="G3290" t="str">
            <v>Joy Alukas Building, Opposite Rolla Park, Rolla Street, Rolla, Al Ghuwair, Sharjah, UAE</v>
          </cell>
          <cell r="H3290" t="str">
            <v>MOH-F-5000004</v>
          </cell>
          <cell r="I3290"/>
          <cell r="J3290" t="str">
            <v>NO</v>
          </cell>
        </row>
        <row r="3291">
          <cell r="E3291" t="str">
            <v>Al Amanah Medical Centre - Sharjah</v>
          </cell>
          <cell r="F3291">
            <v>40179</v>
          </cell>
          <cell r="G3291" t="str">
            <v xml:space="preserve">Al Mubarak Center, Al Arooba Street, Sharjah
</v>
          </cell>
          <cell r="H3291" t="str">
            <v>MOH5528</v>
          </cell>
          <cell r="I3291"/>
          <cell r="J3291" t="str">
            <v>YES</v>
          </cell>
        </row>
        <row r="3292">
          <cell r="E3292" t="str">
            <v>Al Amumah Medical Center - Sharjah</v>
          </cell>
          <cell r="F3292">
            <v>42675</v>
          </cell>
          <cell r="G3292" t="str">
            <v>Flat 103, Noor Building, Al Sharq, Al Nabba</v>
          </cell>
          <cell r="H3292" t="str">
            <v>MOH-F-1000219</v>
          </cell>
          <cell r="I3292"/>
          <cell r="J3292" t="str">
            <v>YES</v>
          </cell>
        </row>
        <row r="3293">
          <cell r="E3293" t="str">
            <v>Al Aqsa Pharmacy - Sharjah</v>
          </cell>
          <cell r="F3293">
            <v>42036</v>
          </cell>
          <cell r="G3293" t="str">
            <v>Al Tawoon Building
Back Side of W. Wilson Hospital
Al Tawoon, Sharjah</v>
          </cell>
          <cell r="H3293" t="str">
            <v>MOH-F-5000338</v>
          </cell>
          <cell r="I3293"/>
          <cell r="J3293" t="str">
            <v>NO</v>
          </cell>
        </row>
        <row r="3294">
          <cell r="E3294" t="str">
            <v>Al Arif Heart &amp; Childrens Medical Centre LLC - Sharjah</v>
          </cell>
          <cell r="F3294">
            <v>43466</v>
          </cell>
          <cell r="G3294" t="str">
            <v>Shop # 2, Al Andalus Tower, opposite to Al Mubarak Centre, Al Mujarrah, Sharjah</v>
          </cell>
          <cell r="H3294" t="str">
            <v>MOH-F-1000120</v>
          </cell>
          <cell r="I3294"/>
          <cell r="J3294" t="str">
            <v>NO</v>
          </cell>
        </row>
        <row r="3295">
          <cell r="E3295" t="str">
            <v>Al Azhar Medical Clinic (Sajaa) - Sharjah</v>
          </cell>
          <cell r="F3295">
            <v>43497</v>
          </cell>
          <cell r="G3295" t="str">
            <v xml:space="preserve">Near Sharjah Cooperative Society Camp , Sajaa, Sharjah </v>
          </cell>
          <cell r="H3295" t="str">
            <v>MOH-F-1000353</v>
          </cell>
          <cell r="I3295"/>
          <cell r="J3295" t="str">
            <v>YES</v>
          </cell>
        </row>
        <row r="3296">
          <cell r="E3296" t="str">
            <v>Al Azhar Pharmacy</v>
          </cell>
          <cell r="F3296">
            <v>43497</v>
          </cell>
          <cell r="G3296" t="str">
            <v xml:space="preserve">COOPERATIVE SOCIETY BUILDING, SAJJA, INDUSTRIAL AREA NO:1, SAJJA INDUSTRIAL AREA   </v>
          </cell>
          <cell r="H3296" t="str">
            <v>MOH-F-5000795</v>
          </cell>
          <cell r="I3296"/>
          <cell r="J3296" t="str">
            <v>NO</v>
          </cell>
        </row>
        <row r="3297">
          <cell r="E3297" t="str">
            <v>Al Badr Al Kamil Pharmacy LLC - Sharjah</v>
          </cell>
          <cell r="F3297">
            <v>43435</v>
          </cell>
          <cell r="G3297" t="str">
            <v>Near Nesto Hypermarket, Muwaileh, Sharjah</v>
          </cell>
          <cell r="H3297" t="str">
            <v>MOH-F-5000648</v>
          </cell>
          <cell r="I3297"/>
          <cell r="J3297" t="str">
            <v>NO</v>
          </cell>
        </row>
        <row r="3298">
          <cell r="E3298" t="str">
            <v>Al Banna Medical Centre - Sharjah</v>
          </cell>
          <cell r="F3298">
            <v>42325</v>
          </cell>
          <cell r="G3298" t="str">
            <v xml:space="preserve">Flat No - 211,Mirage Building, Industrial Area 3,Above City Exchange, Opposite of Khan Saheb Building, Near Geco Signal, Sharjah
</v>
          </cell>
          <cell r="H3298" t="str">
            <v>MOH6193</v>
          </cell>
          <cell r="I3298"/>
          <cell r="J3298" t="str">
            <v>NO</v>
          </cell>
        </row>
        <row r="3299">
          <cell r="E3299" t="str">
            <v xml:space="preserve">Al Barsha Pharmacy (Manama) Sharjah </v>
          </cell>
          <cell r="F3299">
            <v>42917</v>
          </cell>
          <cell r="G3299" t="str">
            <v>Shop # 1, Emirates &amp; Al Manama Centre,next to fire station Roundabout Sharjah</v>
          </cell>
          <cell r="H3299" t="str">
            <v>MOH-F-5000474</v>
          </cell>
          <cell r="I3299"/>
          <cell r="J3299" t="str">
            <v>NO</v>
          </cell>
        </row>
        <row r="3300">
          <cell r="E3300" t="str">
            <v>Al Basma Pharmacy</v>
          </cell>
          <cell r="F3300">
            <v>40179</v>
          </cell>
          <cell r="G3300" t="str">
            <v>KANDARI BLDG, SHOP 1 &amp;2, GROUND FLOOR  AL ZAHARA ST, SHARJAH</v>
          </cell>
          <cell r="H3300" t="str">
            <v>MOH-F-000226</v>
          </cell>
          <cell r="I3300"/>
          <cell r="J3300" t="str">
            <v>NO</v>
          </cell>
        </row>
        <row r="3301">
          <cell r="E3301" t="str">
            <v>Al Bassam Pharmacy - Sharjah</v>
          </cell>
          <cell r="F3301">
            <v>42767</v>
          </cell>
          <cell r="G3301" t="str">
            <v>Buhairah, Corniche, Sharjah</v>
          </cell>
          <cell r="H3301" t="str">
            <v>MOH-F-5000543</v>
          </cell>
          <cell r="I3301"/>
          <cell r="J3301" t="str">
            <v>NO</v>
          </cell>
        </row>
        <row r="3302">
          <cell r="E3302" t="str">
            <v>Al Bawsalah Pharmacy LLC - Sharjah</v>
          </cell>
          <cell r="F3302">
            <v>43101</v>
          </cell>
          <cell r="G3302" t="str">
            <v>Al Shams Diagnostic Centre Building, Industrial Area 15, National Paint Area, Sharjah</v>
          </cell>
          <cell r="H3302" t="str">
            <v>MOH-F-5000669</v>
          </cell>
          <cell r="I3302"/>
          <cell r="J3302" t="str">
            <v>NO</v>
          </cell>
        </row>
        <row r="3303">
          <cell r="E3303" t="str">
            <v>Al Bayan Medical Center (Buhairah) Sharjah</v>
          </cell>
          <cell r="F3303">
            <v>42795</v>
          </cell>
          <cell r="G3303" t="str">
            <v>Flat 1602, Sarah Al Emirate Tower Corniche Buhairah, Sharjah</v>
          </cell>
          <cell r="H3303" t="str">
            <v>MOH-F-1000198</v>
          </cell>
          <cell r="I3303"/>
          <cell r="J3303" t="str">
            <v>YES</v>
          </cell>
        </row>
        <row r="3304">
          <cell r="E3304" t="str">
            <v>Al Bilal Medical Centre - Sharjah</v>
          </cell>
          <cell r="F3304">
            <v>42278</v>
          </cell>
          <cell r="G3304" t="str">
            <v>P.O. Box: 83135
Al Majaz Area, Rania Buidling, Above Union Pharmacy
Jamal Abdul Nasir St</v>
          </cell>
          <cell r="H3304" t="str">
            <v>MOH-F-1000493</v>
          </cell>
          <cell r="I3304"/>
          <cell r="J3304" t="str">
            <v>YES</v>
          </cell>
        </row>
        <row r="3305">
          <cell r="E3305" t="str">
            <v>Al Borj Medical Laboratory - Sharjah</v>
          </cell>
          <cell r="F3305">
            <v>40179</v>
          </cell>
          <cell r="G3305" t="str">
            <v>Tower C Flat 304 Crystal Plaza,_x000D_
Buheirah Cornichem</v>
          </cell>
          <cell r="H3305" t="str">
            <v>MOHM1932</v>
          </cell>
          <cell r="I3305"/>
          <cell r="J3305" t="str">
            <v>NO</v>
          </cell>
        </row>
        <row r="3306">
          <cell r="E3306" t="str">
            <v>Al Buhairah Pharmacy</v>
          </cell>
          <cell r="F3306">
            <v>40179</v>
          </cell>
          <cell r="G3306" t="str">
            <v>OPP BRITISH BANK, KING FAISAL STREET</v>
          </cell>
          <cell r="H3306" t="str">
            <v>MOH295</v>
          </cell>
          <cell r="I3306"/>
          <cell r="J3306" t="str">
            <v>NO</v>
          </cell>
        </row>
        <row r="3307">
          <cell r="E3307" t="str">
            <v xml:space="preserve">Al Bustan Medical Centre - Al Dhaid </v>
          </cell>
          <cell r="F3307">
            <v>40179</v>
          </cell>
          <cell r="G3307" t="str">
            <v xml:space="preserve">Flate No.102,103,104; Falaj Al Mualla Road,Near Vegetable &amp; Fruits Market, Ali Ahmad saif, Building, Al Dhaid, Sharjah   email: albustanmc@hotmail.com
</v>
          </cell>
          <cell r="H3307" t="str">
            <v>MOH-F-1000395</v>
          </cell>
          <cell r="I3307"/>
          <cell r="J3307" t="str">
            <v>YES</v>
          </cell>
        </row>
        <row r="3308">
          <cell r="E3308" t="str">
            <v>Al Bustan Pharmacy - Sharjah</v>
          </cell>
          <cell r="F3308">
            <v>40179</v>
          </cell>
          <cell r="G3308" t="str">
            <v>P.O. Box: 41496, Near AL Nahdah Park, Beside Ansar Mall, Sharjah</v>
          </cell>
          <cell r="H3308" t="str">
            <v>MOH-F-5000009</v>
          </cell>
          <cell r="I3308"/>
          <cell r="J3308" t="str">
            <v>NO</v>
          </cell>
        </row>
        <row r="3309">
          <cell r="E3309" t="str">
            <v>Al Corniche Pharmacy</v>
          </cell>
          <cell r="F3309">
            <v>40179</v>
          </cell>
          <cell r="G3309"/>
          <cell r="H3309"/>
          <cell r="I3309"/>
          <cell r="J3309" t="str">
            <v>NO</v>
          </cell>
        </row>
        <row r="3310">
          <cell r="E3310" t="str">
            <v>Al Courniche Pharmacy</v>
          </cell>
          <cell r="F3310">
            <v>43009</v>
          </cell>
          <cell r="G3310" t="str">
            <v xml:space="preserve">CORNICHE PLAZA 2,GROUND FLOOR,CORNICHE STREET  </v>
          </cell>
          <cell r="H3310" t="str">
            <v>MOH-F-5000647</v>
          </cell>
          <cell r="I3310"/>
          <cell r="J3310" t="str">
            <v>NO</v>
          </cell>
        </row>
        <row r="3311">
          <cell r="E3311" t="str">
            <v>Al Dalil Medical Center (Wasit St) Sharjah</v>
          </cell>
          <cell r="F3311">
            <v>42491</v>
          </cell>
          <cell r="G3311" t="str">
            <v>Flat # F-104 Samnan Bldg. Wasit Street, Sharjah, UAE</v>
          </cell>
          <cell r="H3311" t="str">
            <v>MOH6688</v>
          </cell>
          <cell r="I3311"/>
          <cell r="J3311" t="str">
            <v>YES</v>
          </cell>
        </row>
        <row r="3312">
          <cell r="E3312" t="str">
            <v>Al Darary Medical Centre (Industrial Area 1) Sharjah</v>
          </cell>
          <cell r="F3312">
            <v>42278</v>
          </cell>
          <cell r="G3312" t="str">
            <v>Industrial Area 1, Behind Sharjah City Centre,  Sharjah</v>
          </cell>
          <cell r="H3312" t="str">
            <v>MOH-F-1000492</v>
          </cell>
          <cell r="I3312"/>
          <cell r="J3312" t="str">
            <v>NO</v>
          </cell>
        </row>
        <row r="3313">
          <cell r="E3313" t="str">
            <v>Al Dawli Medical Cosmetic Center (Al Majaz 3) Sharjah</v>
          </cell>
          <cell r="F3313">
            <v>42705</v>
          </cell>
          <cell r="G3313" t="str">
            <v>401-402 Sarl Al Emarat Tower, Buhaira Corniche, Al Majaz 3, Sharjah</v>
          </cell>
          <cell r="H3313" t="str">
            <v>MOH-F-1000420</v>
          </cell>
          <cell r="I3313"/>
          <cell r="J3313" t="str">
            <v>YES</v>
          </cell>
        </row>
        <row r="3314">
          <cell r="E3314" t="str">
            <v>Al Deyafa Medical Centre- Sharjah</v>
          </cell>
          <cell r="F3314">
            <v>40179</v>
          </cell>
          <cell r="G3314" t="str">
            <v>AL Nahda Park Round About, Al Nahda, Sharjah deyafainsapproval@gmail.com</v>
          </cell>
          <cell r="H3314" t="str">
            <v>MOHI698</v>
          </cell>
          <cell r="I3314"/>
          <cell r="J3314" t="str">
            <v>YES</v>
          </cell>
        </row>
        <row r="3315">
          <cell r="E3315" t="str">
            <v>Al Dhafrah Pharmacy - Sharjah</v>
          </cell>
          <cell r="F3315">
            <v>43313</v>
          </cell>
          <cell r="G3315" t="str">
            <v>Al Noor Tower Next to Sultan Suites al Majaz 3, Sharjah, UAE</v>
          </cell>
          <cell r="H3315" t="str">
            <v>MOH-F-5000769</v>
          </cell>
          <cell r="I3315"/>
          <cell r="J3315" t="str">
            <v>NO</v>
          </cell>
        </row>
        <row r="3316">
          <cell r="E3316" t="str">
            <v>Al Dhaman Medical Centre - Sharjah</v>
          </cell>
          <cell r="F3316">
            <v>40179</v>
          </cell>
          <cell r="G3316" t="str">
            <v>Behind Old Sharjah Cinema, Near SNTTA, Mina Road, Marijah, Sharjah UAE</v>
          </cell>
          <cell r="H3316" t="str">
            <v>MOH-F-1000004</v>
          </cell>
          <cell r="I3316"/>
          <cell r="J3316" t="str">
            <v>YES</v>
          </cell>
        </row>
        <row r="3317">
          <cell r="E3317" t="str">
            <v>Al Dunia Medical Center (Industrial Area 12)- Sharjah</v>
          </cell>
          <cell r="F3317">
            <v>43101</v>
          </cell>
          <cell r="G3317" t="str">
            <v>Al Shamsi Building, Shop No. 9-10, Industrial Area No. 12, Near Geco Signal, Sharjah</v>
          </cell>
          <cell r="H3317" t="str">
            <v>MOH-F-1000151</v>
          </cell>
          <cell r="I3317"/>
          <cell r="J3317" t="str">
            <v>YES</v>
          </cell>
        </row>
        <row r="3318">
          <cell r="E3318" t="str">
            <v>Al Dunia Pharmacy (Industrial Area 12) Sharjah</v>
          </cell>
          <cell r="F3318">
            <v>42461</v>
          </cell>
          <cell r="G3318" t="str">
            <v>Al Shamsi building, Shop No 11 Near Geco Signal, Industrial Area No 12, Sharjah, UAE</v>
          </cell>
          <cell r="H3318" t="str">
            <v>MOH-F-5000501</v>
          </cell>
          <cell r="I3318"/>
          <cell r="J3318" t="str">
            <v>NO</v>
          </cell>
        </row>
        <row r="3319">
          <cell r="E3319" t="str">
            <v>Al Durah Medical Lab</v>
          </cell>
          <cell r="F3319">
            <v>42325</v>
          </cell>
          <cell r="G3319" t="str">
            <v xml:space="preserve">AL DURRAH BUILDING, 7TH FLOOR, FLAT # 703, ENTEFEDHA STREET </v>
          </cell>
          <cell r="H3319" t="str">
            <v>MOH-F-1000236</v>
          </cell>
          <cell r="I3319"/>
          <cell r="J3319" t="str">
            <v>NO</v>
          </cell>
        </row>
        <row r="3320">
          <cell r="E3320" t="str">
            <v>Al Durrah Radiology Center - Sharjah</v>
          </cell>
          <cell r="F3320">
            <v>42344</v>
          </cell>
          <cell r="G3320" t="str">
            <v>Al Durrah Tower, 1st Floor, F4-F11, Corniche Al Buhaira, Sharjah</v>
          </cell>
          <cell r="H3320" t="str">
            <v>MOH-F-1000384</v>
          </cell>
          <cell r="I3320"/>
          <cell r="J3320" t="str">
            <v>NO</v>
          </cell>
        </row>
        <row r="3321">
          <cell r="E3321" t="str">
            <v>Al Elaj Pharmacy - Sharjah</v>
          </cell>
          <cell r="F3321">
            <v>42365</v>
          </cell>
          <cell r="G3321" t="str">
            <v>Al Shahba Plaza, Wasit St. Sharjah</v>
          </cell>
          <cell r="H3321" t="str">
            <v>MOH-F-5000305</v>
          </cell>
          <cell r="I3321"/>
          <cell r="J3321" t="str">
            <v>NO</v>
          </cell>
        </row>
        <row r="3322">
          <cell r="E3322" t="str">
            <v>Al Emarat National Medical Center</v>
          </cell>
          <cell r="F3322">
            <v>43101</v>
          </cell>
          <cell r="G3322" t="str">
            <v xml:space="preserve">AL WALEED TOWER P1 94, AL ETIHAD STREET OPP.SAFEER MALL </v>
          </cell>
          <cell r="H3322" t="str">
            <v>MOH-F-1000160</v>
          </cell>
          <cell r="I3322"/>
          <cell r="J3322" t="str">
            <v>YES</v>
          </cell>
        </row>
        <row r="3323">
          <cell r="E3323" t="str">
            <v>Al Enaya &amp; Al Jamal Medical Center</v>
          </cell>
          <cell r="F3323">
            <v>41805</v>
          </cell>
          <cell r="G3323" t="str">
            <v>THE FIRST TOWER BUILDING, FLOOR # 4, FLAT # 04, NET TO SAFEER MARKET, AL QASBA AREA, SHARJAH</v>
          </cell>
          <cell r="H3323" t="str">
            <v>MOHM2503</v>
          </cell>
          <cell r="I3323"/>
          <cell r="J3323" t="str">
            <v>YES</v>
          </cell>
        </row>
        <row r="3324">
          <cell r="E3324" t="str">
            <v>Al Enwan "The Address" Medical Centre - Khor Fakkan</v>
          </cell>
          <cell r="F3324">
            <v>42461</v>
          </cell>
          <cell r="G3324" t="str">
            <v xml:space="preserve"> Bredi 2 Area, Sheikh Khalid Street, Khorfakkan, Sharjah email: ama.qasem@gmail.com
</v>
          </cell>
          <cell r="H3324" t="str">
            <v>MOH-F-1000294</v>
          </cell>
          <cell r="I3324"/>
          <cell r="J3324" t="str">
            <v>YES</v>
          </cell>
        </row>
        <row r="3325">
          <cell r="E3325" t="str">
            <v>Al Faiez Medical Centre - Sharjah</v>
          </cell>
          <cell r="F3325">
            <v>40179</v>
          </cell>
          <cell r="G3325" t="str">
            <v xml:space="preserve">Near Madam R/A Madam _x000D_
P.O Box 12744 _x000D_
Sharjah , UAE </v>
          </cell>
          <cell r="H3325" t="str">
            <v>MOH-F-1000063</v>
          </cell>
          <cell r="I3325"/>
          <cell r="J3325" t="str">
            <v>YES</v>
          </cell>
        </row>
        <row r="3326">
          <cell r="E3326" t="str">
            <v>Al Faiha Medical Center</v>
          </cell>
          <cell r="F3326">
            <v>42705</v>
          </cell>
          <cell r="G3326" t="str">
            <v xml:space="preserve">AL DURRAH TOWER,6TH FLOOR,FLAT # 607,BUHAIRA CORNICHE </v>
          </cell>
          <cell r="H3326" t="str">
            <v>MOH-F-1000177</v>
          </cell>
          <cell r="I3326"/>
          <cell r="J3326" t="str">
            <v>YES</v>
          </cell>
        </row>
        <row r="3327">
          <cell r="E3327" t="str">
            <v>Al Fajer Pharmacy</v>
          </cell>
          <cell r="F3327">
            <v>40179</v>
          </cell>
          <cell r="G3327" t="str">
            <v>SHAIGA, IMMIGRATION ROAD, SHARJAH</v>
          </cell>
          <cell r="H3327" t="str">
            <v>MOH-F-5000155</v>
          </cell>
          <cell r="I3327"/>
          <cell r="J3327" t="str">
            <v>NO</v>
          </cell>
        </row>
        <row r="3328">
          <cell r="E3328" t="str">
            <v>Al Farah Al Hadithah Pharmacy (Al Qasimia) - Sharjah</v>
          </cell>
          <cell r="F3328">
            <v>43556</v>
          </cell>
          <cell r="G3328" t="str">
            <v>Al Qasimia, King Faisal Road, Al Qubaizi Building, Ground Floor, Shop No. 1, Opp. Al Marzouqi Tower (C.G. Mall), Sharjah</v>
          </cell>
          <cell r="H3328" t="str">
            <v>MOH-F-5000790</v>
          </cell>
          <cell r="I3328"/>
          <cell r="J3328" t="str">
            <v>NO</v>
          </cell>
        </row>
        <row r="3329">
          <cell r="E3329" t="str">
            <v>Al Farah Pharmacy - Sharjah</v>
          </cell>
          <cell r="F3329">
            <v>42344</v>
          </cell>
          <cell r="G3329" t="str">
            <v>Nasser Al Sheebah Building, Al Nahda, Sharjah Behind Al Nahda Park</v>
          </cell>
          <cell r="H3329" t="str">
            <v>MOH576</v>
          </cell>
          <cell r="I3329"/>
          <cell r="J3329" t="str">
            <v>NO</v>
          </cell>
        </row>
        <row r="3330">
          <cell r="E3330" t="str">
            <v xml:space="preserve">Al Fardan Centre Pharmacy (Buhaira) Shj </v>
          </cell>
          <cell r="F3330">
            <v>42917</v>
          </cell>
          <cell r="G3330" t="str">
            <v xml:space="preserve">Shop No. G-16-20, Inside Al fardan centre, Buhaira Conrniche Road - Sharjah
</v>
          </cell>
          <cell r="H3330" t="str">
            <v>MOH-F-5000549</v>
          </cell>
          <cell r="I3330"/>
          <cell r="J3330" t="str">
            <v>NO</v>
          </cell>
        </row>
        <row r="3331">
          <cell r="E3331" t="str">
            <v>Al Fares Pharmacy - Sharjah</v>
          </cell>
          <cell r="F3331">
            <v>40179</v>
          </cell>
          <cell r="G3331" t="str">
            <v xml:space="preserve">Zakhir 1 Tower Al Taawun Road, Opposite Al Khaleej Mall, AL Mamzer, Sharjah UAE
</v>
          </cell>
          <cell r="H3331" t="str">
            <v>MOH-F-5000014</v>
          </cell>
          <cell r="I3331"/>
          <cell r="J3331" t="str">
            <v>NO</v>
          </cell>
        </row>
        <row r="3332">
          <cell r="E3332" t="str">
            <v>Al Farooq Pharmacy - Sharjah</v>
          </cell>
          <cell r="F3332">
            <v>42036</v>
          </cell>
          <cell r="G3332" t="str">
            <v>Al Nada, Opp Sahara Centre Sharjah</v>
          </cell>
          <cell r="H3332" t="str">
            <v>MOH602</v>
          </cell>
          <cell r="I3332"/>
          <cell r="J3332" t="str">
            <v>NO</v>
          </cell>
        </row>
        <row r="3333">
          <cell r="E3333" t="str">
            <v>Al Furqan Medical Centre</v>
          </cell>
          <cell r="F3333">
            <v>42430</v>
          </cell>
          <cell r="G3333" t="str">
            <v xml:space="preserve">SALEM SAEED OMAI AL JABERI BUILDING , FLOOR MEZ,M- 2179 </v>
          </cell>
          <cell r="H3333" t="str">
            <v>MOH-F-1000065</v>
          </cell>
          <cell r="I3333"/>
          <cell r="J3333" t="str">
            <v>YES</v>
          </cell>
        </row>
        <row r="3334">
          <cell r="E3334" t="str">
            <v>Al Furqan Pharmacy - Sharjah</v>
          </cell>
          <cell r="F3334">
            <v>42430</v>
          </cell>
          <cell r="G3334" t="str">
            <v xml:space="preserve">MATTAR BUILDING,GROUND FLOOR,SHOP 9 </v>
          </cell>
          <cell r="H3334" t="str">
            <v>MOH-F-5000195</v>
          </cell>
          <cell r="I3334"/>
          <cell r="J3334" t="str">
            <v>NO</v>
          </cell>
        </row>
        <row r="3335">
          <cell r="E3335" t="str">
            <v>Al Ghari Consultation Speciality Clinic- Sharjah</v>
          </cell>
          <cell r="F3335">
            <v>42278</v>
          </cell>
          <cell r="G3335" t="str">
            <v xml:space="preserve">Al Banna Plaza Building,  Floor 6,  Flat 82 , Sharjah  Alternate email: alghariclinic@gmail.com
</v>
          </cell>
          <cell r="H3335" t="str">
            <v>MOH6049</v>
          </cell>
          <cell r="I3335"/>
          <cell r="J3335" t="str">
            <v>NO</v>
          </cell>
        </row>
        <row r="3336">
          <cell r="E3336" t="str">
            <v>Al Hadhar Pharmacy LLC - Sharjah</v>
          </cell>
          <cell r="F3336">
            <v>43313</v>
          </cell>
          <cell r="G3336" t="str">
            <v>Sharjah, UAE</v>
          </cell>
          <cell r="H3336" t="str">
            <v>MOH-F-5000745</v>
          </cell>
          <cell r="I3336"/>
          <cell r="J3336" t="str">
            <v>NO</v>
          </cell>
        </row>
        <row r="3337">
          <cell r="E3337" t="str">
            <v>Al Hashmi Clinic (Khor Fakkan)  Sharjah</v>
          </cell>
          <cell r="F3337">
            <v>40179</v>
          </cell>
          <cell r="G3337" t="str">
            <v>P.O.Box.10066,
Khorfakkan, Sharjah, UAE</v>
          </cell>
          <cell r="H3337" t="str">
            <v>MOHI71</v>
          </cell>
          <cell r="I3337"/>
          <cell r="J3337" t="str">
            <v>YES</v>
          </cell>
        </row>
        <row r="3338">
          <cell r="E3338" t="str">
            <v>Al Hashmi Pharmacy - Khor Fakkan</v>
          </cell>
          <cell r="F3338">
            <v>41713</v>
          </cell>
          <cell r="G3338" t="str">
            <v>Near Fountain Round About</v>
          </cell>
          <cell r="H3338" t="str">
            <v>MOH978</v>
          </cell>
          <cell r="I3338"/>
          <cell r="J3338" t="str">
            <v>NO</v>
          </cell>
        </row>
        <row r="3339">
          <cell r="E3339" t="str">
            <v>Al Hayat Medical Centre- Sharjah</v>
          </cell>
          <cell r="F3339">
            <v>42614</v>
          </cell>
          <cell r="G3339" t="str">
            <v>P.O. Box: 4570, Dana Tower, Buhairah Corniche, 35th Floor, Flat # 3503.</v>
          </cell>
          <cell r="H3339" t="str">
            <v>MOH5908</v>
          </cell>
          <cell r="I3339"/>
          <cell r="J3339" t="str">
            <v>YES</v>
          </cell>
        </row>
        <row r="3340">
          <cell r="E3340" t="str">
            <v>Al Hikma Pharmacy (Buteena Area) Sharjah</v>
          </cell>
          <cell r="F3340">
            <v>40179</v>
          </cell>
          <cell r="G3340" t="str">
            <v>Buteena Area, Al Zarah St. Shop 2 &amp; 3, Sharjah</v>
          </cell>
          <cell r="H3340" t="str">
            <v>MOH-F-5000223</v>
          </cell>
          <cell r="I3340"/>
          <cell r="J3340" t="str">
            <v>NO</v>
          </cell>
        </row>
        <row r="3341">
          <cell r="E3341" t="str">
            <v>Al Ibtisama Al Jamella Medical Centre</v>
          </cell>
          <cell r="F3341">
            <v>42767</v>
          </cell>
          <cell r="G3341" t="str">
            <v xml:space="preserve">AL MAJAZ BUILDING # 65,MEZZANINE FLOOR,JAMAL ABDUL NASSER </v>
          </cell>
          <cell r="H3341" t="str">
            <v>MOH-F-1000088</v>
          </cell>
          <cell r="I3341"/>
          <cell r="J3341" t="str">
            <v>YES</v>
          </cell>
        </row>
        <row r="3342">
          <cell r="E3342" t="str">
            <v>Al Inaya (Care) Pharmacy - Sharjah</v>
          </cell>
          <cell r="F3342">
            <v>40179</v>
          </cell>
          <cell r="G3342" t="str">
            <v>Al Tawun Mall, Sharjah</v>
          </cell>
          <cell r="H3342" t="str">
            <v>MOH-F-5000072</v>
          </cell>
          <cell r="I3342"/>
          <cell r="J3342" t="str">
            <v>NO</v>
          </cell>
        </row>
        <row r="3343">
          <cell r="E3343" t="str">
            <v>Al Inaya Al Mutaqadimah Pharmacy - Sharjah</v>
          </cell>
          <cell r="F3343">
            <v>42325</v>
          </cell>
          <cell r="G3343" t="str">
            <v xml:space="preserve">Shop 2 Al Reem Bldg., 1 Muwailah, Maliha Road		
P.O. Box: 61456, Sharjah, UAE		
</v>
          </cell>
          <cell r="H3343" t="str">
            <v>MOH1819</v>
          </cell>
          <cell r="I3343"/>
          <cell r="J3343" t="str">
            <v>NO</v>
          </cell>
        </row>
        <row r="3344">
          <cell r="E3344" t="str">
            <v>Al Itekal Pharmacy - Sharjah</v>
          </cell>
          <cell r="F3344">
            <v>40179</v>
          </cell>
          <cell r="G3344" t="str">
            <v>Al Salam Bldg_x000D_
Abu Shagara_x000D_
P. O. Box: 28636</v>
          </cell>
          <cell r="H3344" t="str">
            <v>MOH-F-5000021</v>
          </cell>
          <cell r="I3344"/>
          <cell r="J3344" t="str">
            <v>NO</v>
          </cell>
        </row>
        <row r="3345">
          <cell r="E3345" t="str">
            <v>Al Itihad Pharmacy - Sharjah</v>
          </cell>
          <cell r="F3345">
            <v>42767</v>
          </cell>
          <cell r="G3345" t="str">
            <v>Union Pharmacy Building, Ground Floor, ajmal Abdul Nasser Street, Majaz, Near Al Wahda Post Office, Sharjah</v>
          </cell>
          <cell r="H3345" t="str">
            <v>MOH-F-5000483</v>
          </cell>
          <cell r="I3345"/>
          <cell r="J3345" t="str">
            <v>NO</v>
          </cell>
        </row>
        <row r="3346">
          <cell r="E3346" t="str">
            <v>Al Jaber Optical Centre 7</v>
          </cell>
          <cell r="F3346">
            <v>43497</v>
          </cell>
          <cell r="G3346" t="str">
            <v xml:space="preserve">SHOP NO.GF13, GROUND FLOOR, ZERO 6 MALL  </v>
          </cell>
          <cell r="H3346" t="str">
            <v>MOH-F-1000394</v>
          </cell>
          <cell r="I3346"/>
          <cell r="J3346" t="str">
            <v>NO</v>
          </cell>
        </row>
        <row r="3347">
          <cell r="E3347" t="str">
            <v>Al Jaber Optical Centre L L C Shj.2</v>
          </cell>
          <cell r="F3347">
            <v>43497</v>
          </cell>
          <cell r="G3347" t="str">
            <v xml:space="preserve">SHOP NO. 120, GROUND FLOOR, SAHARA CENTRE  </v>
          </cell>
          <cell r="H3347" t="str">
            <v>MOH-F-1000393</v>
          </cell>
          <cell r="I3347"/>
          <cell r="J3347" t="str">
            <v>NO</v>
          </cell>
        </row>
        <row r="3348">
          <cell r="E3348" t="str">
            <v>Al Jaber Optical Centre Llc-Sahara Centre</v>
          </cell>
          <cell r="F3348">
            <v>40179</v>
          </cell>
          <cell r="G3348" t="str">
            <v>SAHARA CENTRE, GROUND FLOOR, SAHARA CENTRE, SHARJAH</v>
          </cell>
          <cell r="H3348" t="str">
            <v>MOH-F-1000452</v>
          </cell>
          <cell r="I3348"/>
          <cell r="J3348" t="str">
            <v>NO</v>
          </cell>
        </row>
        <row r="3349">
          <cell r="E3349" t="str">
            <v>Al Jaber Optical Centre Llc-Sharjah City Centre</v>
          </cell>
          <cell r="F3349">
            <v>40179</v>
          </cell>
          <cell r="G3349" t="str">
            <v>SHARJAH CITY CENTRE, FLOOR # 2, SHOP # U10B, SHARJAH CITY CENTRE, SHARJAH</v>
          </cell>
          <cell r="H3349" t="str">
            <v>MOH-F-1000453</v>
          </cell>
          <cell r="I3349"/>
          <cell r="J3349" t="str">
            <v>NO</v>
          </cell>
        </row>
        <row r="3350">
          <cell r="E3350" t="str">
            <v>Al Jawdah Medical Centre - Sharjah</v>
          </cell>
          <cell r="F3350">
            <v>41379</v>
          </cell>
          <cell r="G3350" t="str">
            <v>Behind Ansar Mall, Ittihad Street, Al Nahda, Sharjah</v>
          </cell>
          <cell r="H3350" t="str">
            <v>MOH6534</v>
          </cell>
          <cell r="I3350"/>
          <cell r="J3350" t="str">
            <v>YES</v>
          </cell>
        </row>
        <row r="3351">
          <cell r="E3351" t="str">
            <v>Al Kanary Medical Centre (Emirates Rd.) Sharjah</v>
          </cell>
          <cell r="F3351">
            <v>40179</v>
          </cell>
          <cell r="G3351" t="str">
            <v>Ground &amp; Mezzanine Floor, Fatima Saif Building, Emirates Road, Moweileh Commercial, Opposite UAE Exchange Centre, Sharjah, UAE</v>
          </cell>
          <cell r="H3351" t="str">
            <v>MOH-F-1000062</v>
          </cell>
          <cell r="I3351"/>
          <cell r="J3351" t="str">
            <v>YES</v>
          </cell>
        </row>
        <row r="3352">
          <cell r="E3352" t="str">
            <v>Al Khair Community Pharmacy</v>
          </cell>
          <cell r="F3352">
            <v>41501</v>
          </cell>
          <cell r="G3352" t="str">
            <v>ABUSHAGARA TOWER, GROUND FLOOR, NEAR EMAX ELECTRONICS, KING FAISAL STREET, ABU SHAGARA, SHARJAH, UAE</v>
          </cell>
          <cell r="H3352" t="str">
            <v>MOH1799</v>
          </cell>
          <cell r="I3352"/>
          <cell r="J3352" t="str">
            <v>NO</v>
          </cell>
        </row>
        <row r="3353">
          <cell r="E3353" t="str">
            <v>Al Khalayleh Medical Centre - Khor Fakkn</v>
          </cell>
          <cell r="F3353">
            <v>42461</v>
          </cell>
          <cell r="G3353" t="str">
            <v xml:space="preserve">P.O. Box: 180396
Khor Fakkan, U.A.E, Mudaifi, Amr Bin Alaas St. Bldg. No. S/S 24 1st Fl
</v>
          </cell>
          <cell r="H3353" t="str">
            <v>MOH6170</v>
          </cell>
          <cell r="I3353"/>
          <cell r="J3353" t="str">
            <v>YES</v>
          </cell>
        </row>
        <row r="3354">
          <cell r="E3354" t="str">
            <v>Al Khulood Pharmacy Shj</v>
          </cell>
          <cell r="F3354">
            <v>40179</v>
          </cell>
          <cell r="G3354" t="str">
            <v>SAMNAN, WASIT ROAD</v>
          </cell>
          <cell r="H3354" t="str">
            <v>MOH-1009</v>
          </cell>
          <cell r="I3354"/>
          <cell r="J3354" t="str">
            <v>NO</v>
          </cell>
        </row>
        <row r="3355">
          <cell r="E3355" t="str">
            <v>Al Kindi Pharmacy - Sharjah</v>
          </cell>
          <cell r="F3355">
            <v>40179</v>
          </cell>
          <cell r="G3355" t="str">
            <v>P.O.Box : 25290_x000D_
Sharjah_x000D_
UAE</v>
          </cell>
          <cell r="H3355" t="str">
            <v>MOH-F-5000026</v>
          </cell>
          <cell r="I3355"/>
          <cell r="J3355" t="str">
            <v>NO</v>
          </cell>
        </row>
        <row r="3356">
          <cell r="E3356" t="str">
            <v>Al Lubnani Medical Center (Al Taawun)- Sharjah</v>
          </cell>
          <cell r="F3356">
            <v>41713</v>
          </cell>
          <cell r="G3356" t="str">
            <v>Mai Tower Al Mamzar, Sharjah
P.O. Box:39216</v>
          </cell>
          <cell r="H3356" t="str">
            <v>MOH-F-1000329</v>
          </cell>
          <cell r="I3356"/>
          <cell r="J3356" t="str">
            <v>YES</v>
          </cell>
        </row>
        <row r="3357">
          <cell r="E3357" t="str">
            <v>Al Lulu Medical Center - Sharjah</v>
          </cell>
          <cell r="F3357">
            <v>42325</v>
          </cell>
          <cell r="G3357" t="str">
            <v>102, Business Link Building, Al Arouba Street, Al Khalidia, Sharjah</v>
          </cell>
          <cell r="H3357" t="str">
            <v>MOH-F-1000278</v>
          </cell>
          <cell r="I3357"/>
          <cell r="J3357" t="str">
            <v>YES</v>
          </cell>
        </row>
        <row r="3358">
          <cell r="E3358" t="str">
            <v>Al Madar Medical Centre</v>
          </cell>
          <cell r="F3358">
            <v>40179</v>
          </cell>
          <cell r="G3358" t="str">
            <v>AL BASSAM CENTRE, 1ST FLOOR, FLAT 102, BUHAIRAH CORNICHE STREET,</v>
          </cell>
          <cell r="H3358" t="str">
            <v>MOH6373</v>
          </cell>
          <cell r="I3358"/>
          <cell r="J3358" t="str">
            <v>YES</v>
          </cell>
        </row>
        <row r="3359">
          <cell r="E3359" t="str">
            <v>Al Maher Medical Center (Abu Shagara) Sharjah</v>
          </cell>
          <cell r="F3359">
            <v>41713</v>
          </cell>
          <cell r="G3359" t="str">
            <v>King Faisal Road, Abu Shagara,Sharjah</v>
          </cell>
          <cell r="H3359" t="str">
            <v>MOH-F-1000152</v>
          </cell>
          <cell r="I3359"/>
          <cell r="J3359" t="str">
            <v>YES</v>
          </cell>
        </row>
        <row r="3360">
          <cell r="E3360" t="str">
            <v>Al Majaz Pharmacy (Al Majaz 1) Sharjah</v>
          </cell>
          <cell r="F3360">
            <v>40179</v>
          </cell>
          <cell r="G3360" t="str">
            <v>Luta Building, Jamal Abdur Nasir Street, Al Majaz 1, Al Majaz District, Sharjah</v>
          </cell>
          <cell r="H3360" t="str">
            <v>MOH-F-5000174</v>
          </cell>
          <cell r="I3360"/>
          <cell r="J3360" t="str">
            <v>NO</v>
          </cell>
        </row>
        <row r="3361">
          <cell r="E3361" t="str">
            <v>Al Majd Pharmacy</v>
          </cell>
          <cell r="F3361">
            <v>42278</v>
          </cell>
          <cell r="G3361" t="str">
            <v xml:space="preserve">EAGLE TOWER, GROUND FLOOR, AL MAJAZ 3 </v>
          </cell>
          <cell r="H3361" t="str">
            <v>MOH1565</v>
          </cell>
          <cell r="I3361"/>
          <cell r="J3361" t="str">
            <v>NO</v>
          </cell>
        </row>
        <row r="3362">
          <cell r="E3362" t="str">
            <v>Al Maleha Pharmacy - Sharjah</v>
          </cell>
          <cell r="F3362">
            <v>40179</v>
          </cell>
          <cell r="G3362" t="str">
            <v>P.O. Box: 13626, Shop No.4, Salim Bin Jarsh Bldg,
Opp. Etisalat, Al Dhaid
Sharjah, UAE</v>
          </cell>
          <cell r="H3362" t="str">
            <v>MOH835</v>
          </cell>
          <cell r="I3362"/>
          <cell r="J3362" t="str">
            <v>NO</v>
          </cell>
        </row>
        <row r="3363">
          <cell r="E3363" t="str">
            <v>Al Maliha Medical Centre (Main Road) Al Dhaid</v>
          </cell>
          <cell r="F3363">
            <v>40179</v>
          </cell>
          <cell r="G3363" t="str">
            <v>Salem Bin Jersh Building, Opposite Etisalat, , Main Road, Al Dhaid, Sharjah, UAE</v>
          </cell>
          <cell r="H3363" t="str">
            <v>MOH5882</v>
          </cell>
          <cell r="I3363"/>
          <cell r="J3363" t="str">
            <v>YES</v>
          </cell>
        </row>
        <row r="3364">
          <cell r="E3364" t="str">
            <v>Al Maliky Dental Clinic</v>
          </cell>
          <cell r="F3364">
            <v>42491</v>
          </cell>
          <cell r="G3364" t="str">
            <v xml:space="preserve">SHEKA RAJA BUILDING,GROUND FLOOR,WASIT ROAD </v>
          </cell>
          <cell r="H3364" t="str">
            <v>MOH6722</v>
          </cell>
          <cell r="I3364"/>
          <cell r="J3364" t="str">
            <v>YES</v>
          </cell>
        </row>
        <row r="3365">
          <cell r="E3365" t="str">
            <v>Al Manarah Medical Center - Sharjah</v>
          </cell>
          <cell r="F3365">
            <v>43101</v>
          </cell>
          <cell r="G3365" t="str">
            <v>Flat No. 201-202, 2nd Floor, Al Majaz 3,
Bin Dhaen Tower, Al Buhairah Corniche, Sharjah</v>
          </cell>
          <cell r="H3365" t="str">
            <v>MOH-F-1000140</v>
          </cell>
          <cell r="I3365"/>
          <cell r="J3365" t="str">
            <v>NO</v>
          </cell>
        </row>
        <row r="3366">
          <cell r="E3366" t="str">
            <v>Al Manarah Pharmacy (Al Taawun) Sharjah</v>
          </cell>
          <cell r="F3366">
            <v>40179</v>
          </cell>
          <cell r="G3366" t="str">
            <v>Opp. Sharjah New Expo Center, Near Alarab Mall, Al Taawun Area, Sharjah</v>
          </cell>
          <cell r="H3366" t="str">
            <v>MOH-F-5000031</v>
          </cell>
          <cell r="I3366"/>
          <cell r="J3366" t="str">
            <v>NO</v>
          </cell>
        </row>
        <row r="3367">
          <cell r="E3367" t="str">
            <v>Al Mansoor Pharmacy (Al-Wahda St.) Sharjah</v>
          </cell>
          <cell r="F3367">
            <v>40179</v>
          </cell>
          <cell r="G3367" t="str">
            <v>Near City Centre, Al Wahda St. P.O. Box: 737, Sharjah, UAE</v>
          </cell>
          <cell r="H3367" t="str">
            <v>MOH-F-5000032</v>
          </cell>
          <cell r="I3367"/>
          <cell r="J3367" t="str">
            <v>NO</v>
          </cell>
        </row>
        <row r="3368">
          <cell r="E3368" t="str">
            <v>Al Mansour Medical Centre - Sharjah</v>
          </cell>
          <cell r="F3368">
            <v>41197</v>
          </cell>
          <cell r="G3368" t="str">
            <v>Flat 101, City Compass Tower, Buhairah Corniche, Sharjah</v>
          </cell>
          <cell r="H3368" t="str">
            <v>MOH5913</v>
          </cell>
          <cell r="I3368"/>
          <cell r="J3368" t="str">
            <v>YES</v>
          </cell>
        </row>
        <row r="3369">
          <cell r="E3369" t="str">
            <v>Al Mashreq Pharmacy - Sharjah</v>
          </cell>
          <cell r="F3369">
            <v>40179</v>
          </cell>
          <cell r="G3369" t="str">
            <v>P.O.Box: 30521_x000D_
Sharjah, UAE</v>
          </cell>
          <cell r="H3369" t="str">
            <v>MOH615</v>
          </cell>
          <cell r="I3369"/>
          <cell r="J3369" t="str">
            <v>NO</v>
          </cell>
        </row>
        <row r="3370">
          <cell r="E3370" t="str">
            <v>Al Mawadah Pharmacy - Sharjah</v>
          </cell>
          <cell r="F3370">
            <v>40179</v>
          </cell>
          <cell r="G3370" t="str">
            <v xml:space="preserve">Immigration Road - Sharjah
</v>
          </cell>
          <cell r="H3370" t="str">
            <v>MOH-F-5000033</v>
          </cell>
          <cell r="I3370"/>
          <cell r="J3370" t="str">
            <v>NO</v>
          </cell>
        </row>
        <row r="3371">
          <cell r="E3371" t="str">
            <v>Al Mawjood Pharmacy (Al Musallah) - Sharjah</v>
          </cell>
          <cell r="F3371">
            <v>43374</v>
          </cell>
          <cell r="G3371" t="str">
            <v>Shop No. 4 Reemacks Building, Opp Rolla Square Park near Grand Mall, Al Musallah, Sharjah</v>
          </cell>
          <cell r="H3371" t="str">
            <v>MOH-F-5000725</v>
          </cell>
          <cell r="I3371"/>
          <cell r="J3371" t="str">
            <v>NO</v>
          </cell>
        </row>
        <row r="3372">
          <cell r="E3372" t="str">
            <v>Al Minha Medical Center - Sharjah</v>
          </cell>
          <cell r="F3372">
            <v>40770</v>
          </cell>
          <cell r="G3372" t="str">
            <v>Ibn Batuta Building, Ground Floor
Abu Shaghara, Sharjah
P.O. Box: 29230</v>
          </cell>
          <cell r="H3372" t="str">
            <v>MOH-F-1000407</v>
          </cell>
          <cell r="I3372"/>
          <cell r="J3372" t="str">
            <v>YES</v>
          </cell>
        </row>
        <row r="3373">
          <cell r="E3373" t="str">
            <v>Al Moaalaj Pharmacy (Abu Shagara) - Sharjah</v>
          </cell>
          <cell r="F3373">
            <v>43374</v>
          </cell>
          <cell r="G3373" t="str">
            <v>Shop No. 3, Ground Floor, Sharjah</v>
          </cell>
          <cell r="H3373" t="str">
            <v>MOH-F-5000439</v>
          </cell>
          <cell r="I3373"/>
          <cell r="J3373" t="str">
            <v>NO</v>
          </cell>
        </row>
        <row r="3374">
          <cell r="E3374" t="str">
            <v>Al Moosa Private Medical Center - Sharjah</v>
          </cell>
          <cell r="F3374">
            <v>42705</v>
          </cell>
          <cell r="G3374" t="str">
            <v>Crystal Plaza Block C, 4th Floor 403, Al Majaz, Buhairah Corniche, Sharjah email: analyne.milar@almoosamedical.ae</v>
          </cell>
          <cell r="H3374" t="str">
            <v>MOH-F-1000285</v>
          </cell>
          <cell r="I3374"/>
          <cell r="J3374" t="str">
            <v>YES</v>
          </cell>
        </row>
        <row r="3375">
          <cell r="E3375" t="str">
            <v>Al Muadifi Specialist Medical Centre (Corniche R). Khor Fakkan</v>
          </cell>
          <cell r="F3375">
            <v>43466</v>
          </cell>
          <cell r="G3375" t="str">
            <v>Corniche Road, Behind Dubai Islamic Bank, Khor Fakkan - Sharjah</v>
          </cell>
          <cell r="H3375" t="str">
            <v>MOH-F-1000187</v>
          </cell>
          <cell r="I3375"/>
          <cell r="J3375" t="str">
            <v>YES</v>
          </cell>
        </row>
        <row r="3376">
          <cell r="E3376" t="str">
            <v>Al Mubarak Center Pharmacy - Sharjah</v>
          </cell>
          <cell r="F3376">
            <v>40179</v>
          </cell>
          <cell r="G3376" t="str">
            <v xml:space="preserve">P.O.Box: 27570, Sharjah
</v>
          </cell>
          <cell r="H3376" t="str">
            <v>MOH1102</v>
          </cell>
          <cell r="I3376"/>
          <cell r="J3376" t="str">
            <v>NO</v>
          </cell>
        </row>
        <row r="3377">
          <cell r="E3377" t="str">
            <v>Al Muntasir Medical Center</v>
          </cell>
          <cell r="F3377">
            <v>40179</v>
          </cell>
          <cell r="G3377" t="str">
            <v>AL FAHAD TOWER, 2ND FLOOR, FLAT 204, BUHAIRAH CORNICHE STREET</v>
          </cell>
          <cell r="H3377" t="str">
            <v>MOH-F-1000358</v>
          </cell>
          <cell r="I3377"/>
          <cell r="J3377" t="str">
            <v>YES</v>
          </cell>
        </row>
        <row r="3378">
          <cell r="E3378" t="str">
            <v>Al Musalla Pharmacy - Sharjah</v>
          </cell>
          <cell r="F3378">
            <v>41713</v>
          </cell>
          <cell r="G3378" t="str">
            <v>Shop No.5&amp;6, Al Zahra Rd., Al Musalla Area, Sharjah</v>
          </cell>
          <cell r="H3378" t="str">
            <v>MOH-F-5000184</v>
          </cell>
          <cell r="I3378"/>
          <cell r="J3378" t="str">
            <v>NO</v>
          </cell>
        </row>
        <row r="3379">
          <cell r="E3379" t="str">
            <v>Al Mustaqbal Dental Clinic</v>
          </cell>
          <cell r="F3379">
            <v>42614</v>
          </cell>
          <cell r="G3379" t="str">
            <v xml:space="preserve">MAJESTIC TOWER, FERAS SWEETS BUILDING,FLOOR # 8,FLAT # 804 </v>
          </cell>
          <cell r="H3379" t="str">
            <v>MOH-F-1000436</v>
          </cell>
          <cell r="I3379"/>
          <cell r="J3379" t="str">
            <v>YES</v>
          </cell>
        </row>
        <row r="3380">
          <cell r="E3380" t="str">
            <v>Al Mustaqbal Pharmacy</v>
          </cell>
          <cell r="F3380">
            <v>40179</v>
          </cell>
          <cell r="G3380" t="str">
            <v>SHARJAH INSURANCE BLDG., NEAR BIN LADEN ROUND ABOUT, INDUSTRIAL AREA #11, SHARJAH</v>
          </cell>
          <cell r="H3380" t="str">
            <v>MOH1129</v>
          </cell>
          <cell r="I3380"/>
          <cell r="J3380" t="str">
            <v>NO</v>
          </cell>
        </row>
        <row r="3381">
          <cell r="E3381" t="str">
            <v>Al Nahda Medical Center (Bukhara St) Sharjah</v>
          </cell>
          <cell r="F3381">
            <v>43101</v>
          </cell>
          <cell r="G3381" t="str">
            <v>Al Daghaya Tower, 2nd Floor, 201, 202, Bukhara Street, Sharjah</v>
          </cell>
          <cell r="H3381" t="str">
            <v>MOH-F-1000155</v>
          </cell>
          <cell r="I3381"/>
          <cell r="J3381" t="str">
            <v>YES</v>
          </cell>
        </row>
        <row r="3382">
          <cell r="E3382" t="str">
            <v>Al Nahda Pharmacy (Al Khan) Sharjah</v>
          </cell>
          <cell r="F3382">
            <v>41835</v>
          </cell>
          <cell r="G3382" t="str">
            <v>Shop # 10 &amp; 11, Ground Floor, Al Kakooli Building, Opposite Old Expo Centre, Al Khan, Sharjah, UAE</v>
          </cell>
          <cell r="H3382" t="str">
            <v>MOH753</v>
          </cell>
          <cell r="I3382"/>
          <cell r="J3382" t="str">
            <v>NO</v>
          </cell>
        </row>
        <row r="3383">
          <cell r="E3383" t="str">
            <v>Al Nahr Pharmacy</v>
          </cell>
          <cell r="F3383">
            <v>43009</v>
          </cell>
          <cell r="G3383" t="str">
            <v xml:space="preserve">KHALFAN MOHAMMED BUILDING, GROUND FLOOR,FLAT # 1 &amp; 2, MALIHA ROAD </v>
          </cell>
          <cell r="H3383" t="str">
            <v>MOH1268</v>
          </cell>
          <cell r="I3383"/>
          <cell r="J3383" t="str">
            <v>NO</v>
          </cell>
        </row>
        <row r="3384">
          <cell r="E3384" t="str">
            <v>Al Najim Al Azraq Pharmacy (Al Ittihad Rd) Sharjah</v>
          </cell>
          <cell r="F3384">
            <v>42917</v>
          </cell>
          <cell r="G3384" t="str">
            <v xml:space="preserve"> Shop No.1 Damas 57 Building Next to Ansar Mall - Al Ittihad Rd - Sharjah</v>
          </cell>
          <cell r="H3384" t="str">
            <v>MOH-F-5000473</v>
          </cell>
          <cell r="I3384"/>
          <cell r="J3384" t="str">
            <v>NO</v>
          </cell>
        </row>
        <row r="3385">
          <cell r="E3385" t="str">
            <v>Al Nas Pharmacy L.L.C (Alneem Group)</v>
          </cell>
          <cell r="F3385">
            <v>43466</v>
          </cell>
          <cell r="G3385" t="str">
            <v xml:space="preserve">MUHAMMED SYEED BUILDING, AL WASHAH  </v>
          </cell>
          <cell r="H3385" t="str">
            <v>MOH-F-5000748</v>
          </cell>
          <cell r="I3385"/>
          <cell r="J3385" t="str">
            <v>NO</v>
          </cell>
        </row>
        <row r="3386">
          <cell r="E3386" t="str">
            <v>Al Naseem Pharmacy</v>
          </cell>
          <cell r="F3386">
            <v>42767</v>
          </cell>
          <cell r="G3386" t="str">
            <v xml:space="preserve">NEAR CLOCK TOWER,OPP.KALYAN SILKS,SHEIKH ZAYED STREET,SHEIKH ZAYED STREET, AL GHARB  </v>
          </cell>
          <cell r="H3386" t="str">
            <v>MOH-F-5000534</v>
          </cell>
          <cell r="I3386"/>
          <cell r="J3386" t="str">
            <v>NO</v>
          </cell>
        </row>
        <row r="3387">
          <cell r="E3387" t="str">
            <v>Al Nasr Pharmacy - Khor Fakkan</v>
          </cell>
          <cell r="F3387">
            <v>40179</v>
          </cell>
          <cell r="G3387" t="str">
            <v>Po Box No 10887
Sharjah UAE</v>
          </cell>
          <cell r="H3387" t="str">
            <v>MOH-F-5000038</v>
          </cell>
          <cell r="I3387"/>
          <cell r="J3387" t="str">
            <v>NO</v>
          </cell>
        </row>
        <row r="3388">
          <cell r="E3388" t="str">
            <v>Al Nawras Dental Centre</v>
          </cell>
          <cell r="F3388">
            <v>43435</v>
          </cell>
          <cell r="G3388" t="str">
            <v xml:space="preserve">SUITE 107 &amp; 108, ZAJEL BUILDING, STREET 105, AL DHAID, SHARJAH  </v>
          </cell>
          <cell r="H3388" t="str">
            <v>MOH-F-1000300</v>
          </cell>
          <cell r="I3388"/>
          <cell r="J3388" t="str">
            <v>YES</v>
          </cell>
        </row>
        <row r="3389">
          <cell r="E3389" t="str">
            <v>Al Neel Pharmacy - Sharjah</v>
          </cell>
          <cell r="F3389">
            <v>42552</v>
          </cell>
          <cell r="G3389" t="str">
            <v>Shop No. 1, Al Safa Tower, Al Nahda, Sharjah</v>
          </cell>
          <cell r="H3389" t="str">
            <v>MOH-F-5000376</v>
          </cell>
          <cell r="I3389"/>
          <cell r="J3389" t="str">
            <v>NO</v>
          </cell>
        </row>
        <row r="3390">
          <cell r="E3390" t="str">
            <v>Al Noor International Medical Center - Sharjah</v>
          </cell>
          <cell r="F3390">
            <v>42248</v>
          </cell>
          <cell r="G3390" t="str">
            <v>Al Buhaira, Corniche Road, Northen Emirate, Sharjah</v>
          </cell>
          <cell r="H3390" t="str">
            <v>MOH6714</v>
          </cell>
          <cell r="I3390"/>
          <cell r="J3390" t="str">
            <v>NO</v>
          </cell>
        </row>
        <row r="3391">
          <cell r="E3391" t="str">
            <v>Al Nuzha Pharmacy - Sharjah</v>
          </cell>
          <cell r="F3391">
            <v>40179</v>
          </cell>
          <cell r="G3391" t="str">
            <v xml:space="preserve">Ground Floor, Buhairah Corniche, Sharjah
</v>
          </cell>
          <cell r="H3391" t="str">
            <v>MOH-F-5000199</v>
          </cell>
          <cell r="I3391"/>
          <cell r="J3391" t="str">
            <v>NO</v>
          </cell>
        </row>
        <row r="3392">
          <cell r="E3392" t="str">
            <v>Al Qasimiah Medical Clinic (Sajaa Industrial Area) Sharjah</v>
          </cell>
          <cell r="F3392">
            <v>42278</v>
          </cell>
          <cell r="G3392" t="str">
            <v>1st Floor, Ali Mossa Building, Near Sharjah Cement Factory, Sajaa Industrial Area, Sharjah</v>
          </cell>
          <cell r="H3392" t="str">
            <v>MOH-F-1000313</v>
          </cell>
          <cell r="I3392"/>
          <cell r="J3392" t="str">
            <v>NO</v>
          </cell>
        </row>
        <row r="3393">
          <cell r="E3393" t="str">
            <v>Al Qasimiah Pharmacy (Sajaa Industrial Area) Sharjah</v>
          </cell>
          <cell r="F3393">
            <v>42278</v>
          </cell>
          <cell r="G3393" t="str">
            <v>Ground Floor, Ali Moosa Bldg. Near Sharjah Cement Factory, Al Sajaa Industrial Area, Sharjah</v>
          </cell>
          <cell r="H3393" t="str">
            <v>MOH-F-5000231</v>
          </cell>
          <cell r="I3393"/>
          <cell r="J3393" t="str">
            <v>NO</v>
          </cell>
        </row>
        <row r="3394">
          <cell r="E3394" t="str">
            <v>Al Qudrah Medical Centre</v>
          </cell>
          <cell r="F3394">
            <v>43101</v>
          </cell>
          <cell r="G3394" t="str">
            <v>AL MUNTAZAH STREET</v>
          </cell>
          <cell r="H3394" t="str">
            <v>MOH6664</v>
          </cell>
          <cell r="I3394"/>
          <cell r="J3394" t="str">
            <v>YES</v>
          </cell>
        </row>
        <row r="3395">
          <cell r="E3395" t="str">
            <v>Al Qusais Star Medical Centre</v>
          </cell>
          <cell r="F3395">
            <v>40179</v>
          </cell>
          <cell r="G3395" t="str">
            <v>MATAR SULTAN MUBARAK BUILDING, FLAT 101-102, 1ST FLOOR, SHARJAH INDUSTRIAL AREA NO. 15</v>
          </cell>
          <cell r="H3395" t="str">
            <v>MOH-F-1000383</v>
          </cell>
          <cell r="I3395"/>
          <cell r="J3395" t="str">
            <v>YES</v>
          </cell>
        </row>
        <row r="3396">
          <cell r="E3396" t="str">
            <v>Al Rabee Clinic - Sharjah</v>
          </cell>
          <cell r="F3396">
            <v>41320</v>
          </cell>
          <cell r="G3396" t="str">
            <v>Flat No. 201, Block B, Baghlaf Alfazer Bldg., Al Khan Street,
Industrial Area 2, Sharjah</v>
          </cell>
          <cell r="H3396" t="str">
            <v>MOH-F-1000147</v>
          </cell>
          <cell r="I3396"/>
          <cell r="J3396" t="str">
            <v>YES</v>
          </cell>
        </row>
        <row r="3397">
          <cell r="E3397" t="str">
            <v>Al Rahah Medical Center - Sharjah</v>
          </cell>
          <cell r="F3397">
            <v>42278</v>
          </cell>
          <cell r="G3397" t="str">
            <v>Industrial Area 2, Near Sedana Signal, Above Asia Pharmacy, Sharjah, UAE alternate email: rahaclinic.sharjah@gmail.com</v>
          </cell>
          <cell r="H3397" t="str">
            <v>MOH-F-1000002</v>
          </cell>
          <cell r="I3397"/>
          <cell r="J3397" t="str">
            <v>NO</v>
          </cell>
        </row>
        <row r="3398">
          <cell r="E3398" t="str">
            <v>Al Rahmah Pharmacy</v>
          </cell>
          <cell r="F3398">
            <v>40179</v>
          </cell>
          <cell r="G3398" t="str">
            <v>ABU SHAGARA, KHANSAHEB BLDG KING FAISAL STREET 924</v>
          </cell>
          <cell r="H3398" t="str">
            <v>MOH391</v>
          </cell>
          <cell r="I3398"/>
          <cell r="J3398" t="str">
            <v>NO</v>
          </cell>
        </row>
        <row r="3399">
          <cell r="E3399" t="str">
            <v>Al Raid Modern Medical Centre</v>
          </cell>
          <cell r="F3399">
            <v>42887</v>
          </cell>
          <cell r="G3399" t="str">
            <v xml:space="preserve">AL GHADEER BUILDING,2, 204, JAMAL ABDUL NASER,AL MAJAZ </v>
          </cell>
          <cell r="H3399" t="str">
            <v>MOH6430</v>
          </cell>
          <cell r="I3399"/>
          <cell r="J3399" t="str">
            <v>YES</v>
          </cell>
        </row>
        <row r="3400">
          <cell r="E3400" t="str">
            <v>Al Rajaa Pharmacy (Al Majaz 1) - Sharjah</v>
          </cell>
          <cell r="F3400">
            <v>43191</v>
          </cell>
          <cell r="G3400" t="str">
            <v>Jamal Abdul Naser St., Al Majaz 1, Fahad Building, Behind FAB Bank, Sharjah, UAE</v>
          </cell>
          <cell r="H3400" t="str">
            <v>MOH-F-5000675</v>
          </cell>
          <cell r="I3400"/>
          <cell r="J3400" t="str">
            <v>NO</v>
          </cell>
        </row>
        <row r="3401">
          <cell r="E3401" t="str">
            <v>Al Rasha Medical Centre</v>
          </cell>
          <cell r="F3401">
            <v>40179</v>
          </cell>
          <cell r="G3401" t="str">
            <v>PO BOX 71894, AL OWAIS BUILDING, 2ND FLOOR, FLAT 205, AL ZAHRA ROAD, MAY SALOON</v>
          </cell>
          <cell r="H3401" t="str">
            <v>MOH-F-1000459</v>
          </cell>
          <cell r="I3401"/>
          <cell r="J3401" t="str">
            <v>YES</v>
          </cell>
        </row>
        <row r="3402">
          <cell r="E3402" t="str">
            <v>Al Rayan Pharmacy LLC - Sharjah</v>
          </cell>
          <cell r="F3402">
            <v>43313</v>
          </cell>
          <cell r="G3402" t="str">
            <v>Sharjah, UAE</v>
          </cell>
          <cell r="H3402" t="str">
            <v>MOH-F-5000356</v>
          </cell>
          <cell r="I3402"/>
          <cell r="J3402" t="str">
            <v>NO</v>
          </cell>
        </row>
        <row r="3403">
          <cell r="E3403" t="str">
            <v>Al Razy Pharmacy - Sharjah</v>
          </cell>
          <cell r="F3403">
            <v>41075</v>
          </cell>
          <cell r="G3403" t="str">
            <v xml:space="preserve">Al Zarouni Building, Behind Ansar Mall, Al Nahda, Sharjah		</v>
          </cell>
          <cell r="H3403" t="str">
            <v>MOH-F-5000316</v>
          </cell>
          <cell r="I3403"/>
          <cell r="J3403" t="str">
            <v>NO</v>
          </cell>
        </row>
        <row r="3404">
          <cell r="E3404" t="str">
            <v>Al Rehab Pharmacy - Sharjah</v>
          </cell>
          <cell r="F3404">
            <v>43101</v>
          </cell>
          <cell r="G3404" t="str">
            <v>Al Taawon Street, Style Tower, Beside Arab Doctors Specialist Center, Sharjah</v>
          </cell>
          <cell r="H3404" t="str">
            <v>MOH-F-5000498</v>
          </cell>
          <cell r="I3404"/>
          <cell r="J3404" t="str">
            <v>NO</v>
          </cell>
        </row>
        <row r="3405">
          <cell r="E3405" t="str">
            <v>Al Riyadh Pharmacy - Sharjah</v>
          </cell>
          <cell r="F3405">
            <v>40179</v>
          </cell>
          <cell r="G3405" t="str">
            <v>Al Wasit Street , Al Shahba Area, Sharjah PO Box: 3805  alriyadhphy@riazmedicalgroup.com</v>
          </cell>
          <cell r="H3405" t="str">
            <v>MOH-F-5000044</v>
          </cell>
          <cell r="I3405"/>
          <cell r="J3405" t="str">
            <v>NO</v>
          </cell>
        </row>
        <row r="3406">
          <cell r="E3406" t="str">
            <v>Al Rouaya Al Wadeha Optics Llc</v>
          </cell>
          <cell r="F3406">
            <v>43132</v>
          </cell>
          <cell r="G3406" t="str">
            <v xml:space="preserve">BASMATI PHARMACY BUILDING,GROUND FLOOR,GROUND FLOOR,AL ZAHRA 105,AL NASSERYA,NEAR ZULEKHA HOSPITAL, SHARJAH, NEXT TO ADNOC PETROL STATIOIN  </v>
          </cell>
          <cell r="H3406" t="str">
            <v>MOH-F-1000172</v>
          </cell>
          <cell r="I3406"/>
          <cell r="J3406" t="str">
            <v>NO</v>
          </cell>
        </row>
        <row r="3407">
          <cell r="E3407" t="str">
            <v>Al Sabah Medical Centre (Muwailih) - Sharjah</v>
          </cell>
          <cell r="F3407">
            <v>42856</v>
          </cell>
          <cell r="G3407" t="str">
            <v>Muwailih, Sharjah</v>
          </cell>
          <cell r="H3407" t="str">
            <v>MOH-F-1000222</v>
          </cell>
          <cell r="I3407"/>
          <cell r="J3407" t="str">
            <v>YES</v>
          </cell>
        </row>
        <row r="3408">
          <cell r="E3408" t="str">
            <v>Al Sabah Pharmacy - Sharjah</v>
          </cell>
          <cell r="F3408">
            <v>43466</v>
          </cell>
          <cell r="G3408" t="str">
            <v xml:space="preserve">HNC Clinic Building, Behind Al Madina Hypermarket, Muweilah, Sharjah
</v>
          </cell>
          <cell r="H3408" t="str">
            <v>MOH-F-5000608</v>
          </cell>
          <cell r="I3408"/>
          <cell r="J3408" t="str">
            <v>NO</v>
          </cell>
        </row>
        <row r="3409">
          <cell r="E3409" t="str">
            <v>Al Sadiq Pharmacy</v>
          </cell>
          <cell r="F3409">
            <v>40179</v>
          </cell>
          <cell r="G3409" t="str">
            <v>Dhagaya Tower,Shop No 3,Behind mc Donalds( sahara mall road)AL NAHDHA,SHARJAH</v>
          </cell>
          <cell r="H3409" t="str">
            <v>MOH-F-5000045</v>
          </cell>
          <cell r="I3409"/>
          <cell r="J3409" t="str">
            <v>NO</v>
          </cell>
        </row>
        <row r="3410">
          <cell r="E3410" t="str">
            <v>Al Safwa Radiology Center LLC - Sharjah</v>
          </cell>
          <cell r="F3410">
            <v>42767</v>
          </cell>
          <cell r="G3410" t="str">
            <v>3rd Floor, GC Mall, King Faisal Street, Sharjah</v>
          </cell>
          <cell r="H3410" t="str">
            <v>MOH-F-1000086</v>
          </cell>
          <cell r="I3410"/>
          <cell r="J3410" t="str">
            <v>NO</v>
          </cell>
        </row>
        <row r="3411">
          <cell r="E3411" t="str">
            <v>Al Saha Pharmacy (Al Muwailah) Sharjah</v>
          </cell>
          <cell r="F3411">
            <v>42767</v>
          </cell>
          <cell r="G3411" t="str">
            <v>Fire Station Road, Al Muwailah, Sharjah</v>
          </cell>
          <cell r="H3411" t="str">
            <v>MOH-F-5000357</v>
          </cell>
          <cell r="I3411"/>
          <cell r="J3411" t="str">
            <v>NO</v>
          </cell>
        </row>
        <row r="3412">
          <cell r="E3412" t="str">
            <v>Al Saha Wa Al Shifaa One Day Surgery Hospital (Rolla Mall) Sharjah</v>
          </cell>
          <cell r="F3412">
            <v>41774</v>
          </cell>
          <cell r="G3412" t="str">
            <v>Office # 307, 3rd Floor, Rolla Mall, City of Sharjah, UAE</v>
          </cell>
          <cell r="H3412" t="str">
            <v>MOH-F-1000096</v>
          </cell>
          <cell r="I3412"/>
          <cell r="J3412" t="str">
            <v>YES</v>
          </cell>
        </row>
        <row r="3413">
          <cell r="E3413" t="str">
            <v>Al Saif Pharmacy - Sharjah</v>
          </cell>
          <cell r="F3413">
            <v>40179</v>
          </cell>
          <cell r="G3413" t="str">
            <v>Al Wahda Road, Liberty Signal,Sharjah</v>
          </cell>
          <cell r="H3413" t="str">
            <v>MOH-F-5000046</v>
          </cell>
          <cell r="I3413"/>
          <cell r="J3413" t="str">
            <v>NO</v>
          </cell>
        </row>
        <row r="3414">
          <cell r="E3414" t="str">
            <v>Al Sajaa Pharmacy Llc</v>
          </cell>
          <cell r="F3414">
            <v>42278</v>
          </cell>
          <cell r="G3414" t="str">
            <v xml:space="preserve">DHAID ROAD, OPP SHARJAH CEMENT FACTORY, SHARJAH GROUND FLOOR, FLAT #1 , SAJAA  </v>
          </cell>
          <cell r="H3414" t="str">
            <v>MOH1405</v>
          </cell>
          <cell r="I3414"/>
          <cell r="J3414" t="str">
            <v>NO</v>
          </cell>
        </row>
        <row r="3415">
          <cell r="E3415" t="str">
            <v>Al Salamah Pharmacy</v>
          </cell>
          <cell r="F3415">
            <v>40179</v>
          </cell>
          <cell r="G3415" t="str">
            <v>MUNA MAHMOOD BUILDING, GROUND FLOOR, MALIHA ROAD, MUWAILAH AREA,</v>
          </cell>
          <cell r="H3415" t="str">
            <v>MOH-F-5000604</v>
          </cell>
          <cell r="I3415"/>
          <cell r="J3415" t="str">
            <v>NO</v>
          </cell>
        </row>
        <row r="3416">
          <cell r="E3416" t="str">
            <v>Al Sama Al Zarqa Pharmacy - Sharjah</v>
          </cell>
          <cell r="F3416">
            <v>43466</v>
          </cell>
          <cell r="G3416" t="str">
            <v>Daid Road, Near Sharjah Cement Factory, Sajja, Sharjah</v>
          </cell>
          <cell r="H3416" t="str">
            <v>MOH-F-5000438</v>
          </cell>
          <cell r="I3416"/>
          <cell r="J3416" t="str">
            <v>NO</v>
          </cell>
        </row>
        <row r="3417">
          <cell r="E3417" t="str">
            <v>Al Samah Pharmacy (Al Qassimih St) - Sharjah</v>
          </cell>
          <cell r="F3417">
            <v>43160</v>
          </cell>
          <cell r="G3417" t="str">
            <v>Shaikh Saqar Bin Khalid Al Qassimi Street, Al Ghubaibah, Sharjah</v>
          </cell>
          <cell r="H3417" t="str">
            <v>MOH-F-5000690</v>
          </cell>
          <cell r="I3417"/>
          <cell r="J3417" t="str">
            <v>NO</v>
          </cell>
        </row>
        <row r="3418">
          <cell r="E3418" t="str">
            <v>Al Samha Pharmacy (Abushagara) - Sharjah</v>
          </cell>
          <cell r="F3418">
            <v>43497</v>
          </cell>
          <cell r="G3418" t="str">
            <v>Al Amira Residence, Big Bazaar Hypermarket Building, Abushagara, Sharjah</v>
          </cell>
          <cell r="H3418" t="str">
            <v>MOH-F-5000806</v>
          </cell>
          <cell r="I3418"/>
          <cell r="J3418" t="str">
            <v>NO</v>
          </cell>
        </row>
        <row r="3419">
          <cell r="E3419" t="str">
            <v>Al Sanabil Medical Centre</v>
          </cell>
          <cell r="F3419">
            <v>43132</v>
          </cell>
          <cell r="G3419" t="str">
            <v xml:space="preserve">SIXTH FLOOR,FLAT NUMBER 604 &amp; 605,GOLDEN TOWER,AL MAJAZ,AL BUHAIRA CORNICHE,OPPOISITE HOLIDAY INTERNATIONAL HOTEL  </v>
          </cell>
          <cell r="H3419" t="str">
            <v>MOH5367</v>
          </cell>
          <cell r="I3419"/>
          <cell r="J3419" t="str">
            <v>YES</v>
          </cell>
        </row>
        <row r="3420">
          <cell r="E3420" t="str">
            <v>Al Sarraf Medical Centre - Sharjah</v>
          </cell>
          <cell r="F3420">
            <v>40179</v>
          </cell>
          <cell r="G3420" t="str">
            <v>Buhairah Corniche, Sharjah</v>
          </cell>
          <cell r="H3420" t="str">
            <v>MOH5516</v>
          </cell>
          <cell r="I3420"/>
          <cell r="J3420" t="str">
            <v>YES</v>
          </cell>
        </row>
        <row r="3421">
          <cell r="E3421" t="str">
            <v>Al Seha Al Kubra Pharmacy  - Sharjah</v>
          </cell>
          <cell r="F3421">
            <v>41974</v>
          </cell>
          <cell r="G3421" t="str">
            <v xml:space="preserve">Behind Dr. Sunny Clinic, Al Shahba, Sharjah
</v>
          </cell>
          <cell r="H3421" t="str">
            <v>MOH-F-5000368</v>
          </cell>
          <cell r="I3421"/>
          <cell r="J3421" t="str">
            <v>NO</v>
          </cell>
        </row>
        <row r="3422">
          <cell r="E3422" t="str">
            <v>Al Serour Pharmacy Llc</v>
          </cell>
          <cell r="F3422">
            <v>43344</v>
          </cell>
          <cell r="G3422" t="str">
            <v xml:space="preserve">GROUND FLOOR, SHOP NO 4, JAZAERI BLOCK B, ABDEL SALAM AREF STREET, AL MAJAZ 2, SHARJAH  </v>
          </cell>
          <cell r="H3422" t="str">
            <v>MOH661</v>
          </cell>
          <cell r="I3422"/>
          <cell r="J3422" t="str">
            <v>NO</v>
          </cell>
        </row>
        <row r="3423">
          <cell r="E3423" t="str">
            <v>Al Sham Pharmacy</v>
          </cell>
          <cell r="F3423">
            <v>42311</v>
          </cell>
          <cell r="G3423" t="str">
            <v>SHARJAH MEGA MALL, GROUND FLOOR, ABU SHAGARA, SHARJAH</v>
          </cell>
          <cell r="H3423" t="str">
            <v>MOH1591</v>
          </cell>
          <cell r="I3423"/>
          <cell r="J3423" t="str">
            <v>NO</v>
          </cell>
        </row>
        <row r="3424">
          <cell r="E3424" t="str">
            <v>Al Shamil Medical Centre LLC - Sharjah</v>
          </cell>
          <cell r="F3424">
            <v>42430</v>
          </cell>
          <cell r="G3424" t="str">
            <v>Al Wasit St, ADIB Building, 1st Floor, Flat No. 113, Samnan Area, Sharjah</v>
          </cell>
          <cell r="H3424" t="str">
            <v>MOH-F-1000073</v>
          </cell>
          <cell r="I3424"/>
          <cell r="J3424" t="str">
            <v>YES</v>
          </cell>
        </row>
        <row r="3425">
          <cell r="E3425" t="str">
            <v>Al Shams Al Jadeed Medical Centre - Sharjah</v>
          </cell>
          <cell r="F3425">
            <v>40179</v>
          </cell>
          <cell r="G3425" t="str">
            <v xml:space="preserve">Double Cola Road , Near Lacnor _x000D_
P.O BOx 60936 _x000D_
Sharjah, UAE _x000D_
</v>
          </cell>
          <cell r="H3425" t="str">
            <v>MOH-F-1000061</v>
          </cell>
          <cell r="I3425"/>
          <cell r="J3425" t="str">
            <v>YES</v>
          </cell>
        </row>
        <row r="3426">
          <cell r="E3426" t="str">
            <v>Al Shams Medical &amp; Diagnostic Centre - Sharjah</v>
          </cell>
          <cell r="F3426">
            <v>40179</v>
          </cell>
          <cell r="G3426" t="str">
            <v>PO Box 150461</v>
          </cell>
          <cell r="H3426" t="str">
            <v>MOH-F-1000059</v>
          </cell>
          <cell r="I3426"/>
          <cell r="J3426" t="str">
            <v>YES</v>
          </cell>
        </row>
        <row r="3427">
          <cell r="E3427" t="str">
            <v>Al Shams Medical Centre - Sharjah</v>
          </cell>
          <cell r="F3427">
            <v>40179</v>
          </cell>
          <cell r="G3427" t="str">
            <v xml:space="preserve">Center Pilar R/A Near Investbank bldg. _x000D_
PO Box 34792 Sharjah  </v>
          </cell>
          <cell r="H3427" t="str">
            <v>MOH-F-1000060</v>
          </cell>
          <cell r="I3427"/>
          <cell r="J3427" t="str">
            <v>YES</v>
          </cell>
        </row>
        <row r="3428">
          <cell r="E3428" t="str">
            <v>Al Shifa Al Afiah Pharmacy</v>
          </cell>
          <cell r="F3428">
            <v>42248</v>
          </cell>
          <cell r="G3428" t="str">
            <v xml:space="preserve">AL MAJAZ 1, FLAT # 1, JAMAL ABDUL NASER ST </v>
          </cell>
          <cell r="H3428" t="str">
            <v>MOH-F-5000457</v>
          </cell>
          <cell r="I3428"/>
          <cell r="J3428" t="str">
            <v>NO</v>
          </cell>
        </row>
        <row r="3429">
          <cell r="E3429" t="str">
            <v xml:space="preserve">Al Shifa Al Khaleeji Medical Centre - Sharjah </v>
          </cell>
          <cell r="F3429">
            <v>40179</v>
          </cell>
          <cell r="G3429" t="str">
            <v>Caterpillar Road, Near Dynatrade</v>
          </cell>
          <cell r="H3429" t="str">
            <v>MOH5455</v>
          </cell>
          <cell r="I3429"/>
          <cell r="J3429" t="str">
            <v>YES</v>
          </cell>
        </row>
        <row r="3430">
          <cell r="E3430" t="str">
            <v>Al Shifa Al Uropi Medical Center - Sharjah</v>
          </cell>
          <cell r="F3430">
            <v>42186</v>
          </cell>
          <cell r="G3430" t="str">
            <v>Qadissiya, Tiger Bldg., Ground Floor, Al Nahda, Sharjah</v>
          </cell>
          <cell r="H3430" t="str">
            <v>MOH6662</v>
          </cell>
          <cell r="I3430"/>
          <cell r="J3430" t="str">
            <v>YES</v>
          </cell>
        </row>
        <row r="3431">
          <cell r="E3431" t="str">
            <v>Al Shifa Medical Centre (Sh. Khalid Bin Mohammed Al Qasimi St.) Khor Fakkan</v>
          </cell>
          <cell r="F3431">
            <v>40179</v>
          </cell>
          <cell r="G3431" t="str">
            <v>Sheikh Khalid Bin Mohammed Al Qasimi Street, Al Bridi, Khor Fakkan Town, UAE</v>
          </cell>
          <cell r="H3431" t="str">
            <v>MOH-F-1000040</v>
          </cell>
          <cell r="I3431"/>
          <cell r="J3431" t="str">
            <v>YES</v>
          </cell>
        </row>
        <row r="3432">
          <cell r="E3432" t="str">
            <v>Al Shifa Uropi Pharmacy - Sharjah</v>
          </cell>
          <cell r="F3432">
            <v>42583</v>
          </cell>
          <cell r="G3432" t="str">
            <v>Ground Floor, Block C, Qadissiya (Tiger) Building, Al Nahda, Near Sahara Center, Sharjah</v>
          </cell>
          <cell r="H3432" t="str">
            <v>MOH971</v>
          </cell>
          <cell r="I3432"/>
          <cell r="J3432" t="str">
            <v>NO</v>
          </cell>
        </row>
        <row r="3433">
          <cell r="E3433" t="str">
            <v>Al Shrook Polyclinic</v>
          </cell>
          <cell r="F3433">
            <v>40179</v>
          </cell>
          <cell r="G3433" t="str">
            <v>ORIENT TOURS &amp; TRAVELS BUILDING, FLAT 11, 1ST FLOOR, NEAR SNTTA BUILDING, AL AROOBA STREET</v>
          </cell>
          <cell r="H3433" t="str">
            <v>MOH1797</v>
          </cell>
          <cell r="I3433"/>
          <cell r="J3433" t="str">
            <v>NO</v>
          </cell>
        </row>
        <row r="3434">
          <cell r="E3434" t="str">
            <v>Al Shualla Pharmacy (Safeer Mall)  Sharjah</v>
          </cell>
          <cell r="F3434">
            <v>40179</v>
          </cell>
          <cell r="G3434" t="str">
            <v>Safeer Mall, Al Ittihad Road (Dubai-Sharjah Road) - Sharjah</v>
          </cell>
          <cell r="H3434" t="str">
            <v>MOH-F-5000050</v>
          </cell>
          <cell r="I3434"/>
          <cell r="J3434" t="str">
            <v>NO</v>
          </cell>
        </row>
        <row r="3435">
          <cell r="E3435" t="str">
            <v>Al Soor Pharmacy</v>
          </cell>
          <cell r="F3435">
            <v>40179</v>
          </cell>
          <cell r="G3435" t="str">
            <v>AL SOOR COMPLEX, GROUND FLOOR, MEENA STREET, SHARJAH</v>
          </cell>
          <cell r="H3435" t="str">
            <v>MOH1147</v>
          </cell>
          <cell r="I3435"/>
          <cell r="J3435" t="str">
            <v>NO</v>
          </cell>
        </row>
        <row r="3436">
          <cell r="E3436" t="str">
            <v>Al Soor Specialist Clinic</v>
          </cell>
          <cell r="F3436">
            <v>42856</v>
          </cell>
          <cell r="G3436" t="str">
            <v>LIBERTY REAL ESTATE CO LLC,FLOOR 5,FLAT # 503</v>
          </cell>
          <cell r="H3436" t="str">
            <v>MOH-F-1000167</v>
          </cell>
          <cell r="I3436"/>
          <cell r="J3436" t="str">
            <v>NO</v>
          </cell>
        </row>
        <row r="3437">
          <cell r="E3437" t="str">
            <v xml:space="preserve">Al Taif Pharmacy (Muwailih) Sharjah </v>
          </cell>
          <cell r="F3437">
            <v>42917</v>
          </cell>
          <cell r="G3437" t="str">
            <v>Shop # 2 &amp; 3, Nesto Hypermarket LLC-Branch 1, Muwailih Commercial, Sharjah</v>
          </cell>
          <cell r="H3437" t="str">
            <v>MOH-F-5000471</v>
          </cell>
          <cell r="I3437"/>
          <cell r="J3437" t="str">
            <v>NO</v>
          </cell>
        </row>
        <row r="3438">
          <cell r="E3438" t="str">
            <v>Al Taj Pharmacy - Sharjah</v>
          </cell>
          <cell r="F3438">
            <v>41409</v>
          </cell>
          <cell r="G3438" t="str">
            <v>Danat Al Khan Bldg., Al Khan Corniche St. Sharjah</v>
          </cell>
          <cell r="H3438" t="str">
            <v>MOH-F-5000178</v>
          </cell>
          <cell r="I3438"/>
          <cell r="J3438" t="str">
            <v>NO</v>
          </cell>
        </row>
        <row r="3439">
          <cell r="E3439" t="str">
            <v>Al Tanoaa Medical Centre</v>
          </cell>
          <cell r="F3439">
            <v>40179</v>
          </cell>
          <cell r="G3439"/>
          <cell r="H3439"/>
          <cell r="I3439"/>
          <cell r="J3439" t="str">
            <v>NO</v>
          </cell>
        </row>
        <row r="3440">
          <cell r="E3440" t="str">
            <v>Al Taqwa Pharmacy - Sharjah</v>
          </cell>
          <cell r="F3440">
            <v>42366</v>
          </cell>
          <cell r="G3440" t="str">
            <v>Abdul Aziz Al Majed Bldg., Al Nahda St. Sharjah</v>
          </cell>
          <cell r="H3440" t="str">
            <v>MOH-F-5000304</v>
          </cell>
          <cell r="I3440"/>
          <cell r="J3440" t="str">
            <v>NO</v>
          </cell>
        </row>
        <row r="3441">
          <cell r="E3441" t="str">
            <v>Al Tryaq Al Shafi Pharmacy</v>
          </cell>
          <cell r="F3441">
            <v>42795</v>
          </cell>
          <cell r="G3441"/>
          <cell r="H3441"/>
          <cell r="I3441"/>
          <cell r="J3441" t="str">
            <v>NO</v>
          </cell>
        </row>
        <row r="3442">
          <cell r="E3442" t="str">
            <v>Al Wafaa Pharmacy - Sharjah</v>
          </cell>
          <cell r="F3442">
            <v>40179</v>
          </cell>
          <cell r="G3442" t="str">
            <v xml:space="preserve">Near Lacnor Diary, Double Cola Road, Industrial Area 4,  PO Box: 150248, Sharjah 
</v>
          </cell>
          <cell r="H3442" t="str">
            <v>MOH-F-5000120</v>
          </cell>
          <cell r="I3442"/>
          <cell r="J3442" t="str">
            <v>NO</v>
          </cell>
        </row>
        <row r="3443">
          <cell r="E3443" t="str">
            <v>Al Waha Medical Centre (Al Sharq St) Sharjah</v>
          </cell>
          <cell r="F3443">
            <v>42675</v>
          </cell>
          <cell r="G3443" t="str">
            <v>Yousuf Al Serkal Bldg. No 16, Al Arooba Al Mujarrah, Sharjah</v>
          </cell>
          <cell r="H3443" t="str">
            <v>MOH-F-1000265</v>
          </cell>
          <cell r="I3443"/>
          <cell r="J3443" t="str">
            <v>YES</v>
          </cell>
        </row>
        <row r="3444">
          <cell r="E3444" t="str">
            <v>Al Wahda Medical Centre LLC - Sharjah</v>
          </cell>
          <cell r="F3444">
            <v>40179</v>
          </cell>
          <cell r="G3444" t="str">
            <v>1st Floor, Tami 3 Building, Opposite Al Nahda, Sharjah</v>
          </cell>
          <cell r="H3444" t="str">
            <v>MOH-F-1000251</v>
          </cell>
          <cell r="I3444"/>
          <cell r="J3444" t="str">
            <v>YES</v>
          </cell>
        </row>
        <row r="3445">
          <cell r="E3445" t="str">
            <v>Al Washah Pharmacy - Sharjah</v>
          </cell>
          <cell r="F3445">
            <v>42248</v>
          </cell>
          <cell r="G3445" t="str">
            <v>Falaj Al Mualla Road, Near Fruit and Vegetable Market, Al Dhaid, Sharjah</v>
          </cell>
          <cell r="H3445" t="str">
            <v>MOH-F-5000273</v>
          </cell>
          <cell r="I3445"/>
          <cell r="J3445" t="str">
            <v>NO</v>
          </cell>
        </row>
        <row r="3446">
          <cell r="E3446" t="str">
            <v>Al Yamama Pharmacy (Industrial Area 10) - Sharjah</v>
          </cell>
          <cell r="F3446">
            <v>43435</v>
          </cell>
          <cell r="G3446" t="str">
            <v>Industrial Area 10, Bin Laden Road, Enpi Building, Ground Floor, Opposite Technical Glass Company, Sharjah</v>
          </cell>
          <cell r="H3446" t="str">
            <v>MOH-F-5000456</v>
          </cell>
          <cell r="I3446"/>
          <cell r="J3446" t="str">
            <v>NO</v>
          </cell>
        </row>
        <row r="3447">
          <cell r="E3447" t="str">
            <v>Al Yamamah Medical Centre - Sharjah</v>
          </cell>
          <cell r="F3447">
            <v>42278</v>
          </cell>
          <cell r="G3447" t="str">
            <v>Enpi Building, First Floor, Flat No. 101 &amp; 102, Industiral Area 10, 4th Industrial Street, Sharjah</v>
          </cell>
          <cell r="H3447" t="str">
            <v>MOH6211</v>
          </cell>
          <cell r="I3447"/>
          <cell r="J3447" t="str">
            <v>NO</v>
          </cell>
        </row>
        <row r="3448">
          <cell r="E3448" t="str">
            <v>Al Zahra Private Hospital (Al Gharb) - Sharjah</v>
          </cell>
          <cell r="F3448">
            <v>40179</v>
          </cell>
          <cell r="G3448" t="str">
            <v>Al Zahra St, Near Clock Tower - Sharjah,  P.O.Box 3499</v>
          </cell>
          <cell r="H3448" t="str">
            <v>MOH-F-1000082</v>
          </cell>
          <cell r="I3448"/>
          <cell r="J3448" t="str">
            <v>YES</v>
          </cell>
        </row>
        <row r="3449">
          <cell r="E3449" t="str">
            <v>Al Zahra Private Hospital Pharmacy (Al Zahra St.) Sharjah</v>
          </cell>
          <cell r="F3449">
            <v>43180</v>
          </cell>
          <cell r="G3449" t="str">
            <v>Al Zahra St, Near Clock Tower - Sharjah,  P.O.Box 3499</v>
          </cell>
          <cell r="H3449" t="str">
            <v>MOH-F-5000187</v>
          </cell>
          <cell r="I3449"/>
          <cell r="J3449" t="str">
            <v>NO</v>
          </cell>
        </row>
        <row r="3450">
          <cell r="E3450" t="str">
            <v>Al Zeyarat Medical Centre - Sharjah</v>
          </cell>
          <cell r="F3450">
            <v>43405</v>
          </cell>
          <cell r="G3450" t="str">
            <v>Villa 205, Sheikh Zayed Street, Samnan, Near Union corp Halwan, Sharjah</v>
          </cell>
          <cell r="H3450" t="str">
            <v>MOH-F-1000377</v>
          </cell>
          <cell r="I3450"/>
          <cell r="J3450" t="str">
            <v>NO</v>
          </cell>
        </row>
        <row r="3451">
          <cell r="E3451" t="str">
            <v>Al Zumurud Medical Centre</v>
          </cell>
          <cell r="F3451">
            <v>42064</v>
          </cell>
          <cell r="G3451" t="str">
            <v>SAMNAN PLAZA BUILDING, FLOOR #1, FLAT # 103, WASIT STREET, NEAR CRICKET STATIUM, SAMNAN AREA</v>
          </cell>
          <cell r="H3451" t="str">
            <v>MOH-F-1000428</v>
          </cell>
          <cell r="I3451"/>
          <cell r="J3451" t="str">
            <v>YES</v>
          </cell>
        </row>
        <row r="3452">
          <cell r="E3452" t="str">
            <v>Alexis Pharmacy (Muweilah) - Sharjah</v>
          </cell>
          <cell r="F3452">
            <v>43760</v>
          </cell>
          <cell r="G3452" t="str">
            <v xml:space="preserve"> Behind Al Thiqa Club, Muweilah, Sharjah</v>
          </cell>
          <cell r="H3452" t="str">
            <v>MOH-F-5000815</v>
          </cell>
          <cell r="I3452"/>
          <cell r="J3452" t="str">
            <v>NO</v>
          </cell>
        </row>
        <row r="3453">
          <cell r="E3453" t="str">
            <v>Alexis Zulekha Pharmacy (Al Zahra Street) - Sharjah</v>
          </cell>
          <cell r="F3453">
            <v>43760</v>
          </cell>
          <cell r="G3453" t="str">
            <v>Next o Zulekha Hospital Sharjah Building Al Zahra Street, Nasserya, Sharjah</v>
          </cell>
          <cell r="H3453" t="str">
            <v>MOH-F-5000779</v>
          </cell>
          <cell r="I3453"/>
          <cell r="J3453" t="str">
            <v>NO</v>
          </cell>
        </row>
        <row r="3454">
          <cell r="E3454" t="str">
            <v>Alpha Al Wahda Pharmacy LLC - Sharjah</v>
          </cell>
          <cell r="F3454">
            <v>42826</v>
          </cell>
          <cell r="G3454" t="str">
            <v>Al Nahda Juma Al Majid Bldg., Sharjah</v>
          </cell>
          <cell r="H3454" t="str">
            <v>MOH-F-5000672</v>
          </cell>
          <cell r="I3454"/>
          <cell r="J3454" t="str">
            <v>NO</v>
          </cell>
        </row>
        <row r="3455">
          <cell r="E3455" t="str">
            <v>Alpha Medical Center - Sharjah</v>
          </cell>
          <cell r="F3455">
            <v>40179</v>
          </cell>
          <cell r="G3455" t="str">
            <v>P.O.Box 20110
Sharjah-UAE</v>
          </cell>
          <cell r="H3455" t="str">
            <v>MOHI850</v>
          </cell>
          <cell r="I3455"/>
          <cell r="J3455" t="str">
            <v>NO</v>
          </cell>
        </row>
        <row r="3456">
          <cell r="E3456" t="str">
            <v>Alysra Medical Centre</v>
          </cell>
          <cell r="F3456">
            <v>41409</v>
          </cell>
          <cell r="G3456" t="str">
            <v>HAMAD ALKABID, 1ST FLOOR, FLAT 5, NEAR KHALID PHARMACY, DHAID, SHARJAH</v>
          </cell>
          <cell r="H3456" t="str">
            <v>MOH6437</v>
          </cell>
          <cell r="I3456"/>
          <cell r="J3456" t="str">
            <v>YES</v>
          </cell>
        </row>
        <row r="3457">
          <cell r="E3457" t="str">
            <v>Anas Pharmacy</v>
          </cell>
          <cell r="F3457">
            <v>40179</v>
          </cell>
          <cell r="G3457" t="str">
            <v>RASHED OMRAN ALEWAIS BLDG  PO BOX 32347, JAMAL ABDULNASSER STREET</v>
          </cell>
          <cell r="H3457" t="str">
            <v>MOH814</v>
          </cell>
          <cell r="I3457"/>
          <cell r="J3457" t="str">
            <v>NO</v>
          </cell>
        </row>
        <row r="3458">
          <cell r="E3458" t="str">
            <v>Anees Ali Medical Centre Llc</v>
          </cell>
          <cell r="F3458">
            <v>40179</v>
          </cell>
          <cell r="G3458" t="str">
            <v>3RD FLOOR, KARIALI JEWELLERS BLDG, ROLLA, SHARJAH</v>
          </cell>
          <cell r="H3458" t="str">
            <v>MOH5573</v>
          </cell>
          <cell r="I3458"/>
          <cell r="J3458" t="str">
            <v>YES</v>
          </cell>
        </row>
        <row r="3459">
          <cell r="E3459" t="str">
            <v>Annie Dental Centre (Abu Shagara) Sharjah</v>
          </cell>
          <cell r="F3459">
            <v>40179</v>
          </cell>
          <cell r="G3459" t="str">
            <v>Al Jabri Bldg. Opp. Abu Shagara Etisalat Flat No. 103/104, Sharjah</v>
          </cell>
          <cell r="H3459" t="str">
            <v>MOH-F-1000283</v>
          </cell>
          <cell r="I3459"/>
          <cell r="J3459" t="str">
            <v>YES</v>
          </cell>
        </row>
        <row r="3460">
          <cell r="E3460" t="str">
            <v>Antony Medical Centre (Al Mubarak Center) Sharjah</v>
          </cell>
          <cell r="F3460">
            <v>40179</v>
          </cell>
          <cell r="G3460" t="str">
            <v>Al Mubarak Center, Near To Rotana Hotel, Al Sharq Street, Al Ghuwair, _4062, Sharjah, UAE</v>
          </cell>
          <cell r="H3460" t="str">
            <v>MOH-F-1000320</v>
          </cell>
          <cell r="I3460"/>
          <cell r="J3460" t="str">
            <v>YES</v>
          </cell>
        </row>
        <row r="3461">
          <cell r="E3461" t="str">
            <v>Anwar Bait Al Maqdes Pharmacy - Sharjah</v>
          </cell>
          <cell r="F3461">
            <v>42365</v>
          </cell>
          <cell r="G3461" t="str">
            <v>Ewan Bldg., Muwaileh, Sharjah</v>
          </cell>
          <cell r="H3461" t="str">
            <v>MOH-F-5000306</v>
          </cell>
          <cell r="I3461"/>
          <cell r="J3461" t="str">
            <v>NO</v>
          </cell>
        </row>
        <row r="3462">
          <cell r="E3462" t="str">
            <v>Arab Doctors Specialist Centre - Sharjah</v>
          </cell>
          <cell r="F3462">
            <v>41744</v>
          </cell>
          <cell r="G3462" t="str">
            <v>Sharjah</v>
          </cell>
          <cell r="H3462" t="str">
            <v>MOH6580</v>
          </cell>
          <cell r="I3462"/>
          <cell r="J3462" t="str">
            <v>YES</v>
          </cell>
        </row>
        <row r="3463">
          <cell r="E3463" t="str">
            <v>Arabian Medical Centre</v>
          </cell>
          <cell r="F3463">
            <v>40179</v>
          </cell>
          <cell r="G3463" t="str">
            <v>OPP MAJID PHARMACY, NEAR FATHIMA SUPERMARKET, FLOOR # 1, FLAT # 103</v>
          </cell>
          <cell r="H3463" t="str">
            <v>MOHM1808</v>
          </cell>
          <cell r="I3463"/>
          <cell r="J3463" t="str">
            <v>YES</v>
          </cell>
        </row>
        <row r="3464">
          <cell r="E3464" t="str">
            <v>Asia Pharmacy - Sharjah</v>
          </cell>
          <cell r="F3464">
            <v>41685</v>
          </cell>
          <cell r="G3464" t="str">
            <v xml:space="preserve">Industrial Area 2, Near Sedana signal, Sharjah </v>
          </cell>
          <cell r="H3464" t="str">
            <v>MOH316</v>
          </cell>
          <cell r="I3464"/>
          <cell r="J3464" t="str">
            <v>NO</v>
          </cell>
        </row>
        <row r="3465">
          <cell r="E3465" t="str">
            <v>Aster Abu Shagharah Medical Center (Abu Shagharah) Sharjah</v>
          </cell>
          <cell r="F3465">
            <v>42430</v>
          </cell>
          <cell r="G3465" t="str">
            <v>Shop No 1, Ground Floor, Aster Building, Near Abu Shagharah Park, Abu Shagharah</v>
          </cell>
          <cell r="H3465" t="str">
            <v>MOH6984</v>
          </cell>
          <cell r="I3465"/>
          <cell r="J3465" t="str">
            <v>YES</v>
          </cell>
        </row>
        <row r="3466">
          <cell r="E3466" t="str">
            <v>Aster Abu Tina Medical Center (Bu Tina) Sharjah</v>
          </cell>
          <cell r="F3466">
            <v>42401</v>
          </cell>
          <cell r="G3466" t="str">
            <v xml:space="preserve">Shaikh Majid Bin Saud Bin Khalid Building, Ground Floor, Shop No 1 &amp;2, Al Sharq Street No 103, Abutina Sharjah
</v>
          </cell>
          <cell r="H3466" t="str">
            <v>MOH6968</v>
          </cell>
          <cell r="I3466"/>
          <cell r="J3466" t="str">
            <v>YES</v>
          </cell>
        </row>
        <row r="3467">
          <cell r="E3467" t="str">
            <v>Aster Al Buhairah Pharmacy (Al Buhairah) Sharjah</v>
          </cell>
          <cell r="F3467">
            <v>41470</v>
          </cell>
          <cell r="G3467" t="str">
            <v xml:space="preserve">Sedar Bldg, Near Automatic Restaurant, Buhairah Corniche, Al Buhairah, Sharjah, UAE
</v>
          </cell>
          <cell r="H3467" t="str">
            <v>MOH-F-5000312</v>
          </cell>
          <cell r="I3467"/>
          <cell r="J3467" t="str">
            <v>NO</v>
          </cell>
        </row>
        <row r="3468">
          <cell r="E3468" t="str">
            <v>Aster Al Nahda Medical Center - Sharjah</v>
          </cell>
          <cell r="F3468">
            <v>41927</v>
          </cell>
          <cell r="G3468" t="str">
            <v>Golden Sands Tower - Al Ittihad St., P.O. Box: 8703, Al Nahda, Sharjah</v>
          </cell>
          <cell r="H3468" t="str">
            <v>MOH6764</v>
          </cell>
          <cell r="I3468"/>
          <cell r="J3468" t="str">
            <v>YES</v>
          </cell>
        </row>
        <row r="3469">
          <cell r="E3469" t="str">
            <v>Aster Diagnostic Center (Aster)</v>
          </cell>
          <cell r="F3469">
            <v>43739</v>
          </cell>
          <cell r="G3469" t="str">
            <v xml:space="preserve">GROUND FLOOR, SHOP NO 1 -3, HANBAL AL MADANI BUILDING, ABU SHAGARA  </v>
          </cell>
          <cell r="H3469" t="str">
            <v>MOH-F-1000513</v>
          </cell>
          <cell r="I3469"/>
          <cell r="J3469" t="str">
            <v>NO</v>
          </cell>
        </row>
        <row r="3470">
          <cell r="E3470" t="str">
            <v>Aster Medical Center (Al Majaz 1)- Sharjah</v>
          </cell>
          <cell r="F3470">
            <v>40179</v>
          </cell>
          <cell r="G3470" t="str">
            <v>P.O. Box: 8703,King faizal road.
Sharjah</v>
          </cell>
          <cell r="H3470" t="str">
            <v>MOHM2458</v>
          </cell>
          <cell r="I3470"/>
          <cell r="J3470" t="str">
            <v>YES</v>
          </cell>
        </row>
        <row r="3471">
          <cell r="E3471" t="str">
            <v>ASTER MUWAILEH MEDICAL CENTER - SHARJAH</v>
          </cell>
          <cell r="F3471">
            <v>43975</v>
          </cell>
          <cell r="G3471" t="str">
            <v>BIN THARYEM -8, GROUND FLOOR,MUWAILEH - BH STREET SH.MOHAMED BIN ZAYED</v>
          </cell>
          <cell r="H3471" t="str">
            <v>MOH-F-1000553</v>
          </cell>
          <cell r="I3471"/>
          <cell r="J3471" t="str">
            <v>YES</v>
          </cell>
        </row>
        <row r="3472">
          <cell r="E3472" t="str">
            <v>Aster Pharmacies Group LLC - SHJ BR - Branch 2 - Sharjah</v>
          </cell>
          <cell r="F3472">
            <v>43966</v>
          </cell>
          <cell r="G3472" t="str">
            <v>Shop No.2, Bin Thareem Building, Muwailah Commercial Road, Near to Aster Clinic, Muwailah, Sharjah</v>
          </cell>
          <cell r="H3472" t="str">
            <v>MOH-F-5000886</v>
          </cell>
          <cell r="I3472"/>
          <cell r="J3472" t="str">
            <v>NO</v>
          </cell>
        </row>
        <row r="3473">
          <cell r="E3473" t="str">
            <v>Aster Pharmacies Group LLC - SHJ BR - Branch 3 - Sharjah</v>
          </cell>
          <cell r="F3473">
            <v>43966</v>
          </cell>
          <cell r="G3473" t="str">
            <v>1st Floor, Sharjah City Centre, Opp: Carrefour, Al Wahda Street, Sharjah</v>
          </cell>
          <cell r="H3473" t="str">
            <v>MOH-F-5000878</v>
          </cell>
          <cell r="I3473"/>
          <cell r="J3473" t="str">
            <v>NO</v>
          </cell>
        </row>
        <row r="3474">
          <cell r="E3474" t="str">
            <v>Aster Pharmacies Group LLC - SHJ BR - Branch 5 - Sharjah</v>
          </cell>
          <cell r="F3474">
            <v>43966</v>
          </cell>
          <cell r="G3474" t="str">
            <v xml:space="preserve">Shop No:1, Rashid Buiding, Near Al Madina Shopping center, University Road, Muwailiah,Sharjah </v>
          </cell>
          <cell r="H3474" t="str">
            <v>MOH-F-5000882</v>
          </cell>
          <cell r="I3474"/>
          <cell r="J3474" t="str">
            <v>NO</v>
          </cell>
        </row>
        <row r="3475">
          <cell r="E3475" t="str">
            <v>Aster Pharmacy (Al Nahda) Sharjah</v>
          </cell>
          <cell r="F3475">
            <v>40179</v>
          </cell>
          <cell r="G3475" t="str">
            <v xml:space="preserve">Beside Nahda Park, Opposite to Carrefour express, Al Nahda, Sharjah
</v>
          </cell>
          <cell r="H3475" t="str">
            <v>MOH-F-5000061</v>
          </cell>
          <cell r="I3475"/>
          <cell r="J3475" t="str">
            <v>NO</v>
          </cell>
        </row>
        <row r="3476">
          <cell r="E3476" t="str">
            <v>Aster Pharmacy 106 (Al Ittihad Rd.) Sharjah</v>
          </cell>
          <cell r="F3476">
            <v>41974</v>
          </cell>
          <cell r="G3476" t="str">
            <v xml:space="preserve">Goldensands Building, Al Ittihad Road ,Al Nahda, Near to Shafeer Mall
</v>
          </cell>
          <cell r="H3476" t="str">
            <v>MOH-F-5000403</v>
          </cell>
          <cell r="I3476"/>
          <cell r="J3476" t="str">
            <v>NO</v>
          </cell>
        </row>
        <row r="3477">
          <cell r="E3477" t="str">
            <v>Aster Pharmacy 107 (King Faisal St.) Sharjah</v>
          </cell>
          <cell r="F3477">
            <v>41835</v>
          </cell>
          <cell r="G3477" t="str">
            <v xml:space="preserve">Al Khayyal Mosque, Hassan Baba Hassan Building, King Faisal St., Sharjah, UAE
</v>
          </cell>
          <cell r="H3477" t="str">
            <v>MOH-F-5000367</v>
          </cell>
          <cell r="I3477"/>
          <cell r="J3477" t="str">
            <v>NO</v>
          </cell>
        </row>
        <row r="3478">
          <cell r="E3478" t="str">
            <v>Aster Pharmacy 108 (Rolla) Sharjah</v>
          </cell>
          <cell r="F3478">
            <v>42217</v>
          </cell>
          <cell r="G3478" t="str">
            <v xml:space="preserve">Ibrahim Mohamed Al Medfaa Street, Next to SATA, Um Al Tarafa Area, Rolla, Sharjah, Near to Access Clinic
</v>
          </cell>
          <cell r="H3478" t="str">
            <v>MOH-F-5000449</v>
          </cell>
          <cell r="I3478"/>
          <cell r="J3478" t="str">
            <v>NO</v>
          </cell>
        </row>
        <row r="3479">
          <cell r="E3479" t="str">
            <v>Aster Pharmacy 121 (Al Nahda) Sharjah</v>
          </cell>
          <cell r="F3479">
            <v>41974</v>
          </cell>
          <cell r="G3479" t="str">
            <v xml:space="preserve"> Al Nahda Tower, Al Nahda,Opp Juma Al Majid Building 
</v>
          </cell>
          <cell r="H3479" t="str">
            <v>MOH-F-5000404</v>
          </cell>
          <cell r="I3479"/>
          <cell r="J3479" t="str">
            <v>NO</v>
          </cell>
        </row>
        <row r="3480">
          <cell r="E3480" t="str">
            <v>Aster Pharmacy 122 (Abu Shagara) Sharjah</v>
          </cell>
          <cell r="F3480">
            <v>42401</v>
          </cell>
          <cell r="G3480" t="str">
            <v>Aster building, Near aster clinic, Near Abu Shagara Park, Abu shagara</v>
          </cell>
          <cell r="H3480" t="str">
            <v>MOH-F-5000481</v>
          </cell>
          <cell r="I3480"/>
          <cell r="J3480" t="str">
            <v>NO</v>
          </cell>
        </row>
        <row r="3481">
          <cell r="E3481" t="str">
            <v>Aster Pharmacy 125 (Al Tawoun) Sharjah</v>
          </cell>
          <cell r="F3481">
            <v>42156</v>
          </cell>
          <cell r="G3481" t="str">
            <v xml:space="preserve">Al Deyar Buiding, Near Tawoun R/A, Al Tawoun, Sharjah
</v>
          </cell>
          <cell r="H3481" t="str">
            <v>MOH-F-5000450</v>
          </cell>
          <cell r="I3481"/>
          <cell r="J3481" t="str">
            <v>NO</v>
          </cell>
        </row>
        <row r="3482">
          <cell r="E3482" t="str">
            <v>Aster Pharmacy 133 - Sharjah</v>
          </cell>
          <cell r="F3482">
            <v>42430</v>
          </cell>
          <cell r="G3482" t="str">
            <v xml:space="preserve">Al Sharq Street,Next to Fine Fair, Butina, Opp: Sharjah Cop Soceity
</v>
          </cell>
          <cell r="H3482" t="str">
            <v>MOH-F-5000492</v>
          </cell>
          <cell r="I3482"/>
          <cell r="J3482" t="str">
            <v>NO</v>
          </cell>
        </row>
        <row r="3483">
          <cell r="E3483" t="str">
            <v>Aster Pharmacy 139 (Khorfakkan) Sharjah</v>
          </cell>
          <cell r="F3483">
            <v>42491</v>
          </cell>
          <cell r="G3483" t="str">
            <v>Sheikh Khalid Road, Opposite to ADNOC Petrol Station, Next to Khorfakkan Police Station Round About, Khorfakkan</v>
          </cell>
          <cell r="H3483" t="str">
            <v>MOH-F-5000502</v>
          </cell>
          <cell r="I3483"/>
          <cell r="J3483" t="str">
            <v>NO</v>
          </cell>
        </row>
        <row r="3484">
          <cell r="E3484" t="str">
            <v>Aster Pharmacy 140 (King Faisal St.) Sharjah</v>
          </cell>
          <cell r="F3484">
            <v>42705</v>
          </cell>
          <cell r="G3484" t="str">
            <v xml:space="preserve">Sultaco Building, King Faisal Street, Sharjah		
</v>
          </cell>
          <cell r="H3484" t="str">
            <v>MOH-F-5000567</v>
          </cell>
          <cell r="I3484"/>
          <cell r="J3484" t="str">
            <v>NO</v>
          </cell>
        </row>
        <row r="3485">
          <cell r="E3485" t="str">
            <v>Aster Pharmacy 151 (Al Tawoon) Sharjah</v>
          </cell>
          <cell r="F3485">
            <v>42736</v>
          </cell>
          <cell r="G3485" t="str">
            <v>Shop No.4, Mamzer 1 Tower, Opp. Sharjah Palace Hotel, Tawun Street, Al Tawoon,Sharjah</v>
          </cell>
          <cell r="H3485" t="str">
            <v>MOH-F-5000532</v>
          </cell>
          <cell r="I3485"/>
          <cell r="J3485" t="str">
            <v>NO</v>
          </cell>
        </row>
        <row r="3486">
          <cell r="E3486" t="str">
            <v>Aster Pharmacy 153 (Al Nahda) Sharjah</v>
          </cell>
          <cell r="F3486">
            <v>43678</v>
          </cell>
          <cell r="G3486" t="str">
            <v>Mubarak Building, University Road, Muweilah,  Sharjah, U.A.E</v>
          </cell>
          <cell r="H3486" t="str">
            <v>MOH-F-5000627</v>
          </cell>
          <cell r="I3486"/>
          <cell r="J3486" t="str">
            <v>NO</v>
          </cell>
        </row>
        <row r="3487">
          <cell r="E3487" t="str">
            <v>Aster Pharmacy 203 (Al Taawun) Sharjah</v>
          </cell>
          <cell r="F3487">
            <v>43678</v>
          </cell>
          <cell r="G3487" t="str">
            <v xml:space="preserve">Same Building of Arab Doctors Clinic Al Taawun , Sharjah, UAE
</v>
          </cell>
          <cell r="H3487" t="str">
            <v>MOH1351</v>
          </cell>
          <cell r="I3487"/>
          <cell r="J3487" t="str">
            <v>NO</v>
          </cell>
        </row>
        <row r="3488">
          <cell r="E3488" t="str">
            <v xml:space="preserve">Aster Plus Al Nahda Medical Center - Branch 1 - (Al Nahda) - Sharjah </v>
          </cell>
          <cell r="F3488">
            <v>43850</v>
          </cell>
          <cell r="G3488" t="str">
            <v>Al Shaiba Bldg. Ground Floor Opp. Carrefour Express, Al Nahda Area, Sharjah</v>
          </cell>
          <cell r="H3488" t="str">
            <v>MOH-F-1000529</v>
          </cell>
          <cell r="I3488"/>
          <cell r="J3488" t="str">
            <v>YES</v>
          </cell>
        </row>
        <row r="3489">
          <cell r="E3489" t="str">
            <v>Atlas Pharmacy Sharjah</v>
          </cell>
          <cell r="F3489">
            <v>41835</v>
          </cell>
          <cell r="G3489" t="str">
            <v>GULF MART BUILDING, GROUND FLOOR, AL AROOBA STREET, NEAR LULU CENTER, AL SHUWAIHEAN, SHARJAH</v>
          </cell>
          <cell r="H3489" t="str">
            <v>MOH1535</v>
          </cell>
          <cell r="I3489"/>
          <cell r="J3489" t="str">
            <v>NO</v>
          </cell>
        </row>
        <row r="3490">
          <cell r="E3490" t="str">
            <v>Bab Al Shifa Pharmacy Llc</v>
          </cell>
          <cell r="F3490">
            <v>42278</v>
          </cell>
          <cell r="G3490" t="str">
            <v>MUBARAK AL SAYER, GROUND FLOOR, SHOP # 3, AL MAJAZ 1</v>
          </cell>
          <cell r="H3490" t="str">
            <v>MOH-F-5000452</v>
          </cell>
          <cell r="I3490"/>
          <cell r="J3490" t="str">
            <v>NO</v>
          </cell>
        </row>
        <row r="3491">
          <cell r="E3491" t="str">
            <v>Bader Pharmacy - Sharjah</v>
          </cell>
          <cell r="F3491">
            <v>42705</v>
          </cell>
          <cell r="G3491" t="str">
            <v>Rolla Square, Sharjah, UAE</v>
          </cell>
          <cell r="H3491" t="str">
            <v>MOH-F-5000062</v>
          </cell>
          <cell r="I3491"/>
          <cell r="J3491" t="str">
            <v>NO</v>
          </cell>
        </row>
        <row r="3492">
          <cell r="E3492" t="str">
            <v>Baghdad Medical Centre</v>
          </cell>
          <cell r="F3492">
            <v>43101</v>
          </cell>
          <cell r="G3492" t="str">
            <v xml:space="preserve">NATIONAL BANK OF ABU DHABI BUILDING, AL MADAM </v>
          </cell>
          <cell r="H3492" t="str">
            <v>MOH-F-1000163</v>
          </cell>
          <cell r="I3492"/>
          <cell r="J3492" t="str">
            <v>YES</v>
          </cell>
        </row>
        <row r="3493">
          <cell r="E3493" t="str">
            <v>Bait Al Dawaa Pharmacy - Sharjah</v>
          </cell>
          <cell r="F3493">
            <v>42248</v>
          </cell>
          <cell r="G3493" t="str">
            <v xml:space="preserve">Al Khan Area, Al Taawun Street, Lotah Building, Shop No. 2 alternate email: abrar.shatats@gmail.com </v>
          </cell>
          <cell r="H3493" t="str">
            <v>MOH-F-5000441</v>
          </cell>
          <cell r="I3493"/>
          <cell r="J3493" t="str">
            <v>NO</v>
          </cell>
        </row>
        <row r="3494">
          <cell r="E3494" t="str">
            <v>Bait Al Maqdes Al Jadeedah Pharmacy - Sharjah</v>
          </cell>
          <cell r="F3494">
            <v>40739</v>
          </cell>
          <cell r="G3494" t="str">
            <v>P.O. Box: 41496_x000D_
Abu Shagara, Opp. Abu Shaghara Park,_x000D_
Sharjah</v>
          </cell>
          <cell r="H3494" t="str">
            <v>MOH-F-5000063</v>
          </cell>
          <cell r="I3494"/>
          <cell r="J3494" t="str">
            <v>NO</v>
          </cell>
        </row>
        <row r="3495">
          <cell r="E3495" t="str">
            <v>Bait Al Maqdes Pharmacy - Sharjah</v>
          </cell>
          <cell r="F3495">
            <v>40179</v>
          </cell>
          <cell r="G3495" t="str">
            <v>Bait Al Maqdas Pharmacy
P.O.Box 41496
Sharjah - UAE</v>
          </cell>
          <cell r="H3495" t="str">
            <v>MOH-F-5000064</v>
          </cell>
          <cell r="I3495"/>
          <cell r="J3495" t="str">
            <v>NO</v>
          </cell>
        </row>
        <row r="3496">
          <cell r="E3496" t="str">
            <v>Bait Al Shifa Pharmacy - Sharjah</v>
          </cell>
          <cell r="F3496">
            <v>43101</v>
          </cell>
          <cell r="G3496" t="str">
            <v>Kalba road, Near National Paints, Sharjah</v>
          </cell>
          <cell r="H3496" t="str">
            <v>MOH-F-5000370</v>
          </cell>
          <cell r="I3496"/>
          <cell r="J3496" t="str">
            <v>NO</v>
          </cell>
        </row>
        <row r="3497">
          <cell r="E3497" t="str">
            <v>Barakat Optical Sharjah</v>
          </cell>
          <cell r="F3497">
            <v>42705</v>
          </cell>
          <cell r="G3497" t="str">
            <v xml:space="preserve">CRYSTAL PLAZA,11, GROUND FLOOR,GOLD SOUK, CORNICHE ROAD </v>
          </cell>
          <cell r="H3497" t="str">
            <v>MOH5941</v>
          </cell>
          <cell r="I3497"/>
          <cell r="J3497" t="str">
            <v>NO</v>
          </cell>
        </row>
        <row r="3498">
          <cell r="E3498" t="str">
            <v>Basmat Al Hayat Medical Center - Sharjah</v>
          </cell>
          <cell r="F3498">
            <v>43101</v>
          </cell>
          <cell r="G3498" t="str">
            <v>Buhairah Corniche, Al Majaz 3, Sharjah, UAE</v>
          </cell>
          <cell r="H3498" t="str">
            <v>MOH-F-1000168</v>
          </cell>
          <cell r="I3498"/>
          <cell r="J3498" t="str">
            <v>YES</v>
          </cell>
        </row>
        <row r="3499">
          <cell r="E3499" t="str">
            <v>Berlin Medical Centre</v>
          </cell>
          <cell r="F3499">
            <v>41409</v>
          </cell>
          <cell r="G3499" t="str">
            <v>INVEST BANK BLDG. 2 ND FLOOR, FLAT 205-206, AL DHAID, SHARJAH</v>
          </cell>
          <cell r="H3499" t="str">
            <v>MOH-F-1000271</v>
          </cell>
          <cell r="I3499"/>
          <cell r="J3499" t="str">
            <v>YES</v>
          </cell>
        </row>
        <row r="3500">
          <cell r="E3500" t="str">
            <v>Bhatia Medical Centre - Sharjah</v>
          </cell>
          <cell r="F3500">
            <v>40179</v>
          </cell>
          <cell r="G3500" t="str">
            <v>alternate email: bmcshj@hotmail.com
1st Floor, Flat #2, Al Arouba Street, Rolla Square, Sharjah</v>
          </cell>
          <cell r="H3500" t="str">
            <v>MOH5569</v>
          </cell>
          <cell r="I3500"/>
          <cell r="J3500" t="str">
            <v>YES</v>
          </cell>
        </row>
        <row r="3501">
          <cell r="E3501" t="str">
            <v>Bilal Pharmacy - Sharjah</v>
          </cell>
          <cell r="F3501">
            <v>40179</v>
          </cell>
          <cell r="G3501" t="str">
            <v>P. O. Box: 41347, Sharjah</v>
          </cell>
          <cell r="H3501" t="str">
            <v>MOH-F-5000066</v>
          </cell>
          <cell r="I3501"/>
          <cell r="J3501" t="str">
            <v>NO</v>
          </cell>
        </row>
        <row r="3502">
          <cell r="E3502" t="str">
            <v>Bin Khaldoon Pharmacy Llc</v>
          </cell>
          <cell r="F3502">
            <v>40179</v>
          </cell>
          <cell r="G3502" t="str">
            <v>AL KHAYAL BLDG., SHOP 16 &amp; 17, GROUND FLOOR, MUBASHIR BIN ABDEL MUNZER</v>
          </cell>
          <cell r="H3502" t="str">
            <v>MOH-F-5000157</v>
          </cell>
          <cell r="I3502"/>
          <cell r="J3502" t="str">
            <v>NO</v>
          </cell>
        </row>
        <row r="3503">
          <cell r="E3503" t="str">
            <v>Bin Sina Grand - Sharjah</v>
          </cell>
          <cell r="F3503">
            <v>40179</v>
          </cell>
          <cell r="G3503" t="str">
            <v xml:space="preserve">Majeed Bldg., Near Al Masa Cinema, Buhairah St., Sharjah
</v>
          </cell>
          <cell r="H3503" t="str">
            <v>MOH956</v>
          </cell>
          <cell r="I3503"/>
          <cell r="J3503" t="str">
            <v>NO</v>
          </cell>
        </row>
        <row r="3504">
          <cell r="E3504" t="str">
            <v>Bin Sina Pharmacy - Sharjah Corniche Branch</v>
          </cell>
          <cell r="F3504">
            <v>40179</v>
          </cell>
          <cell r="G3504" t="str">
            <v xml:space="preserve">Al Majaz, Corniche Plaza, Corniche St.,  Buhairah 2 Building, Sharjah
</v>
          </cell>
          <cell r="H3504" t="str">
            <v>MOH-F-5000070</v>
          </cell>
          <cell r="I3504"/>
          <cell r="J3504" t="str">
            <v>NO</v>
          </cell>
        </row>
        <row r="3505">
          <cell r="E3505" t="str">
            <v>Bissan Medical Centre - Sharjah</v>
          </cell>
          <cell r="F3505">
            <v>42325</v>
          </cell>
          <cell r="G3505" t="str">
            <v>#103 Golden Tower Building, Buhairah Corniche, Sharjah, UAE</v>
          </cell>
          <cell r="H3505" t="str">
            <v>MOH-F-1000248</v>
          </cell>
          <cell r="I3505"/>
          <cell r="J3505" t="str">
            <v>YES</v>
          </cell>
        </row>
        <row r="3506">
          <cell r="E3506" t="str">
            <v>Boorj Al Rolla Pharmacy - Sharjah</v>
          </cell>
          <cell r="F3506">
            <v>42036</v>
          </cell>
          <cell r="G3506" t="str">
            <v>Shop No 29 &amp; 30, Al Rolla Road, Al Guwair Area, Opposite Rolla Park</v>
          </cell>
          <cell r="H3506" t="str">
            <v>MOH368</v>
          </cell>
          <cell r="I3506"/>
          <cell r="J3506" t="str">
            <v>NO</v>
          </cell>
        </row>
        <row r="3507">
          <cell r="E3507" t="str">
            <v>Borj Sarah Pharmacy - Sharjah</v>
          </cell>
          <cell r="F3507">
            <v>40179</v>
          </cell>
          <cell r="G3507" t="str">
            <v>P.O.Box: 806_x000D_
Sara Tower, Near Al Massa Cinema</v>
          </cell>
          <cell r="H3507" t="str">
            <v>MOH-F-5000071</v>
          </cell>
          <cell r="I3507"/>
          <cell r="J3507" t="str">
            <v>NO</v>
          </cell>
        </row>
        <row r="3508">
          <cell r="E3508" t="str">
            <v>Bristol Medical Centre - Sharjah</v>
          </cell>
          <cell r="F3508">
            <v>42491</v>
          </cell>
          <cell r="G3508" t="str">
            <v>Shop No. 13 &amp; 14 Ground Floor, Juma Al Majid Residential Complex, Al Nahda, Sharjah</v>
          </cell>
          <cell r="H3508" t="str">
            <v>MOH-F-1000385</v>
          </cell>
          <cell r="I3508"/>
          <cell r="J3508" t="str">
            <v>YES</v>
          </cell>
        </row>
        <row r="3509">
          <cell r="E3509" t="str">
            <v>Burj Al Majaz Pharmacy Llc</v>
          </cell>
          <cell r="F3509">
            <v>41805</v>
          </cell>
          <cell r="G3509" t="str">
            <v>DELMA HOUSE BUILDING, FLOOR # 1, SHOP # 1, AL MAJAZ STREET, BEHIND SAFEER MARKET, KING FAISAL, SHARJAH</v>
          </cell>
          <cell r="H3509" t="str">
            <v>MOH1660</v>
          </cell>
          <cell r="I3509"/>
          <cell r="J3509" t="str">
            <v>NO</v>
          </cell>
        </row>
        <row r="3510">
          <cell r="E3510" t="str">
            <v>Burjeel Specialty Hospital (Maysaloon) Sharjah</v>
          </cell>
          <cell r="F3510">
            <v>43608</v>
          </cell>
          <cell r="G3510" t="str">
            <v>Near Al Fayha Park, Opposite Lulu Al Fayha, Maysaloon, Sharjah</v>
          </cell>
          <cell r="H3510" t="str">
            <v>MOH-F-1000462</v>
          </cell>
          <cell r="I3510"/>
          <cell r="J3510" t="str">
            <v>YES</v>
          </cell>
        </row>
        <row r="3511">
          <cell r="E3511" t="str">
            <v>Burjeel Specialty Hospital Pharmacy (Maysaloon) Sharjah</v>
          </cell>
          <cell r="F3511">
            <v>43608</v>
          </cell>
          <cell r="G3511" t="str">
            <v>Near Al Fayha Park, Opp. Lulu Al Fayha, Maysaloon, Sharjah</v>
          </cell>
          <cell r="H3511" t="str">
            <v>MOH-F-5000837</v>
          </cell>
          <cell r="I3511"/>
          <cell r="J3511" t="str">
            <v>NO</v>
          </cell>
        </row>
        <row r="3512">
          <cell r="E3512" t="str">
            <v>Care Medical Centre - Sharjah</v>
          </cell>
          <cell r="F3512">
            <v>42948</v>
          </cell>
          <cell r="G3512" t="str">
            <v>1st Floor, NWAEM, Centre, WAsit Street, Al Shahba, Sharjah, UAE</v>
          </cell>
          <cell r="H3512" t="str">
            <v>MOH-F-1000254</v>
          </cell>
          <cell r="I3512"/>
          <cell r="J3512" t="str">
            <v>YES</v>
          </cell>
        </row>
        <row r="3513">
          <cell r="E3513" t="str">
            <v>Central Medical Polyclinic (Suk Al Markazi)  Khor Fakkan</v>
          </cell>
          <cell r="F3513">
            <v>43466</v>
          </cell>
          <cell r="G3513" t="str">
            <v>Khorfakkan, Suk Al Markazi, Nect to Alsafeer Centre, Sharjah, UAE</v>
          </cell>
          <cell r="H3513" t="str">
            <v>MOH-F-1000105</v>
          </cell>
          <cell r="I3513"/>
          <cell r="J3513" t="str">
            <v>YES</v>
          </cell>
        </row>
        <row r="3514">
          <cell r="E3514" t="str">
            <v xml:space="preserve">Central Private Hospital - Sharjah </v>
          </cell>
          <cell r="F3514">
            <v>40179</v>
          </cell>
          <cell r="G3514" t="str">
            <v>Sheikh Zayed St, Mysaloon Near Clock Tower - Sharjah,                                                                                              (alt email: ceo@centralprivatehospital.com; cphsharjah@centralprivatehospital.com; finance@centralprivatehospital.com)</v>
          </cell>
          <cell r="H3514" t="str">
            <v>MOH-F-1000023</v>
          </cell>
          <cell r="I3514"/>
          <cell r="J3514" t="str">
            <v>YES</v>
          </cell>
        </row>
        <row r="3515">
          <cell r="E3515" t="str">
            <v>Central Private Hospital Pharmacy - Sharjah</v>
          </cell>
          <cell r="F3515">
            <v>43177</v>
          </cell>
          <cell r="G3515" t="str">
            <v>Al Zahra Street, Clock Tower, Al Nabba, Sharjah</v>
          </cell>
          <cell r="H3515" t="str">
            <v>MOH-F-5000188</v>
          </cell>
          <cell r="I3515"/>
          <cell r="J3515" t="str">
            <v>NO</v>
          </cell>
        </row>
        <row r="3516">
          <cell r="E3516" t="str">
            <v>Class Medical &amp; Diagnostic Center  - Sharjah</v>
          </cell>
          <cell r="F3516">
            <v>40179</v>
          </cell>
          <cell r="G3516" t="str">
            <v>1st Floor, Al Orouba Street, Al Saud Tower, Sharjah EMAIL: classmedstar@gmail.com
Sharjah, UAE</v>
          </cell>
          <cell r="H3516" t="str">
            <v>MOH-F-1000046</v>
          </cell>
          <cell r="I3516"/>
          <cell r="J3516" t="str">
            <v>YES</v>
          </cell>
        </row>
        <row r="3517">
          <cell r="E3517" t="str">
            <v>Cleveland Medical Center (Al Majaz) Sharjah</v>
          </cell>
          <cell r="F3517">
            <v>40179</v>
          </cell>
          <cell r="G3517" t="str">
            <v>Al Nakheel Tower, 1st Floor, Flat 101, Buhaira Corniche, Al Majaz, Sharjah</v>
          </cell>
          <cell r="H3517" t="str">
            <v>MOH-F-1000482</v>
          </cell>
          <cell r="I3517"/>
          <cell r="J3517" t="str">
            <v>YES</v>
          </cell>
        </row>
        <row r="3518">
          <cell r="E3518" t="str">
            <v>Community Medical Center - Sharjah</v>
          </cell>
          <cell r="F3518">
            <v>43132</v>
          </cell>
          <cell r="G3518" t="str">
            <v xml:space="preserve">Flat 1104, Crystal Plaza, Tower C, Al Buhaira Corniche - Sharjah 
</v>
          </cell>
          <cell r="H3518" t="str">
            <v>MOH-F-1000124</v>
          </cell>
          <cell r="I3518"/>
          <cell r="J3518" t="str">
            <v>NO</v>
          </cell>
        </row>
        <row r="3519">
          <cell r="E3519" t="str">
            <v>Cooperative Pharmacy</v>
          </cell>
          <cell r="F3519">
            <v>40179</v>
          </cell>
          <cell r="G3519" t="str">
            <v>NEAR AL ZAHRA HOSPITAL, GROUND FLOOR, SHOP # 2, AL ZAHRA STREET, ROLLA AREA</v>
          </cell>
          <cell r="H3519" t="str">
            <v>MOH-F-5000076</v>
          </cell>
          <cell r="I3519"/>
          <cell r="J3519" t="str">
            <v>NO</v>
          </cell>
        </row>
        <row r="3520">
          <cell r="E3520" t="str">
            <v>Cosmo French Medical Centre</v>
          </cell>
          <cell r="F3520">
            <v>40179</v>
          </cell>
          <cell r="G3520" t="str">
            <v xml:space="preserve">CORNICHE PLAZA I, FLAT 801, BUHAIRAH CORNICHE, SHARJAH </v>
          </cell>
          <cell r="H3520" t="str">
            <v>MOH-F-1000412</v>
          </cell>
          <cell r="I3520"/>
          <cell r="J3520" t="str">
            <v>YES</v>
          </cell>
        </row>
        <row r="3521">
          <cell r="E3521" t="str">
            <v>Cristal Pharmacy ( Al Taawun St.) Sharjah</v>
          </cell>
          <cell r="F3521">
            <v>41470</v>
          </cell>
          <cell r="G3521" t="str">
            <v>Near Emirates NBD Bank, Al Taawun Street, Sharjah</v>
          </cell>
          <cell r="H3521" t="str">
            <v>MOH-F-5000295</v>
          </cell>
          <cell r="I3521"/>
          <cell r="J3521" t="str">
            <v>NO</v>
          </cell>
        </row>
        <row r="3522">
          <cell r="E3522" t="str">
            <v>Cure Medical Center Physiotherapy LLC - Sharjah</v>
          </cell>
          <cell r="F3522">
            <v>42948</v>
          </cell>
          <cell r="G3522" t="str">
            <v>Office Entrance, 202, ASAS Tower, Al Khan Corniche Street, Sharjah</v>
          </cell>
          <cell r="H3522" t="str">
            <v>MOH-F-1000044</v>
          </cell>
          <cell r="I3522"/>
          <cell r="J3522" t="str">
            <v>NO</v>
          </cell>
        </row>
        <row r="3523">
          <cell r="E3523" t="str">
            <v>Dajla Pharmacy - Sharjah</v>
          </cell>
          <cell r="F3523">
            <v>41348</v>
          </cell>
          <cell r="G3523" t="str">
            <v xml:space="preserve">Al Nasser Building, Opp Sharjah Cooperative, Near Ajman TV Building, Nuaimia, Ajman
</v>
          </cell>
          <cell r="H3523" t="str">
            <v>MOH-F-5000351</v>
          </cell>
          <cell r="I3523"/>
          <cell r="J3523" t="str">
            <v>NO</v>
          </cell>
        </row>
        <row r="3524">
          <cell r="E3524" t="str">
            <v>Dallas Medical Centre - Sharjah</v>
          </cell>
          <cell r="F3524">
            <v>41713</v>
          </cell>
          <cell r="G3524" t="str">
            <v>Villa 386B Wasit Road, Al Falaj Sharjah</v>
          </cell>
          <cell r="H3524" t="str">
            <v>MOH-F-1000360</v>
          </cell>
          <cell r="I3524"/>
          <cell r="J3524" t="str">
            <v>YES</v>
          </cell>
        </row>
        <row r="3525">
          <cell r="E3525" t="str">
            <v>Damas Medical Center - Sharjah</v>
          </cell>
          <cell r="F3525">
            <v>40179</v>
          </cell>
          <cell r="G3525" t="str">
            <v xml:space="preserve">Al Dana Tower, Corniche, Sharjah alternate email: damas_med07@hotmail.com
</v>
          </cell>
          <cell r="H3525" t="str">
            <v>MOH-F-1000156</v>
          </cell>
          <cell r="I3525"/>
          <cell r="J3525" t="str">
            <v>YES</v>
          </cell>
        </row>
        <row r="3526">
          <cell r="E3526" t="str">
            <v>Danat Al Sharq Pharmacy (Corniche St) - Sharjah</v>
          </cell>
          <cell r="F3526">
            <v>43101</v>
          </cell>
          <cell r="G3526" t="str">
            <v>Buhairah Corniche Street, Bu Khamseen Tower</v>
          </cell>
          <cell r="H3526" t="str">
            <v>MOH-F-5000684</v>
          </cell>
          <cell r="I3526"/>
          <cell r="J3526" t="str">
            <v>NO</v>
          </cell>
        </row>
        <row r="3527">
          <cell r="E3527" t="str">
            <v>Dar Al Dawaa Pharmacy - Sharjah</v>
          </cell>
          <cell r="F3527">
            <v>43466</v>
          </cell>
          <cell r="G3527" t="str">
            <v xml:space="preserve">Right Medical Center Building, Abu Shagara, Sharjah
</v>
          </cell>
          <cell r="H3527" t="str">
            <v>MOH-F-5000281</v>
          </cell>
          <cell r="I3527"/>
          <cell r="J3527" t="str">
            <v>NO</v>
          </cell>
        </row>
        <row r="3528">
          <cell r="E3528" t="str">
            <v>Dar Al Farah Pharmacy - Sharjah</v>
          </cell>
          <cell r="F3528">
            <v>43313</v>
          </cell>
          <cell r="G3528" t="str">
            <v xml:space="preserve">Ahmed Tariam Building, Opp. Al Qasimi Hospital, Al Khezammia Area, Sharjah
</v>
          </cell>
          <cell r="H3528" t="str">
            <v>MOH-F-5000595</v>
          </cell>
          <cell r="I3528"/>
          <cell r="J3528" t="str">
            <v>NO</v>
          </cell>
        </row>
        <row r="3529">
          <cell r="E3529" t="str">
            <v>Dar Al Hayat Pharmacy LLC - Sharjah</v>
          </cell>
          <cell r="F3529">
            <v>43374</v>
          </cell>
          <cell r="G3529" t="str">
            <v>Shop No. 2, Bin Madaeya Building, Al Soor Area, Behind Sharjah Central Post Office</v>
          </cell>
          <cell r="H3529" t="str">
            <v>MOH-F-5000789</v>
          </cell>
          <cell r="I3529"/>
          <cell r="J3529" t="str">
            <v>NO</v>
          </cell>
        </row>
        <row r="3530">
          <cell r="E3530" t="str">
            <v>Dar Al Hikamah Medical Lab</v>
          </cell>
          <cell r="F3530">
            <v>42552</v>
          </cell>
          <cell r="G3530" t="str">
            <v xml:space="preserve">BUHAIRA CORNICHE STREET, NEAR BURGER KING </v>
          </cell>
          <cell r="H3530" t="str">
            <v>MOH-F-1000114</v>
          </cell>
          <cell r="I3530"/>
          <cell r="J3530" t="str">
            <v>NO</v>
          </cell>
        </row>
        <row r="3531">
          <cell r="E3531" t="str">
            <v>Dar Al Oyoun Eye Hospital for One Day Surgery (Corniche St.) Sharjah</v>
          </cell>
          <cell r="F3531">
            <v>41532</v>
          </cell>
          <cell r="G3531" t="str">
            <v>Office 1101 &amp; 1102, Crystal Plaza, Block C, 11th Floor, Buhairah Corniche, Corniche St., Sharjah</v>
          </cell>
          <cell r="H3531" t="str">
            <v>MOH-F-1000390</v>
          </cell>
          <cell r="I3531"/>
          <cell r="J3531" t="str">
            <v>NO</v>
          </cell>
        </row>
        <row r="3532">
          <cell r="E3532" t="str">
            <v>Dar Basmah Medical Centre</v>
          </cell>
          <cell r="F3532">
            <v>43344</v>
          </cell>
          <cell r="G3532" t="str">
            <v xml:space="preserve">101-102, 1ST FLOOR, PETROFAC HOUSE BUILDING, ST 11, AL SOUR, OPPOITE TO KING FAISAL MOSQUE  </v>
          </cell>
          <cell r="H3532" t="str">
            <v>MOH7093</v>
          </cell>
          <cell r="I3532"/>
          <cell r="J3532" t="str">
            <v>YES</v>
          </cell>
        </row>
        <row r="3533">
          <cell r="E3533" t="str">
            <v>Darary Pharmacy</v>
          </cell>
          <cell r="F3533">
            <v>40179</v>
          </cell>
          <cell r="G3533" t="str">
            <v>KHAN SAHEB BLDG. SHOP #13, NEAR PAKISTANI MOSQUE &amp; BEHIND CITY CENTRE, INDUSTRIAL #1, SHARJAH</v>
          </cell>
          <cell r="H3533" t="str">
            <v>MOH97</v>
          </cell>
          <cell r="I3533"/>
          <cell r="J3533" t="str">
            <v>NO</v>
          </cell>
        </row>
        <row r="3534">
          <cell r="E3534" t="str">
            <v>Deira Pharmacy LLC - Sharjah</v>
          </cell>
          <cell r="F3534">
            <v>42186</v>
          </cell>
          <cell r="G3534" t="str">
            <v>1st Floor, Al Mubarak Center Building, Al Sharq Street, Al Nabaa, Sharjah</v>
          </cell>
          <cell r="H3534" t="str">
            <v>MOH332</v>
          </cell>
          <cell r="I3534"/>
          <cell r="J3534" t="str">
            <v>NO</v>
          </cell>
        </row>
        <row r="3535">
          <cell r="E3535" t="str">
            <v>Delma Opticals</v>
          </cell>
          <cell r="F3535">
            <v>43114</v>
          </cell>
          <cell r="G3535" t="str">
            <v xml:space="preserve">AL SAUD BUILDING,AL MAJARRAH ,ROLLA  </v>
          </cell>
          <cell r="H3535" t="str">
            <v>MOH-F-1000162</v>
          </cell>
          <cell r="I3535"/>
          <cell r="J3535" t="str">
            <v>NO</v>
          </cell>
        </row>
        <row r="3536">
          <cell r="E3536" t="str">
            <v>Delmon Pharmacy - Sharjah</v>
          </cell>
          <cell r="F3536">
            <v>40179</v>
          </cell>
          <cell r="G3536" t="str">
            <v>BUhairah Corniche Behind corniche Hospital, Sharjah</v>
          </cell>
          <cell r="H3536" t="str">
            <v>MOH-F-5000080</v>
          </cell>
          <cell r="I3536"/>
          <cell r="J3536" t="str">
            <v>NO</v>
          </cell>
        </row>
        <row r="3537">
          <cell r="E3537" t="str">
            <v>Delta Al Dhaid Pharmacy - Sharjah</v>
          </cell>
          <cell r="F3537">
            <v>43313</v>
          </cell>
          <cell r="G3537" t="str">
            <v xml:space="preserve">Sharjah Co-operative Society Building, Sharjah Co-operative Society – Al Dhaid, Fujairah Road, Sharjah	</v>
          </cell>
          <cell r="H3537" t="str">
            <v>MOH-F-5000317</v>
          </cell>
          <cell r="I3537"/>
          <cell r="J3537" t="str">
            <v>NO</v>
          </cell>
        </row>
        <row r="3538">
          <cell r="E3538" t="str">
            <v>Delta Al Mamzar Pharmacy - Sharjah</v>
          </cell>
          <cell r="F3538">
            <v>43313</v>
          </cell>
          <cell r="G3538" t="str">
            <v xml:space="preserve">Khan Oasis Building, Sharjah-Dubai Road. Opp. Safeer Mall, Sharjah
</v>
          </cell>
          <cell r="H3538" t="str">
            <v>MOH-F-5000256</v>
          </cell>
          <cell r="I3538"/>
          <cell r="J3538" t="str">
            <v>NO</v>
          </cell>
        </row>
        <row r="3539">
          <cell r="E3539" t="str">
            <v>Delta Modern Pharmacy - Sharjah</v>
          </cell>
          <cell r="F3539">
            <v>43313</v>
          </cell>
          <cell r="G3539" t="str">
            <v xml:space="preserve">Awad Ahmad Jazairi Building, Jamal Abdul Nazar Street, Near Brands for less show room, Sharjah	
</v>
          </cell>
          <cell r="H3539" t="str">
            <v>MOH-F-5000341</v>
          </cell>
          <cell r="I3539"/>
          <cell r="J3539" t="str">
            <v>NO</v>
          </cell>
        </row>
        <row r="3540">
          <cell r="E3540" t="str">
            <v>Delta Pharmacy - Sharjah</v>
          </cell>
          <cell r="F3540">
            <v>43313</v>
          </cell>
          <cell r="G3540" t="str">
            <v xml:space="preserve">Sharjah Co-operative Society Building, Sharjah Co-operative – Sweihat Branch, Sharjah 	
</v>
          </cell>
          <cell r="H3540" t="str">
            <v>MOH-F-5000081</v>
          </cell>
          <cell r="I3540"/>
          <cell r="J3540" t="str">
            <v>NO</v>
          </cell>
        </row>
        <row r="3541">
          <cell r="E3541" t="str">
            <v>Doctors Medical Center - Sharjah</v>
          </cell>
          <cell r="F3541">
            <v>40179</v>
          </cell>
          <cell r="G3541" t="str">
            <v>5th&amp; 6th Floor, ADCB Bank building, Meena Road, Near Central post office, Rolla – Sharjah</v>
          </cell>
          <cell r="H3541" t="str">
            <v>MOHI224</v>
          </cell>
          <cell r="I3541"/>
          <cell r="J3541" t="str">
            <v>YES</v>
          </cell>
        </row>
        <row r="3542">
          <cell r="E3542" t="str">
            <v>Doctors Pharmacy - Sharjah</v>
          </cell>
          <cell r="F3542">
            <v>40179</v>
          </cell>
          <cell r="G3542" t="str">
            <v>Opp. Swiss Bell Hotel, Arabian Gulf Street, Sharjah</v>
          </cell>
          <cell r="H3542" t="str">
            <v>MOH-F-5000083</v>
          </cell>
          <cell r="I3542"/>
          <cell r="J3542" t="str">
            <v>NO</v>
          </cell>
        </row>
        <row r="3543">
          <cell r="E3543" t="str">
            <v>Dooa Clinic [ Hamriyah F.Z.] Sharjah</v>
          </cell>
          <cell r="F3543">
            <v>43466</v>
          </cell>
          <cell r="G3543" t="str">
            <v>Near Emirates Post, Hamriyah Free Zone - phase 1, Sharjah</v>
          </cell>
          <cell r="H3543" t="str">
            <v>MOH-F-1000230</v>
          </cell>
          <cell r="I3543"/>
          <cell r="J3543" t="str">
            <v>NO</v>
          </cell>
        </row>
        <row r="3544">
          <cell r="E3544" t="str">
            <v>Dr. Ali S. Hindi Clinic (Al Bu Daniq) - Sharjah</v>
          </cell>
          <cell r="F3544">
            <v>40179</v>
          </cell>
          <cell r="G3544" t="str">
            <v>Al Wahda Street, Al Thuraya Building, Sharjah, UAE.</v>
          </cell>
          <cell r="H3544" t="str">
            <v>MOH-F-1000362</v>
          </cell>
          <cell r="I3544"/>
          <cell r="J3544" t="str">
            <v>NO</v>
          </cell>
        </row>
        <row r="3545">
          <cell r="E3545" t="str">
            <v>Dr. Amal Jnead</v>
          </cell>
          <cell r="F3545">
            <v>40179</v>
          </cell>
          <cell r="G3545" t="str">
            <v>ABDULAZIZ AL MAJEED TOWER, FLOOR # M2, FLAT # 15, BUHAIRA CORNICHE ROAD</v>
          </cell>
          <cell r="H3545" t="str">
            <v>MOHM1848</v>
          </cell>
          <cell r="I3545"/>
          <cell r="J3545" t="str">
            <v>NO</v>
          </cell>
        </row>
        <row r="3546">
          <cell r="E3546" t="str">
            <v>Dr. Ashok Menon Medical Centre</v>
          </cell>
          <cell r="F3546">
            <v>40179</v>
          </cell>
          <cell r="G3546" t="str">
            <v>CITY TOWER, FLOOR #1, FLAT #12, KING FAISAL STREET</v>
          </cell>
          <cell r="H3546" t="str">
            <v>MOH-F-1000032</v>
          </cell>
          <cell r="I3546"/>
          <cell r="J3546" t="str">
            <v>NO</v>
          </cell>
        </row>
        <row r="3547">
          <cell r="E3547" t="str">
            <v>Dr. Assad Al Dajani Specialist Centre - Sharjah</v>
          </cell>
          <cell r="F3547">
            <v>41958</v>
          </cell>
          <cell r="G3547" t="str">
            <v>Corniche Plaza 2, Buhairah Corniche, Sharjah, UAE   aidajani@emirates.net.ae</v>
          </cell>
          <cell r="H3547" t="str">
            <v>MOH-F-1000444</v>
          </cell>
          <cell r="I3547"/>
          <cell r="J3547" t="str">
            <v>NO</v>
          </cell>
        </row>
        <row r="3548">
          <cell r="E3548" t="str">
            <v>Dr. Basil Medical Clinic - Sharjah</v>
          </cell>
          <cell r="F3548">
            <v>42325</v>
          </cell>
          <cell r="G3548" t="str">
            <v>Room 404, 4th Floor, Corniche Buhaira, Corniche Plaza II, Opp.Marbella Resort, Sharjah</v>
          </cell>
          <cell r="H3548" t="str">
            <v>MOH5775</v>
          </cell>
          <cell r="I3548"/>
          <cell r="J3548" t="str">
            <v>NO</v>
          </cell>
        </row>
        <row r="3549">
          <cell r="E3549" t="str">
            <v>Dr. Eyad Gabour Specialist Eye Clinic - Sharjah</v>
          </cell>
          <cell r="F3549">
            <v>40179</v>
          </cell>
          <cell r="G3549" t="str">
            <v xml:space="preserve">1st Floor, Flat 16, Jamal Abdul Nasser Street, Above Union Pharmacy, Sharjah email: alkindimc@hotmail.com </v>
          </cell>
          <cell r="H3549" t="str">
            <v>MOH-F-1000141</v>
          </cell>
          <cell r="I3549"/>
          <cell r="J3549" t="str">
            <v>NO</v>
          </cell>
        </row>
        <row r="3550">
          <cell r="E3550" t="str">
            <v>Dr. Fatima Nooh Medical Center Llc</v>
          </cell>
          <cell r="F3550">
            <v>41774</v>
          </cell>
          <cell r="G3550" t="str">
            <v>AL KHULOOD PHARMACY BUILDING,GROUND FLOOR, FLAT NO. G1 TO G5, ALWASIT STREET, OPPOSITE DANA PLAZA, SAMNAN, SHARJAH</v>
          </cell>
          <cell r="H3550" t="str">
            <v>MOH-F-1000566</v>
          </cell>
          <cell r="I3550"/>
          <cell r="J3550" t="str">
            <v>YES</v>
          </cell>
        </row>
        <row r="3551">
          <cell r="E3551" t="str">
            <v>Dr. Jumana Dental Clinic</v>
          </cell>
          <cell r="F3551">
            <v>40909</v>
          </cell>
          <cell r="G3551" t="str">
            <v>ALDAR BUILDING, MEZANINE 3, IMMIGRATION ROAD, OPPOSITE HABIBA EL NABULSI,</v>
          </cell>
          <cell r="H3551" t="str">
            <v>MOHI243</v>
          </cell>
          <cell r="I3551"/>
          <cell r="J3551" t="str">
            <v>NO</v>
          </cell>
        </row>
        <row r="3552">
          <cell r="E3552" t="str">
            <v>Dr. Nemat Almossalamy Medical Centre (Al Wahda Rd) Sharjah</v>
          </cell>
          <cell r="F3552">
            <v>41744</v>
          </cell>
          <cell r="G3552" t="str">
            <v>Bu Danig, Opposite Gold Center, Al Wahda Road,Sharjah</v>
          </cell>
          <cell r="H3552" t="str">
            <v>MOH-F-1000525</v>
          </cell>
          <cell r="I3552"/>
          <cell r="J3552" t="str">
            <v>YES</v>
          </cell>
        </row>
        <row r="3553">
          <cell r="E3553" t="str">
            <v>Dr. Sabaa Medical Centre - Sharjah</v>
          </cell>
          <cell r="F3553">
            <v>40179</v>
          </cell>
          <cell r="G3553" t="str">
            <v xml:space="preserve">Al Majaz, Jamal Abdul Naser St. Sharjah
</v>
          </cell>
          <cell r="H3553" t="str">
            <v>MOH-F-1000080</v>
          </cell>
          <cell r="I3553"/>
          <cell r="J3553" t="str">
            <v>YES</v>
          </cell>
        </row>
        <row r="3554">
          <cell r="E3554" t="str">
            <v>Dr. Sai Ganesh Pillai's Clinic - Sharjah</v>
          </cell>
          <cell r="F3554">
            <v>40179</v>
          </cell>
          <cell r="G3554" t="str">
            <v>P.O Box 43633 Bank sadirat Iran Building Opp UAE Exchange , rolla , Sharjah</v>
          </cell>
          <cell r="H3554" t="str">
            <v>MOH-F-1000315</v>
          </cell>
          <cell r="I3554"/>
          <cell r="J3554" t="str">
            <v>YES</v>
          </cell>
        </row>
        <row r="3555">
          <cell r="E3555" t="str">
            <v>Dr. Samir Murad Medical Center</v>
          </cell>
          <cell r="F3555">
            <v>41805</v>
          </cell>
          <cell r="G3555" t="str">
            <v>AL FAHAD TOWER, FLOOR # 1, FLAT # 101, CORNICHE AL BUHAIRA STREET , AL MAJAZ AREA, SHARJAH</v>
          </cell>
          <cell r="H3555" t="str">
            <v>MOHI453</v>
          </cell>
          <cell r="I3555"/>
          <cell r="J3555" t="str">
            <v>YES</v>
          </cell>
        </row>
        <row r="3556">
          <cell r="E3556" t="str">
            <v>Dr. Sanjay Medical Centre - Sharjah</v>
          </cell>
          <cell r="F3556">
            <v>40179</v>
          </cell>
          <cell r="G3556" t="str">
            <v xml:space="preserve">201, Al Mubarak Centre, Al Arouba street, Al Nabaa, Rolla, Sharjah email: vineet55@hotmail.com
</v>
          </cell>
          <cell r="H3556" t="str">
            <v>MOH-F-1000074</v>
          </cell>
          <cell r="I3556"/>
          <cell r="J3556" t="str">
            <v>YES</v>
          </cell>
        </row>
        <row r="3557">
          <cell r="E3557" t="str">
            <v>Dr. Tigani Shayeb Clinic - Sharjah</v>
          </cell>
          <cell r="F3557">
            <v>40179</v>
          </cell>
          <cell r="G3557" t="str">
            <v xml:space="preserve">P.O.Box 48505, Sharjah, UAE email:shayeb2003@hotmail.com
0097165561125; 00971503135834 (SECRETARY) 00971507764800(FOR URGENT CASE ONLY) 
</v>
          </cell>
          <cell r="H3557" t="str">
            <v>MOH-F-1000211</v>
          </cell>
          <cell r="I3557"/>
          <cell r="J3557" t="str">
            <v>NO</v>
          </cell>
        </row>
        <row r="3558">
          <cell r="E3558" t="str">
            <v>Dr.Talal Al Askari Medical Center</v>
          </cell>
          <cell r="F3558">
            <v>41974</v>
          </cell>
          <cell r="G3558" t="str">
            <v>AL SONDOS TOWER, HEALTH CLUB (HC) FLOOR , FLAT # 2, CORNICHE STREET, AL MAMZAR</v>
          </cell>
          <cell r="H3558" t="str">
            <v>MOH-F-1000535</v>
          </cell>
          <cell r="I3558"/>
          <cell r="J3558" t="str">
            <v>YES</v>
          </cell>
        </row>
        <row r="3559">
          <cell r="E3559" t="str">
            <v>Dubai Optical Sharjah</v>
          </cell>
          <cell r="F3559">
            <v>40179</v>
          </cell>
          <cell r="G3559" t="str">
            <v>UNIT G26, GROUND FLOOR</v>
          </cell>
          <cell r="H3559" t="str">
            <v>MOHI1394</v>
          </cell>
          <cell r="I3559"/>
          <cell r="J3559" t="str">
            <v>NO</v>
          </cell>
        </row>
        <row r="3560">
          <cell r="E3560" t="str">
            <v>Elm Al AMRHDH Medical Laboratory - Sharjah</v>
          </cell>
          <cell r="F3560">
            <v>42583</v>
          </cell>
          <cell r="G3560" t="str">
            <v xml:space="preserve">601  Crescent Tower, Buhairah Corniche PO Box: 83350, Sharjah  email: insurance@emldiagnostics.ae
</v>
          </cell>
          <cell r="H3560" t="str">
            <v>MOH-F-1000213</v>
          </cell>
          <cell r="I3560"/>
          <cell r="J3560" t="str">
            <v>NO</v>
          </cell>
        </row>
        <row r="3561">
          <cell r="E3561" t="str">
            <v>Emirates European Hospital (Rolla) Sharjah</v>
          </cell>
          <cell r="F3561">
            <v>42767</v>
          </cell>
          <cell r="G3561" t="str">
            <v>Al Sharq St, Rolla - Sharjah</v>
          </cell>
          <cell r="H3561" t="str">
            <v>MOH-F-1000173</v>
          </cell>
          <cell r="I3561"/>
          <cell r="J3561" t="str">
            <v>NO</v>
          </cell>
        </row>
        <row r="3562">
          <cell r="E3562" t="str">
            <v>Emirates International Medical Centre ((Al Sharq St) - Sharjah</v>
          </cell>
          <cell r="F3562">
            <v>43070</v>
          </cell>
          <cell r="G3562" t="str">
            <v>Al Rifah, Al Sharq Street, Villa No. 996, Sharjah</v>
          </cell>
          <cell r="H3562" t="str">
            <v>MOH-F-1000081</v>
          </cell>
          <cell r="I3562"/>
          <cell r="J3562" t="str">
            <v>YES</v>
          </cell>
        </row>
        <row r="3563">
          <cell r="E3563" t="str">
            <v>Emirates Medical Center (King Faisal St.) Sharjah</v>
          </cell>
          <cell r="F3563">
            <v>42278</v>
          </cell>
          <cell r="G3563" t="str">
            <v>Near Choithrams Supermarket, Above Asma'a Pharmacy, King Faisal St., Abu Shagarah, Sharjah, UAE</v>
          </cell>
          <cell r="H3563" t="str">
            <v>MOH7196</v>
          </cell>
          <cell r="I3563"/>
          <cell r="J3563" t="str">
            <v>YES</v>
          </cell>
        </row>
        <row r="3564">
          <cell r="E3564" t="str">
            <v>Emirates Medical Laboratory</v>
          </cell>
          <cell r="F3564">
            <v>40179</v>
          </cell>
          <cell r="G3564" t="str">
            <v>AL BUHAIRA, SALEM TOWER, FLAT # 2, CORNICHE ROAD</v>
          </cell>
          <cell r="H3564" t="str">
            <v>MOH-F-1000280</v>
          </cell>
          <cell r="I3564"/>
          <cell r="J3564" t="str">
            <v>NO</v>
          </cell>
        </row>
        <row r="3565">
          <cell r="E3565" t="str">
            <v>Enjab Medical Centre (Al Intifada St) Sharjah</v>
          </cell>
          <cell r="F3565">
            <v>40179</v>
          </cell>
          <cell r="G3565" t="str">
            <v>Al Durrah Tower - 6th floor - Al Intifada St - Sharjah,                                                                                                  email:  enjab@emirates.net.ae; insurance@enjabhospital.com</v>
          </cell>
          <cell r="H3565" t="str">
            <v>MOH-F-1000179</v>
          </cell>
          <cell r="I3565"/>
          <cell r="J3565" t="str">
            <v>NO</v>
          </cell>
        </row>
        <row r="3566">
          <cell r="E3566" t="str">
            <v>Euro Arabian One Day Surgery Hospital (Al Taawun) Sharjah</v>
          </cell>
          <cell r="F3566">
            <v>42583</v>
          </cell>
          <cell r="G3566" t="str">
            <v>Al Maha Tower, Al Taawun Street, Sharjah</v>
          </cell>
          <cell r="H3566" t="str">
            <v>MOH-F-1000109</v>
          </cell>
          <cell r="I3566"/>
          <cell r="J3566" t="str">
            <v>YES</v>
          </cell>
        </row>
        <row r="3567">
          <cell r="E3567" t="str">
            <v>European Dental Center - Sharjah</v>
          </cell>
          <cell r="F3567">
            <v>42979</v>
          </cell>
          <cell r="G3567" t="str">
            <v>First Floor, Flat 101, Buhairah Corniche, Sharjah  alternate email: europeandent@gmail.com</v>
          </cell>
          <cell r="H3567" t="str">
            <v>MOH-F-1000481</v>
          </cell>
          <cell r="I3567"/>
          <cell r="J3567" t="str">
            <v>YES</v>
          </cell>
        </row>
        <row r="3568">
          <cell r="E3568" t="str">
            <v>Ewan Medical Centre - Sharjah</v>
          </cell>
          <cell r="F3568">
            <v>42344</v>
          </cell>
          <cell r="G3568" t="str">
            <v>OFFICE 603, AL DURRAH TOWER, AL BUHAIRA CORNICHE, AL MAJAZ 3, SHARJAH</v>
          </cell>
          <cell r="H3568" t="str">
            <v>MOH6761</v>
          </cell>
          <cell r="I3568"/>
          <cell r="J3568" t="str">
            <v>YES</v>
          </cell>
        </row>
        <row r="3569">
          <cell r="E3569" t="str">
            <v>Excel Enterprises Llc Br2 ( Rivoli Group)</v>
          </cell>
          <cell r="F3569">
            <v>42430</v>
          </cell>
          <cell r="G3569" t="str">
            <v xml:space="preserve">SAHARA MALL,GROUND FLOOR, FLAT # G178,  </v>
          </cell>
          <cell r="H3569" t="str">
            <v>MOH-F-1000495</v>
          </cell>
          <cell r="I3569"/>
          <cell r="J3569" t="str">
            <v>NO</v>
          </cell>
        </row>
        <row r="3570">
          <cell r="E3570" t="str">
            <v>Excel Enterprises Llc Shj.Br / Br 1</v>
          </cell>
          <cell r="F3570">
            <v>42430</v>
          </cell>
          <cell r="G3570" t="str">
            <v xml:space="preserve">MEGA MALL,GROUND FLOOR,AL ESTEQLAL ST </v>
          </cell>
          <cell r="H3570" t="str">
            <v>MOH-F-1000404</v>
          </cell>
          <cell r="I3570"/>
          <cell r="J3570" t="str">
            <v>NO</v>
          </cell>
        </row>
        <row r="3571">
          <cell r="E3571" t="str">
            <v>Experts Pharmacy (Al Zahra St.) Sharjah</v>
          </cell>
          <cell r="F3571">
            <v>40179</v>
          </cell>
          <cell r="G3571" t="str">
            <v>Opposite Umm Qura Bookshop, Near Nassiraya Police Station, Al Zahra Street, Sharjah, UAE</v>
          </cell>
          <cell r="H3571" t="str">
            <v>MOH-F-5000173</v>
          </cell>
          <cell r="I3571"/>
          <cell r="J3571" t="str">
            <v>NO</v>
          </cell>
        </row>
        <row r="3572">
          <cell r="E3572" t="str">
            <v>Faheem Tadros Medical Center -Sharjah</v>
          </cell>
          <cell r="F3572">
            <v>43282</v>
          </cell>
          <cell r="G3572" t="str">
            <v>Al Dana Tower, Buhairah Corniche Road, Sharjah, UAE</v>
          </cell>
          <cell r="H3572" t="str">
            <v>MOH6276</v>
          </cell>
          <cell r="I3572"/>
          <cell r="J3572" t="str">
            <v>NO</v>
          </cell>
        </row>
        <row r="3573">
          <cell r="E3573" t="str">
            <v>Family Pharmacy</v>
          </cell>
          <cell r="F3573">
            <v>40179</v>
          </cell>
          <cell r="G3573" t="str">
            <v>Al Wazzan , Shp # 6 Grd Flr  P.O.Box 28876, Industrial Rd # 2</v>
          </cell>
          <cell r="H3573" t="str">
            <v>MOH647</v>
          </cell>
          <cell r="I3573"/>
          <cell r="J3573" t="str">
            <v>NO</v>
          </cell>
        </row>
        <row r="3574">
          <cell r="E3574" t="str">
            <v>First Care Dental Clinic - Sharjah</v>
          </cell>
          <cell r="F3574">
            <v>42948</v>
          </cell>
          <cell r="G3574" t="str">
            <v xml:space="preserve">Flat 102, Al Nahda Tower D-Block, Sharjah
</v>
          </cell>
          <cell r="H3574" t="str">
            <v>MOH6725</v>
          </cell>
          <cell r="I3574"/>
          <cell r="J3574" t="str">
            <v>YES</v>
          </cell>
        </row>
        <row r="3575">
          <cell r="E3575" t="str">
            <v>First Gulf Medical Center - Sharjah</v>
          </cell>
          <cell r="F3575">
            <v>41501</v>
          </cell>
          <cell r="G3575" t="str">
            <v>National Paint round about Muwailah Reem Building 2
Flat 102, Muwailah Street, Sharjah</v>
          </cell>
          <cell r="H3575" t="str">
            <v>MOH6321</v>
          </cell>
          <cell r="I3575"/>
          <cell r="J3575" t="str">
            <v>YES</v>
          </cell>
        </row>
        <row r="3576">
          <cell r="E3576" t="str">
            <v>French Medical Centre - Sharjah</v>
          </cell>
          <cell r="F3576">
            <v>40179</v>
          </cell>
          <cell r="G3576" t="str">
            <v>Flat No. 201 Al Buhairah Building, Buhairah Corniche Sharjah UAE</v>
          </cell>
          <cell r="H3576" t="str">
            <v>MOH5589</v>
          </cell>
          <cell r="I3576"/>
          <cell r="J3576" t="str">
            <v>NO</v>
          </cell>
        </row>
        <row r="3577">
          <cell r="E3577" t="str">
            <v>Ganin Medical Center - Sharjah</v>
          </cell>
          <cell r="F3577">
            <v>42430</v>
          </cell>
          <cell r="G3577" t="str">
            <v>Flat 1001 &amp; 1002, Sarh Al Emarat Building Corniche Al Buhairah Opp. Sharjah Arab Tourism, Sharjah email:ganin1@hotmail.com</v>
          </cell>
          <cell r="H3577" t="str">
            <v>MOH-F-1000126</v>
          </cell>
          <cell r="I3577"/>
          <cell r="J3577" t="str">
            <v>YES</v>
          </cell>
        </row>
        <row r="3578">
          <cell r="E3578" t="str">
            <v>Garden Pharmacy - Sharjah</v>
          </cell>
          <cell r="F3578">
            <v>43435</v>
          </cell>
          <cell r="G3578" t="str">
            <v>Near Al Ahlya Exchange Rolla Sharjah</v>
          </cell>
          <cell r="H3578" t="str">
            <v>MOH-F-5000321</v>
          </cell>
          <cell r="I3578"/>
          <cell r="J3578" t="str">
            <v>NO</v>
          </cell>
        </row>
        <row r="3579">
          <cell r="E3579" t="str">
            <v>Genova Medical Centre (Al Khan) Sharjah</v>
          </cell>
          <cell r="F3579">
            <v>43070</v>
          </cell>
          <cell r="G3579" t="str">
            <v>Robot Park Tower, Office 308 &amp; 306, Near Al Qasba Canal, Al Khan, Sharjah</v>
          </cell>
          <cell r="H3579" t="str">
            <v>MOH-F-1000129</v>
          </cell>
          <cell r="I3579"/>
          <cell r="J3579" t="str">
            <v>YES</v>
          </cell>
        </row>
        <row r="3580">
          <cell r="E3580" t="str">
            <v>German Medical Oasis - Sharjah</v>
          </cell>
          <cell r="F3580">
            <v>40179</v>
          </cell>
          <cell r="G3580" t="str">
            <v>Flat No. 803, 8th Floor, Al Durrah Tower, Al Buhaira Corniche, Sharjah</v>
          </cell>
          <cell r="H3580" t="str">
            <v>MOH5740</v>
          </cell>
          <cell r="I3580"/>
          <cell r="J3580" t="str">
            <v>YES</v>
          </cell>
        </row>
        <row r="3581">
          <cell r="E3581" t="str">
            <v>German Pearl Dental Clinic (Corniche St.) Sharjah</v>
          </cell>
          <cell r="F3581">
            <v>42705</v>
          </cell>
          <cell r="G3581" t="str">
            <v>Flat 1303, 13th Floor, Belrashid Bldg., Buheira Corniche Street, Sharjah</v>
          </cell>
          <cell r="H3581" t="str">
            <v>MOH6449</v>
          </cell>
          <cell r="I3581"/>
          <cell r="J3581" t="str">
            <v>YES</v>
          </cell>
        </row>
        <row r="3582">
          <cell r="E3582" t="str">
            <v xml:space="preserve">Golden Life Pharmacy - Shj </v>
          </cell>
          <cell r="F3582">
            <v>40179</v>
          </cell>
          <cell r="G3582" t="str">
            <v>Between Tawun Mall &amp; Qasba Channel - Sharjah</v>
          </cell>
          <cell r="H3582" t="str">
            <v>MOH-F-5000090</v>
          </cell>
          <cell r="I3582"/>
          <cell r="J3582" t="str">
            <v>NO</v>
          </cell>
        </row>
        <row r="3583">
          <cell r="E3583" t="str">
            <v>Good Health Specialized Medical Centre (Al Nahda) Sharjah</v>
          </cell>
          <cell r="F3583">
            <v>40179</v>
          </cell>
          <cell r="G3583" t="str">
            <v>1st Floor, Al Mansoor Tiger Bldg., Next Lulu Hypermarket, Al Nahda, Sharjah, UAE</v>
          </cell>
          <cell r="H3583" t="str">
            <v>MOH-F-1000050</v>
          </cell>
          <cell r="I3583"/>
          <cell r="J3583" t="str">
            <v>YES</v>
          </cell>
        </row>
        <row r="3584">
          <cell r="E3584" t="str">
            <v>Grand Arabian Home Pharmacy</v>
          </cell>
          <cell r="F3584">
            <v>40179</v>
          </cell>
          <cell r="G3584" t="str">
            <v>CRYSTAL PLAZA, BLOCK # 29, CORNICHE ROAD, SHARJAH</v>
          </cell>
          <cell r="H3584" t="str">
            <v>MOH-F-5000091</v>
          </cell>
          <cell r="I3584"/>
          <cell r="J3584" t="str">
            <v>NO</v>
          </cell>
        </row>
        <row r="3585">
          <cell r="E3585" t="str">
            <v>Grand Hamad Pharmacy - Sharjah</v>
          </cell>
          <cell r="F3585">
            <v>40179</v>
          </cell>
          <cell r="G3585" t="str">
            <v>P.O. Box: 40718
Asswailem Tower, Shop No1,2 Al Ittihad Street
Al Nahda</v>
          </cell>
          <cell r="H3585" t="str">
            <v>MOH-F-5000092</v>
          </cell>
          <cell r="I3585"/>
          <cell r="J3585" t="str">
            <v>NO</v>
          </cell>
        </row>
        <row r="3586">
          <cell r="E3586" t="str">
            <v>Grand Optics - Sharjah</v>
          </cell>
          <cell r="F3586">
            <v>40179</v>
          </cell>
          <cell r="G3586" t="str">
            <v>Sharjah City Centre, Sharjah</v>
          </cell>
          <cell r="H3586" t="str">
            <v>MOH-F-1000215</v>
          </cell>
          <cell r="I3586"/>
          <cell r="J3586" t="str">
            <v>NO</v>
          </cell>
        </row>
        <row r="3587">
          <cell r="E3587" t="str">
            <v>Grand Optics Br1-Sahara Centre</v>
          </cell>
          <cell r="F3587">
            <v>40179</v>
          </cell>
          <cell r="G3587" t="str">
            <v>UNIT NO. F4KF07, 1ST FLOOR, SAHARA CENTRE</v>
          </cell>
          <cell r="H3587" t="str">
            <v>MOH1742</v>
          </cell>
          <cell r="I3587"/>
          <cell r="J3587" t="str">
            <v>NO</v>
          </cell>
        </row>
        <row r="3588">
          <cell r="E3588" t="str">
            <v>Grand Optics Branch 4 - Sharjah</v>
          </cell>
          <cell r="F3588">
            <v>41835</v>
          </cell>
          <cell r="G3588" t="str">
            <v>Matajir Al Mirghab Sharjah</v>
          </cell>
          <cell r="H3588" t="str">
            <v>MOH6631</v>
          </cell>
          <cell r="I3588"/>
          <cell r="J3588" t="str">
            <v>NO</v>
          </cell>
        </row>
        <row r="3589">
          <cell r="E3589" t="str">
            <v>Grand Optics- Llc. Br 1</v>
          </cell>
          <cell r="F3589">
            <v>42186</v>
          </cell>
          <cell r="G3589" t="str">
            <v>SAHARA CENTRE, GROUND FLOOR, G-187, SHARJAH</v>
          </cell>
          <cell r="H3589" t="str">
            <v>MOH6703</v>
          </cell>
          <cell r="I3589"/>
          <cell r="J3589" t="str">
            <v>NO</v>
          </cell>
        </row>
        <row r="3590">
          <cell r="E3590" t="str">
            <v>Grand Optics- Llc. Br 2</v>
          </cell>
          <cell r="F3590">
            <v>41835</v>
          </cell>
          <cell r="G3590" t="str">
            <v>MATAJER AL QUOZ BUILDING,  GROUND FLOOR, SHOP NO. Q-008, AL GOAZ, SHARJAH</v>
          </cell>
          <cell r="H3590" t="str">
            <v>MOHM2657</v>
          </cell>
          <cell r="I3590"/>
          <cell r="J3590" t="str">
            <v>NO</v>
          </cell>
        </row>
        <row r="3591">
          <cell r="E3591" t="str">
            <v>Gulf Pharmacy Sharjah</v>
          </cell>
          <cell r="F3591">
            <v>40179</v>
          </cell>
          <cell r="G3591" t="str">
            <v>KHALID TOWER, GROUND FLOOR, SHOP # 526 JAMAL ABDUL NAZAR STREET</v>
          </cell>
          <cell r="H3591" t="str">
            <v>MOH642</v>
          </cell>
          <cell r="I3591"/>
          <cell r="J3591" t="str">
            <v>NO</v>
          </cell>
        </row>
        <row r="3592">
          <cell r="E3592" t="str">
            <v>Hakim Medical Center (Abu Shagara) Sharjah</v>
          </cell>
          <cell r="F3592">
            <v>40179</v>
          </cell>
          <cell r="G3592" t="str">
            <v>2nd Floor, HSBC Building, Offcie # 212, Opposite To E-Max, King Faizal Street, Abu Shagara, Sharjah, UAE</v>
          </cell>
          <cell r="H3592" t="str">
            <v>MOH-F-1000166</v>
          </cell>
          <cell r="I3592"/>
          <cell r="J3592" t="str">
            <v>YES</v>
          </cell>
        </row>
        <row r="3593">
          <cell r="E3593" t="str">
            <v xml:space="preserve">Hala Pharmacy - Branch 1 (Abu Shaghara) Shj </v>
          </cell>
          <cell r="F3593">
            <v>42917</v>
          </cell>
          <cell r="G3593" t="str">
            <v xml:space="preserve">Shop No. 1 &amp; 2, K M Trading Shopping Centre, Abu Shaghara - Sharjah
</v>
          </cell>
          <cell r="H3593" t="str">
            <v>MOH-F-5000499</v>
          </cell>
          <cell r="I3593"/>
          <cell r="J3593" t="str">
            <v>NO</v>
          </cell>
        </row>
        <row r="3594">
          <cell r="E3594" t="str">
            <v>Hala Pharmacy - Branch 10 (Al Nasserya) Shj</v>
          </cell>
          <cell r="F3594">
            <v>42917</v>
          </cell>
          <cell r="G3594" t="str">
            <v xml:space="preserve">Hala Phy Br 10 - Showroom No 1, Bdng No 997, Al Nasserya, Sharjah 
</v>
          </cell>
          <cell r="H3594" t="str">
            <v>MOH-F-5000500</v>
          </cell>
          <cell r="I3594"/>
          <cell r="J3594" t="str">
            <v>NO</v>
          </cell>
        </row>
        <row r="3595">
          <cell r="E3595" t="str">
            <v>Hala Pharmacy - Branch 12 -Shj</v>
          </cell>
          <cell r="F3595">
            <v>42917</v>
          </cell>
          <cell r="G3595" t="str">
            <v xml:space="preserve">Shop No 1,  Manazil Tower 1, Plot no 89, Al Qassimiya, Sharjah
</v>
          </cell>
          <cell r="H3595" t="str">
            <v>MOH-F-5000512</v>
          </cell>
          <cell r="I3595"/>
          <cell r="J3595" t="str">
            <v>NO</v>
          </cell>
        </row>
        <row r="3596">
          <cell r="E3596" t="str">
            <v>Hala Pharmacy - Branch 18 (Al Majaz 1) Sharjah</v>
          </cell>
          <cell r="F3596">
            <v>42917</v>
          </cell>
          <cell r="G3596" t="str">
            <v>Shop G2, Salem Tower (Plot 430), Near United Arab Bank,oppt to Al Noor Mosque, Al Majaz 1, Sharjah</v>
          </cell>
          <cell r="H3596" t="str">
            <v>MOH-F-5000557</v>
          </cell>
          <cell r="I3596"/>
          <cell r="J3596" t="str">
            <v>NO</v>
          </cell>
        </row>
        <row r="3597">
          <cell r="E3597" t="str">
            <v>Hala Pharmacy - Branch 19 (King Faisal Street) Sharjah</v>
          </cell>
          <cell r="F3597">
            <v>42917</v>
          </cell>
          <cell r="G3597" t="str">
            <v>Shop No.4 &amp; 5, Al Alami Centre -1 , Near Spinneys King Faisal Street, Sharjah</v>
          </cell>
          <cell r="H3597" t="str">
            <v>MOH-F-5000558</v>
          </cell>
          <cell r="I3597"/>
          <cell r="J3597" t="str">
            <v>NO</v>
          </cell>
        </row>
        <row r="3598">
          <cell r="E3598" t="str">
            <v xml:space="preserve">Hala Pharmacy - Branch 2 (Abu Shagara) Shj </v>
          </cell>
          <cell r="F3598">
            <v>42917</v>
          </cell>
          <cell r="G3598" t="str">
            <v xml:space="preserve">Shop # 4 &amp; 5,Near to Abu Shagara Park, Sharjah
</v>
          </cell>
          <cell r="H3598" t="str">
            <v>MOH-F-5000511</v>
          </cell>
          <cell r="I3598"/>
          <cell r="J3598" t="str">
            <v>NO</v>
          </cell>
        </row>
        <row r="3599">
          <cell r="E3599" t="str">
            <v>Hala Pharmacy - Branch 26 (Al Nasseriya) Sharjah</v>
          </cell>
          <cell r="F3599">
            <v>43009</v>
          </cell>
          <cell r="G3599" t="str">
            <v xml:space="preserve">Opp. Carrefour, My City Centre, Al Nasseriya - Sharjah		
</v>
          </cell>
          <cell r="H3599" t="str">
            <v>MOH-F-5000662</v>
          </cell>
          <cell r="I3599"/>
          <cell r="J3599" t="str">
            <v>NO</v>
          </cell>
        </row>
        <row r="3600">
          <cell r="E3600" t="str">
            <v xml:space="preserve">Hala Pharmacy - Branch 28 - Oasis Mall - Sharjah </v>
          </cell>
          <cell r="F3600">
            <v>43770</v>
          </cell>
          <cell r="G3600" t="str">
            <v>Shop 1, Unit No. 1006, Oasis Mall, Sharjah</v>
          </cell>
          <cell r="H3600" t="str">
            <v>MOH-F-5000873</v>
          </cell>
          <cell r="I3600"/>
          <cell r="J3600" t="str">
            <v>NO</v>
          </cell>
        </row>
        <row r="3601">
          <cell r="E3601" t="str">
            <v>Hala Pharmacy - Branch 3 (Al Nud) Shj</v>
          </cell>
          <cell r="F3601">
            <v>42917</v>
          </cell>
          <cell r="G3601" t="str">
            <v xml:space="preserve">Shop No. 2, Bufyeer 222 Building, Near Al Bustan Hotel - Sharjah
</v>
          </cell>
          <cell r="H3601" t="str">
            <v>MOH-F-5000505</v>
          </cell>
          <cell r="I3601"/>
          <cell r="J3601" t="str">
            <v>NO</v>
          </cell>
        </row>
        <row r="3602">
          <cell r="E3602" t="str">
            <v xml:space="preserve">Hala Pharmacy - Branch 4 (Al-Ghuwair) Shj </v>
          </cell>
          <cell r="F3602">
            <v>42917</v>
          </cell>
          <cell r="G3602" t="str">
            <v xml:space="preserve">Persian Gulf Street, Al Khaleej Building, Near Sharjah Rotana Hotel, Al-Ghuwair, Sharjah
</v>
          </cell>
          <cell r="H3602" t="str">
            <v>MOH-F-5000504</v>
          </cell>
          <cell r="I3602"/>
          <cell r="J3602" t="str">
            <v>NO</v>
          </cell>
        </row>
        <row r="3603">
          <cell r="E3603" t="str">
            <v xml:space="preserve">Hala Pharmacy - Branch 5 (Al-Arouba St.) Shj </v>
          </cell>
          <cell r="F3603">
            <v>42917</v>
          </cell>
          <cell r="G3603" t="str">
            <v xml:space="preserve">Shop No. 1,2 &amp;14, Rolla Building, Al-Arouba St., Sharjah
</v>
          </cell>
          <cell r="H3603" t="str">
            <v>MOH-F-5000411</v>
          </cell>
          <cell r="I3603"/>
          <cell r="J3603" t="str">
            <v>NO</v>
          </cell>
        </row>
        <row r="3604">
          <cell r="E3604" t="str">
            <v>Hala Pharmacy - Branch 6 (Al-Majaz 3) Shj</v>
          </cell>
          <cell r="F3604">
            <v>42917</v>
          </cell>
          <cell r="G3604" t="str">
            <v>Shop No. 2, Corniche B Building, Buhaira Conrniche Road, Al-Majaz 3,  Sharjah</v>
          </cell>
          <cell r="H3604" t="str">
            <v>MOH-F-5000506</v>
          </cell>
          <cell r="I3604"/>
          <cell r="J3604" t="str">
            <v>NO</v>
          </cell>
        </row>
        <row r="3605">
          <cell r="E3605" t="str">
            <v xml:space="preserve">Hala Pharmacy - Branch 8 - Shj </v>
          </cell>
          <cell r="F3605">
            <v>42917</v>
          </cell>
          <cell r="G3605" t="str">
            <v xml:space="preserve">Hala 8 Pharmacy - Shop No 4,Zubaidi Bldng, Al Majaz, Sharjah  
</v>
          </cell>
          <cell r="H3605" t="str">
            <v>MOH-F-5000508</v>
          </cell>
          <cell r="I3605"/>
          <cell r="J3605" t="str">
            <v>NO</v>
          </cell>
        </row>
        <row r="3606">
          <cell r="E3606" t="str">
            <v xml:space="preserve">Hala Pharmacy - Branch 9 (Arouba St.) Shj </v>
          </cell>
          <cell r="F3606">
            <v>42917</v>
          </cell>
          <cell r="G3606" t="str">
            <v xml:space="preserve">Shop # 1 &amp; 2,Al Arouba Build,Al Arouba Street,Sharjah
</v>
          </cell>
          <cell r="H3606" t="str">
            <v>MOH-F-5000509</v>
          </cell>
          <cell r="I3606"/>
          <cell r="J3606" t="str">
            <v>NO</v>
          </cell>
        </row>
        <row r="3607">
          <cell r="E3607" t="str">
            <v>Hala Pharmacy (Al Qassimia) Sharjah</v>
          </cell>
          <cell r="F3607">
            <v>42917</v>
          </cell>
          <cell r="G3607" t="str">
            <v xml:space="preserve">Shop # 12,13 &amp; 14,Opposite to Mega Mart, Al Qassimia, Sharjah
</v>
          </cell>
          <cell r="H3607" t="str">
            <v>MOH-F-5000514</v>
          </cell>
          <cell r="I3607"/>
          <cell r="J3607" t="str">
            <v>NO</v>
          </cell>
        </row>
        <row r="3608">
          <cell r="E3608" t="str">
            <v>Hala Pharmacy Branch 11 (Al Ittihad Rd.) Shj</v>
          </cell>
          <cell r="F3608">
            <v>42917</v>
          </cell>
          <cell r="G3608" t="str">
            <v xml:space="preserve">Shop No.2 Al Nahda Tower Sharjah same old Chachos Near to Safeer Mall - Al Ittihad Rd - Sharjah
</v>
          </cell>
          <cell r="H3608" t="str">
            <v>MOH-F-5000472</v>
          </cell>
          <cell r="I3608"/>
          <cell r="J3608" t="str">
            <v>NO</v>
          </cell>
        </row>
        <row r="3609">
          <cell r="E3609" t="str">
            <v>Hala Pharmacy Branch 20 (City Centre) Sharjah</v>
          </cell>
          <cell r="F3609">
            <v>43282</v>
          </cell>
          <cell r="G3609" t="str">
            <v xml:space="preserve">Unit B051, Sharjah City Centre ,Sharjah			</v>
          </cell>
          <cell r="H3609" t="str">
            <v>MOH-F-5000728</v>
          </cell>
          <cell r="I3609"/>
          <cell r="J3609" t="str">
            <v>NO</v>
          </cell>
        </row>
        <row r="3610">
          <cell r="E3610" t="str">
            <v>Hala Pharmacy Branch 27 (Al Juraina) Sharjah</v>
          </cell>
          <cell r="F3610">
            <v>43282</v>
          </cell>
          <cell r="G3610" t="str">
            <v>Unit no. J-040, Ground Floor, Matajer Al Juraina, Sharjah</v>
          </cell>
          <cell r="H3610" t="str">
            <v>MOH-F-5000708</v>
          </cell>
          <cell r="I3610"/>
          <cell r="J3610" t="str">
            <v>NO</v>
          </cell>
        </row>
        <row r="3611">
          <cell r="E3611" t="str">
            <v>Hala Pharmacy Branch 33 (Buhaira Corniche) - Sharjah</v>
          </cell>
          <cell r="F3611">
            <v>43497</v>
          </cell>
          <cell r="G3611" t="str">
            <v>Shop Unite No. 1 &amp; 2, Golden Tower, Buheirah Corniche, Sharjah</v>
          </cell>
          <cell r="H3611" t="str">
            <v>MOH-F-5000801</v>
          </cell>
          <cell r="I3611"/>
          <cell r="J3611" t="str">
            <v>NO</v>
          </cell>
        </row>
        <row r="3612">
          <cell r="E3612" t="str">
            <v>Hala Pharmacy Branch 35 (Al Taawun Rd) - Sharjah</v>
          </cell>
          <cell r="F3612">
            <v>43497</v>
          </cell>
          <cell r="G3612" t="str">
            <v>Shop No. 1, Arab Doctors Specialist center Building, Al Taawun Rd. Sharjah, UAE</v>
          </cell>
          <cell r="H3612" t="str">
            <v>MOH-F-5000802</v>
          </cell>
          <cell r="I3612"/>
          <cell r="J3612" t="str">
            <v>NO</v>
          </cell>
        </row>
        <row r="3613">
          <cell r="E3613" t="str">
            <v>Hala Pharmacy Branch 42 (Butina) Sharjah</v>
          </cell>
          <cell r="F3613">
            <v>43647</v>
          </cell>
          <cell r="G3613" t="str">
            <v>Unit #14 &amp; 15, Ground Floor, Nesto Hypermarket, Butina, Sharjah</v>
          </cell>
          <cell r="H3613" t="str">
            <v>MOH-F-5000847</v>
          </cell>
          <cell r="I3613"/>
          <cell r="J3613" t="str">
            <v>NO</v>
          </cell>
        </row>
        <row r="3614">
          <cell r="E3614" t="str">
            <v>Hala Pharmacy Branch 7 (Al Majaz 2) Shj</v>
          </cell>
          <cell r="F3614">
            <v>42917</v>
          </cell>
          <cell r="G3614" t="str">
            <v>Al Zaabi Building, Plot No. 315, Jamal Abdul Nassar Street, Next-Istanbul Supermarket, Sharjah</v>
          </cell>
          <cell r="H3614" t="str">
            <v>MOH-F-5000507</v>
          </cell>
          <cell r="I3614"/>
          <cell r="J3614" t="str">
            <v>NO</v>
          </cell>
        </row>
        <row r="3615">
          <cell r="E3615" t="str">
            <v>Hala Pharmacy LLC Branch 44 (Sahara Centre) Sharjah</v>
          </cell>
          <cell r="F3615">
            <v>43678</v>
          </cell>
          <cell r="G3615" t="str">
            <v>Unit 162, Ground Floor, Sahara Centre, Sharjah</v>
          </cell>
          <cell r="H3615" t="str">
            <v>MOH-F-5000848</v>
          </cell>
          <cell r="I3615"/>
          <cell r="J3615" t="str">
            <v>NO</v>
          </cell>
        </row>
        <row r="3616">
          <cell r="E3616" t="str">
            <v>Hamad Al Ihterafeya Pharmacy LLC - Sharjah</v>
          </cell>
          <cell r="F3616">
            <v>43160</v>
          </cell>
          <cell r="G3616" t="str">
            <v>sharjah</v>
          </cell>
          <cell r="H3616" t="str">
            <v>MOH-F-5000691</v>
          </cell>
          <cell r="I3616"/>
          <cell r="J3616" t="str">
            <v>NO</v>
          </cell>
        </row>
        <row r="3617">
          <cell r="E3617" t="str">
            <v>Hamad Al Mumayazah Pharmacy LLC - Sharjah</v>
          </cell>
          <cell r="F3617">
            <v>43160</v>
          </cell>
          <cell r="G3617" t="str">
            <v>Al Sharqan Extension Towards Ajman</v>
          </cell>
          <cell r="H3617" t="str">
            <v>MOH-F-5000692</v>
          </cell>
          <cell r="I3617"/>
          <cell r="J3617" t="str">
            <v>NO</v>
          </cell>
        </row>
        <row r="3618">
          <cell r="E3618" t="str">
            <v>Hamad Al Oula Pharmacy LLC - Sharjah</v>
          </cell>
          <cell r="F3618">
            <v>43160</v>
          </cell>
          <cell r="G3618" t="str">
            <v>Opposite Al Qassimi Hospital - Shahba Area, Sharjah</v>
          </cell>
          <cell r="H3618" t="str">
            <v>MOH-F-5000693</v>
          </cell>
          <cell r="I3618"/>
          <cell r="J3618" t="str">
            <v>NO</v>
          </cell>
        </row>
        <row r="3619">
          <cell r="E3619" t="str">
            <v>Hamad Pharmacy - Sharjah</v>
          </cell>
          <cell r="F3619">
            <v>40179</v>
          </cell>
          <cell r="G3619" t="str">
            <v>Hammad Pharmacy
P.O.Box 40718
Sharjah, UAE</v>
          </cell>
          <cell r="H3619" t="str">
            <v>MOH-F-5000096</v>
          </cell>
          <cell r="I3619"/>
          <cell r="J3619" t="str">
            <v>NO</v>
          </cell>
        </row>
        <row r="3620">
          <cell r="E3620" t="str">
            <v>Haramain Pharmacy (Al Nahda) Sharjah</v>
          </cell>
          <cell r="F3620">
            <v>40179</v>
          </cell>
          <cell r="G3620" t="str">
            <v>Al Taheira Tower, Next to Al Madina Supermarket, Al Nahda, Al Nahda District, Sharjah, UAE</v>
          </cell>
          <cell r="H3620" t="str">
            <v>MOH-F-5000018</v>
          </cell>
          <cell r="I3620"/>
          <cell r="J3620" t="str">
            <v>NO</v>
          </cell>
        </row>
        <row r="3621">
          <cell r="E3621" t="str">
            <v>Healers Medical Center [Abu Shagara] Sharjah</v>
          </cell>
          <cell r="F3621">
            <v>40179</v>
          </cell>
          <cell r="G3621" t="str">
            <v>Al Thorya Tower, Sallm Bin Omair St., Abu Shagara, Sharjah - U.A.E</v>
          </cell>
          <cell r="H3621" t="str">
            <v>MOH-F-1000103</v>
          </cell>
          <cell r="I3621"/>
          <cell r="J3621" t="str">
            <v>YES</v>
          </cell>
        </row>
        <row r="3622">
          <cell r="E3622" t="str">
            <v>Health Care Medical Centre Sharjah</v>
          </cell>
          <cell r="F3622">
            <v>40179</v>
          </cell>
          <cell r="G3622" t="str">
            <v>ALFAJER PHARMACY BUILDING, 2ND FLOOR, FLAT 2, IMMIGRATION ROAD, AL KASHMIYA AREA</v>
          </cell>
          <cell r="H3622" t="str">
            <v>MOHI8</v>
          </cell>
          <cell r="I3622"/>
          <cell r="J3622" t="str">
            <v>NO</v>
          </cell>
        </row>
        <row r="3623">
          <cell r="E3623" t="str">
            <v>Health First Pharmacy - Br3 (Khorfakkan) Sharjah</v>
          </cell>
          <cell r="F3623">
            <v>40179</v>
          </cell>
          <cell r="G3623" t="str">
            <v>Al Safeer Center, Khorfakkan, Sharjah</v>
          </cell>
          <cell r="H3623" t="str">
            <v>MOH-F-5000180</v>
          </cell>
          <cell r="I3623"/>
          <cell r="J3623" t="str">
            <v>NO</v>
          </cell>
        </row>
        <row r="3624">
          <cell r="E3624" t="str">
            <v>Health First Pharmacy - Br4 (Al Matajer Mall) Sharjah</v>
          </cell>
          <cell r="F3624">
            <v>40179</v>
          </cell>
          <cell r="G3624" t="str">
            <v>Al Matajer Mall, Wasit Area, Shop No 1, Sharjah</v>
          </cell>
          <cell r="H3624" t="str">
            <v>MOH-F-5000259</v>
          </cell>
          <cell r="I3624"/>
          <cell r="J3624" t="str">
            <v>NO</v>
          </cell>
        </row>
        <row r="3625">
          <cell r="E3625" t="str">
            <v>Health First Pharmacy - Br5 ( Al Majaz) Sharjah</v>
          </cell>
          <cell r="F3625">
            <v>41927</v>
          </cell>
          <cell r="G3625" t="str">
            <v>Palm Tower 3, Qanat Al Qasba, Al Majaz, Near Buhairah Police Staition, Sharjah, UAE</v>
          </cell>
          <cell r="H3625" t="str">
            <v>MOH1817</v>
          </cell>
          <cell r="I3625"/>
          <cell r="J3625" t="str">
            <v>NO</v>
          </cell>
        </row>
        <row r="3626">
          <cell r="E3626" t="str">
            <v>Health First Pharmacy (Al Majaz 2) Sharjah</v>
          </cell>
          <cell r="F3626">
            <v>41562</v>
          </cell>
          <cell r="G3626" t="str">
            <v>Corniche Shop No 4-2A, Ground Floor, Al Majaz 2, Buhairah Corniche, Sharjah</v>
          </cell>
          <cell r="H3626" t="str">
            <v>MOH-F-5000192</v>
          </cell>
          <cell r="I3626"/>
          <cell r="J3626" t="str">
            <v>NO</v>
          </cell>
        </row>
        <row r="3627">
          <cell r="E3627" t="str">
            <v>Health First Pharmacy Br 2 (Al Wahda St.) Sharjah</v>
          </cell>
          <cell r="F3627">
            <v>40179</v>
          </cell>
          <cell r="G3627" t="str">
            <v>Al Wahda Street, Sharjah, UAE</v>
          </cell>
          <cell r="H3627" t="str">
            <v>MOH-F-5000137</v>
          </cell>
          <cell r="I3627"/>
          <cell r="J3627" t="str">
            <v>NO</v>
          </cell>
        </row>
        <row r="3628">
          <cell r="E3628" t="str">
            <v>Health First Pharmacy Branch 6 (Al Sharq St.) Sharjah</v>
          </cell>
          <cell r="F3628">
            <v>42705</v>
          </cell>
          <cell r="G3628" t="str">
            <v xml:space="preserve">Shop No 1, Al Sharq Street, Sharjah Co-Operative Society, Sharjah, UAE
</v>
          </cell>
          <cell r="H3628" t="str">
            <v>MOH-F-5000490</v>
          </cell>
          <cell r="I3628"/>
          <cell r="J3628" t="str">
            <v>NO</v>
          </cell>
        </row>
        <row r="3629">
          <cell r="E3629" t="str">
            <v>Hussain Pharmacy - Sharjah</v>
          </cell>
          <cell r="F3629">
            <v>40179</v>
          </cell>
          <cell r="G3629" t="str">
            <v>Behind Kia Motors, King Faisal Street, Abu Shaghara, Sharjah alternate email:  hussain@gmail.com</v>
          </cell>
          <cell r="H3629" t="str">
            <v>MOH846</v>
          </cell>
          <cell r="I3629"/>
          <cell r="J3629" t="str">
            <v>NO</v>
          </cell>
        </row>
        <row r="3630">
          <cell r="E3630" t="str">
            <v>I Care Medical Center</v>
          </cell>
          <cell r="F3630">
            <v>42344</v>
          </cell>
          <cell r="G3630" t="str">
            <v>ARABIAN GULF TRADING BLDG,GROUND FLOOOR SHOP NO 2 &amp; 3,AL WADA STREET</v>
          </cell>
          <cell r="H3630" t="str">
            <v>MOH-F-1000506</v>
          </cell>
          <cell r="I3630"/>
          <cell r="J3630" t="str">
            <v>YES</v>
          </cell>
        </row>
        <row r="3631">
          <cell r="E3631" t="str">
            <v>Ibn Al Nafees Pharmacy Llc</v>
          </cell>
          <cell r="F3631">
            <v>43101</v>
          </cell>
          <cell r="G3631" t="str">
            <v xml:space="preserve">BLUE TOWER,AL KHAN  </v>
          </cell>
          <cell r="H3631" t="str">
            <v>MOH1039</v>
          </cell>
          <cell r="I3631"/>
          <cell r="J3631" t="str">
            <v>NO</v>
          </cell>
        </row>
        <row r="3632">
          <cell r="E3632" t="str">
            <v>Ibn Hayan Pharmacy Sharjah</v>
          </cell>
          <cell r="F3632">
            <v>43101</v>
          </cell>
          <cell r="G3632" t="str">
            <v xml:space="preserve">GROUND FLOOR, BESIDE 24HR MEGA MART SUPERMARKET, AL QASIMA </v>
          </cell>
          <cell r="H3632" t="str">
            <v>MOH-F-5000242</v>
          </cell>
          <cell r="I3632"/>
          <cell r="J3632" t="str">
            <v>NO</v>
          </cell>
        </row>
        <row r="3633">
          <cell r="E3633" t="str">
            <v>Ibn Seena 39 Pharmacy</v>
          </cell>
          <cell r="F3633">
            <v>41774</v>
          </cell>
          <cell r="G3633" t="str">
            <v>DAMAS TOWER, AL ITTIHAD ROAD , AL NAHDA AREA, SHARJAH</v>
          </cell>
          <cell r="H3633" t="str">
            <v>MOH1751</v>
          </cell>
          <cell r="I3633"/>
          <cell r="J3633" t="str">
            <v>NO</v>
          </cell>
        </row>
        <row r="3634">
          <cell r="E3634" t="str">
            <v>Ibn Seena Pharmacy 37 - Sharjah</v>
          </cell>
          <cell r="F3634">
            <v>41320</v>
          </cell>
          <cell r="G3634" t="str">
            <v>Inside K.M. Trading, Opp. Liberty Signal, Abu Shagra, King Abdul Aziz</v>
          </cell>
          <cell r="H3634" t="str">
            <v>MOH1518</v>
          </cell>
          <cell r="I3634"/>
          <cell r="J3634" t="str">
            <v>NO</v>
          </cell>
        </row>
        <row r="3635">
          <cell r="E3635" t="str">
            <v>Ibn Sina Central Pharmacy - Sharjah</v>
          </cell>
          <cell r="F3635">
            <v>40179</v>
          </cell>
          <cell r="G3635" t="str">
            <v>Spinney's Bldg., King Faisal road, Sharjah</v>
          </cell>
          <cell r="H3635" t="str">
            <v>MOH996</v>
          </cell>
          <cell r="I3635"/>
          <cell r="J3635" t="str">
            <v>NO</v>
          </cell>
        </row>
        <row r="3636">
          <cell r="E3636" t="str">
            <v>Ideal Medical Center - Sharjah</v>
          </cell>
          <cell r="F3636">
            <v>40179</v>
          </cell>
          <cell r="G3636" t="str">
            <v>Flat No 102/104/106 Sheikh Khalid Bldg., 1st Flr, Block A, Al Orooba Street, Rolla Square</v>
          </cell>
          <cell r="H3636" t="str">
            <v>MOH-F-1000048</v>
          </cell>
          <cell r="I3636"/>
          <cell r="J3636" t="str">
            <v>YES</v>
          </cell>
        </row>
        <row r="3637">
          <cell r="E3637" t="str">
            <v>Integration Medical Centre</v>
          </cell>
          <cell r="F3637">
            <v>40179</v>
          </cell>
          <cell r="G3637" t="str">
            <v>BEL RASHEED TOWER BLDG., FLAT #303, THIRD FLOOR, AL BUHAIRAH CORNICHE</v>
          </cell>
          <cell r="H3637" t="str">
            <v>MOHM2117</v>
          </cell>
          <cell r="I3637"/>
          <cell r="J3637" t="str">
            <v>NO</v>
          </cell>
        </row>
        <row r="3638">
          <cell r="E3638" t="str">
            <v>International Radiology &amp; Diagnostic Services Branch 1(Al Taawun) - Shj</v>
          </cell>
          <cell r="F3638">
            <v>42512</v>
          </cell>
          <cell r="G3638" t="str">
            <v>Egyptian Trading Centre, 2nd Floor, Al Taawun Street, Al Majaz, Sharjah</v>
          </cell>
          <cell r="H3638" t="str">
            <v>MOH6928</v>
          </cell>
          <cell r="I3638"/>
          <cell r="J3638" t="str">
            <v>YES</v>
          </cell>
        </row>
        <row r="3639">
          <cell r="E3639" t="str">
            <v>International Radiology &amp; Diagnostic Services Centre (Majaz) - Shj</v>
          </cell>
          <cell r="F3639">
            <v>40179</v>
          </cell>
          <cell r="G3639" t="str">
            <v>Crystal Plaza Bldg, Buhairah Corniche, Sharjah</v>
          </cell>
          <cell r="H3639" t="str">
            <v>MOH6066</v>
          </cell>
          <cell r="I3639"/>
          <cell r="J3639" t="str">
            <v>YES</v>
          </cell>
        </row>
        <row r="3640">
          <cell r="E3640" t="str">
            <v>Ishaq Bin Omran Medical Center - Sharjah</v>
          </cell>
          <cell r="F3640">
            <v>43405</v>
          </cell>
          <cell r="G3640" t="str">
            <v>Al Qarayen 2, Sheikh Mohammed Bin Sultan Al Qassimi Street, Sharjah</v>
          </cell>
          <cell r="H3640" t="str">
            <v>MOH-F-1000197</v>
          </cell>
          <cell r="I3640"/>
          <cell r="J3640" t="str">
            <v>YES</v>
          </cell>
        </row>
        <row r="3641">
          <cell r="E3641" t="str">
            <v>Janah Pharmacy - Sharjah</v>
          </cell>
          <cell r="F3641">
            <v>40179</v>
          </cell>
          <cell r="G3641" t="str">
            <v>Fine Fair Building, Buteena, Sharjah</v>
          </cell>
          <cell r="H3641" t="str">
            <v>MOH-F-5000101</v>
          </cell>
          <cell r="I3641"/>
          <cell r="J3641" t="str">
            <v>NO</v>
          </cell>
        </row>
        <row r="3642">
          <cell r="E3642" t="str">
            <v>K.K.T MEDICAL CENTRE (BUHAIRA CORNICHE) - SHARJAH</v>
          </cell>
          <cell r="F3642">
            <v>43891</v>
          </cell>
          <cell r="G3642" t="str">
            <v xml:space="preserve">AL BATHA TOWER,FLOOR NUMBER17, FLAT 1704, BUHAIRA CORNICHE, ABU DHABI
</v>
          </cell>
          <cell r="H3642" t="str">
            <v>MOH-F-1000335</v>
          </cell>
          <cell r="I3642"/>
          <cell r="J3642" t="str">
            <v>NO</v>
          </cell>
        </row>
        <row r="3643">
          <cell r="E3643" t="str">
            <v>Kalid Pharmacy</v>
          </cell>
          <cell r="F3643">
            <v>43282</v>
          </cell>
          <cell r="G3643" t="str">
            <v xml:space="preserve">GROUND FLOOR, 102 TO  105, MUSABAH STREET, AL DHAID SHARJAH </v>
          </cell>
          <cell r="H3643" t="str">
            <v>MOH581</v>
          </cell>
          <cell r="I3643"/>
          <cell r="J3643" t="str">
            <v>NO</v>
          </cell>
        </row>
        <row r="3644">
          <cell r="E3644" t="str">
            <v>Kedar Dental Centre (Buhaira Corniche) Sharjah</v>
          </cell>
          <cell r="F3644">
            <v>43009</v>
          </cell>
          <cell r="G3644" t="str">
            <v>Ameer Bukamseen Tower, Flat No 108, 109, 110, Buhaira Corniche, Sharjah</v>
          </cell>
          <cell r="H3644" t="str">
            <v>MOH-F-1000113</v>
          </cell>
          <cell r="I3644"/>
          <cell r="J3644" t="str">
            <v>YES</v>
          </cell>
        </row>
        <row r="3645">
          <cell r="E3645" t="str">
            <v>LABCARE - Al Enaiah Medical Lab.  Sharjah</v>
          </cell>
          <cell r="F3645">
            <v>42344</v>
          </cell>
          <cell r="G3645" t="str">
            <v>Sarh Al Emarat Building
Flat 605, 606 Corniche St.,
Sharjah, UAE</v>
          </cell>
          <cell r="H3645" t="str">
            <v>MOH6867</v>
          </cell>
          <cell r="I3645"/>
          <cell r="J3645" t="str">
            <v>NO</v>
          </cell>
        </row>
        <row r="3646">
          <cell r="E3646" t="str">
            <v>Lamasat Medical Center - Sharjah</v>
          </cell>
          <cell r="F3646">
            <v>42705</v>
          </cell>
          <cell r="G3646" t="str">
            <v>Al Taawun, Opposite Sharjah Expo Center Al Sham Tower, 2nd floor, Flat 204, Sharjah, UAE</v>
          </cell>
          <cell r="H3646" t="str">
            <v>MOH-F-1000098</v>
          </cell>
          <cell r="I3646"/>
          <cell r="J3646" t="str">
            <v>YES</v>
          </cell>
        </row>
        <row r="3647">
          <cell r="E3647" t="str">
            <v>Lamia Pharmacy - Sharjah</v>
          </cell>
          <cell r="F3647">
            <v>41075</v>
          </cell>
          <cell r="G3647" t="str">
            <v>Corniche Al Buhaira
P.O.Box 20031
Sharjah, UAE</v>
          </cell>
          <cell r="H3647" t="str">
            <v>MOH-F-5000219</v>
          </cell>
          <cell r="I3647"/>
          <cell r="J3647" t="str">
            <v>NO</v>
          </cell>
        </row>
        <row r="3648">
          <cell r="E3648" t="str">
            <v>Lana Pharmacy (Muweilah) - Sharjah</v>
          </cell>
          <cell r="F3648">
            <v>43466</v>
          </cell>
          <cell r="G3648" t="str">
            <v>Muscat Building, University Road, Muweilah, Sharjah</v>
          </cell>
          <cell r="H3648" t="str">
            <v>MOH-F-5000713</v>
          </cell>
          <cell r="I3648"/>
          <cell r="J3648" t="str">
            <v>NO</v>
          </cell>
        </row>
        <row r="3649">
          <cell r="E3649" t="str">
            <v>Liberty Medical Centre - Sharjah</v>
          </cell>
          <cell r="F3649">
            <v>40179</v>
          </cell>
          <cell r="G3649" t="str">
            <v>Shop No. 2, Nayeli-3 Building, Abushaghara, Liberty Signal, King Abdul Aziz street, Sharjah  email:  lmcshj@hotmail.com; kmfeby@hotmail.com</v>
          </cell>
          <cell r="H3649" t="str">
            <v>MOH-F-1000158</v>
          </cell>
          <cell r="I3649"/>
          <cell r="J3649" t="str">
            <v>YES</v>
          </cell>
        </row>
        <row r="3650">
          <cell r="E3650" t="str">
            <v>Life Care Medical Center - Sharjah</v>
          </cell>
          <cell r="F3650">
            <v>42278</v>
          </cell>
          <cell r="G3650" t="str">
            <v>Flat No. 102,1st Floor, Sama 2 Bldg., Behind United Arab Bank, King Faisal Road, Sharjah  info@lifecaremedicalcenter.ae</v>
          </cell>
          <cell r="H3650" t="str">
            <v>MOH-F-1000122</v>
          </cell>
          <cell r="I3650"/>
          <cell r="J3650" t="str">
            <v>YES</v>
          </cell>
        </row>
        <row r="3651">
          <cell r="E3651" t="str">
            <v>Life Line Pharmacy L.L.C</v>
          </cell>
          <cell r="F3651">
            <v>42430</v>
          </cell>
          <cell r="G3651" t="str">
            <v xml:space="preserve">SHAIKH ESHAM BUILDING,GROUND FLOOR,AL WASIT  </v>
          </cell>
          <cell r="H3651" t="str">
            <v>MOH-F-5000381</v>
          </cell>
          <cell r="I3651"/>
          <cell r="J3651" t="str">
            <v>NO</v>
          </cell>
        </row>
        <row r="3652">
          <cell r="E3652" t="str">
            <v>Limar Medical Centre (Buhaira Corniche) Sharjah</v>
          </cell>
          <cell r="F3652">
            <v>43466</v>
          </cell>
          <cell r="G3652" t="str">
            <v>Al Shamsi Building, 3rd Floor, Above Madfoon Khaima, Buhaira Corniche, Sharjah</v>
          </cell>
          <cell r="H3652" t="str">
            <v>MOH-F-1000097</v>
          </cell>
          <cell r="I3652"/>
          <cell r="J3652" t="str">
            <v>YES</v>
          </cell>
        </row>
        <row r="3653">
          <cell r="E3653" t="str">
            <v>Liwa Pharmacy (Al Qasimiah) Sharjah</v>
          </cell>
          <cell r="F3653">
            <v>43313</v>
          </cell>
          <cell r="G3653" t="str">
            <v>King Abdul Azeez Road, Behind Emirates NBD Bank, Al Qasimiah, Sharjah</v>
          </cell>
          <cell r="H3653" t="str">
            <v>MOH-F-5000762</v>
          </cell>
          <cell r="I3653"/>
          <cell r="J3653" t="str">
            <v>NO</v>
          </cell>
        </row>
        <row r="3654">
          <cell r="E3654" t="str">
            <v>Lulu Al Falah Pharmacy - Sharjah</v>
          </cell>
          <cell r="F3654">
            <v>41044</v>
          </cell>
          <cell r="G3654" t="str">
            <v>Lulu Hypermarket, Al Wahda Street, Sharjah</v>
          </cell>
          <cell r="H3654" t="str">
            <v>MOH-F-5000210</v>
          </cell>
          <cell r="I3654"/>
          <cell r="J3654" t="str">
            <v>NO</v>
          </cell>
        </row>
        <row r="3655">
          <cell r="E3655" t="str">
            <v>Lulu Al Nahda Pharmacy - Sharjah</v>
          </cell>
          <cell r="F3655">
            <v>41044</v>
          </cell>
          <cell r="G3655" t="str">
            <v>Lulu Hypermarket, Al Nahda, Sharjah</v>
          </cell>
          <cell r="H3655" t="str">
            <v>MOH-F-5000200</v>
          </cell>
          <cell r="I3655"/>
          <cell r="J3655" t="str">
            <v>NO</v>
          </cell>
        </row>
        <row r="3656">
          <cell r="E3656" t="str">
            <v>Luzon Medical Centre</v>
          </cell>
          <cell r="F3656">
            <v>40179</v>
          </cell>
          <cell r="G3656" t="str">
            <v>AL MEDFAA BLDG., FLAT #M3 &amp; M4, FLOOR M3 &amp; M4, AL KHAN</v>
          </cell>
          <cell r="H3656" t="str">
            <v>MOH-F-1000142</v>
          </cell>
          <cell r="I3656"/>
          <cell r="J3656" t="str">
            <v>YES</v>
          </cell>
        </row>
        <row r="3657">
          <cell r="E3657" t="str">
            <v>Madinat Al Ain Medical Centre</v>
          </cell>
          <cell r="F3657">
            <v>42325</v>
          </cell>
          <cell r="G3657" t="str">
            <v xml:space="preserve">AHMAD JAHAHE BUILDING, FIRST FLOOR, FLAT # 5,6 , AL WASIT STREET </v>
          </cell>
          <cell r="H3657" t="str">
            <v>MOH6594</v>
          </cell>
          <cell r="I3657"/>
          <cell r="J3657" t="str">
            <v>YES</v>
          </cell>
        </row>
        <row r="3658">
          <cell r="E3658" t="str">
            <v>Majid Pharmacy (Bank St.) Sharjah</v>
          </cell>
          <cell r="F3658">
            <v>40179</v>
          </cell>
          <cell r="G3658" t="str">
            <v>Beside Fathima Supermarket, Bank Street, P.O.Box 393, Rolla,Sharjah, UAE</v>
          </cell>
          <cell r="H3658" t="str">
            <v>MOH-F-5000105</v>
          </cell>
          <cell r="I3658"/>
          <cell r="J3658" t="str">
            <v>NO</v>
          </cell>
        </row>
        <row r="3659">
          <cell r="E3659" t="str">
            <v>Mampilly Medical Center (Rolla)- Sharjah</v>
          </cell>
          <cell r="F3659">
            <v>40179</v>
          </cell>
          <cell r="G3659" t="str">
            <v xml:space="preserve">SHARJAH GOLD CENTER (1 FLOOR) NEXT TO KM TRADING, ROLLA , SHARJAH  Email: mmcinsurance2019@gmail.com
</v>
          </cell>
          <cell r="H3659" t="str">
            <v>MOH-F-1000079</v>
          </cell>
          <cell r="I3659"/>
          <cell r="J3659" t="str">
            <v>YES</v>
          </cell>
        </row>
        <row r="3660">
          <cell r="E3660" t="str">
            <v>Manchester Medical Centre (Al-Mamzar) Sharjah</v>
          </cell>
          <cell r="F3660">
            <v>40179</v>
          </cell>
          <cell r="G3660" t="str">
            <v>302 Al Baker 5 Building, Backside of Sharjah Expo Center, Al Taawun R., Al-Mamzar, Sharjah, UAE</v>
          </cell>
          <cell r="H3660" t="str">
            <v>MOH-F-1000263</v>
          </cell>
          <cell r="I3660"/>
          <cell r="J3660" t="str">
            <v>YES</v>
          </cell>
        </row>
        <row r="3661">
          <cell r="E3661" t="str">
            <v>Mariam Dental Centre Llc</v>
          </cell>
          <cell r="F3661">
            <v>40179</v>
          </cell>
          <cell r="G3661" t="str">
            <v>OMRAN PLAZA BLDG, FLAT # 505, FIFTH FLOOR, KING ABDUL AZIZ STREET</v>
          </cell>
          <cell r="H3661" t="str">
            <v>MOH-F-1000569</v>
          </cell>
          <cell r="I3661"/>
          <cell r="J3661" t="str">
            <v>YES</v>
          </cell>
        </row>
        <row r="3662">
          <cell r="E3662" t="str">
            <v>Marina Medical Center - Sharjah</v>
          </cell>
          <cell r="F3662">
            <v>41075</v>
          </cell>
          <cell r="G3662" t="str">
            <v xml:space="preserve">P.O.Box 130083
Mezzanine Floor, Al Soor Building
Ibrahim Mohd Al Medfa Street
Above Lifeline Pharmacy, Al Soor Area
Al Mina Road, Sharjah
Sharjah, UAE
</v>
          </cell>
          <cell r="H3662" t="str">
            <v>MOH-F-1000070</v>
          </cell>
          <cell r="I3662"/>
          <cell r="J3662" t="str">
            <v>YES</v>
          </cell>
        </row>
        <row r="3663">
          <cell r="E3663" t="str">
            <v>Masafi Pharmacy (Al Yarmouk) Sharjah</v>
          </cell>
          <cell r="F3663">
            <v>40179</v>
          </cell>
          <cell r="G3663" t="str">
            <v>Ground Floor, Al Jurwan Building, Opposite Gold Centre, Al Yarmouk, Sharjah, UAE</v>
          </cell>
          <cell r="H3663" t="str">
            <v>MOH-F-5000107</v>
          </cell>
          <cell r="I3663"/>
          <cell r="J3663" t="str">
            <v>NO</v>
          </cell>
        </row>
        <row r="3664">
          <cell r="E3664" t="str">
            <v>Mathew Medical Centre - Sharjah</v>
          </cell>
          <cell r="F3664">
            <v>40179</v>
          </cell>
          <cell r="G3664" t="str">
            <v xml:space="preserve">111, 1st Floor, Block B, Al Khalaj Building, King Faisal Street, Between Choithram, Sharjah
</v>
          </cell>
          <cell r="H3664" t="str">
            <v>MOH-F-1000043</v>
          </cell>
          <cell r="I3664"/>
          <cell r="J3664" t="str">
            <v>YES</v>
          </cell>
        </row>
        <row r="3665">
          <cell r="E3665" t="str">
            <v>May Pharmacy</v>
          </cell>
          <cell r="F3665">
            <v>43101</v>
          </cell>
          <cell r="G3665" t="str">
            <v xml:space="preserve">AL HASAWI BUILDING, BUHAIRA CORNICHE </v>
          </cell>
          <cell r="H3665" t="str">
            <v>MOH-F-5000614</v>
          </cell>
          <cell r="I3665"/>
          <cell r="J3665" t="str">
            <v>NO</v>
          </cell>
        </row>
        <row r="3666">
          <cell r="E3666" t="str">
            <v>Medcare Al Nahda Medical Center (Al Taawun ) Sharjah</v>
          </cell>
          <cell r="F3666">
            <v>42344</v>
          </cell>
          <cell r="G3666" t="str">
            <v>Al Jawhara Building, Al Taawun Street, Taawun - Sharjah, UAE</v>
          </cell>
          <cell r="H3666" t="str">
            <v>MOH-F-1000170</v>
          </cell>
          <cell r="I3666"/>
          <cell r="J3666" t="str">
            <v>YES</v>
          </cell>
        </row>
        <row r="3667">
          <cell r="E3667" t="str">
            <v>Medcare Hospital (King Faisal St.) Sharjah</v>
          </cell>
          <cell r="F3667">
            <v>42979</v>
          </cell>
          <cell r="G3667" t="str">
            <v>King Faisal Street, Sharjah, UAE</v>
          </cell>
          <cell r="H3667" t="str">
            <v>MOH-F-1000169</v>
          </cell>
          <cell r="I3667"/>
          <cell r="J3667" t="str">
            <v>YES</v>
          </cell>
        </row>
        <row r="3668">
          <cell r="E3668" t="str">
            <v>Medcare Hospital Pharmacy - Sharjah</v>
          </cell>
          <cell r="F3668">
            <v>42979</v>
          </cell>
          <cell r="G3668" t="str">
            <v>King Faisal Street, Sharjah, UAE email:  insurance.mhs@medcarehospital.com</v>
          </cell>
          <cell r="H3668" t="str">
            <v>MOH-F-5000597</v>
          </cell>
          <cell r="I3668"/>
          <cell r="J3668" t="str">
            <v>NO</v>
          </cell>
        </row>
        <row r="3669">
          <cell r="E3669" t="str">
            <v>Medi Prime Al Majaz Pharmacy - Sharjah</v>
          </cell>
          <cell r="F3669">
            <v>42248</v>
          </cell>
          <cell r="G3669" t="str">
            <v>Safeer Market Building - King Faisal St., Al Majaz-1, Sharjah, UAE</v>
          </cell>
          <cell r="H3669" t="str">
            <v>MOH-F-5000448</v>
          </cell>
          <cell r="I3669"/>
          <cell r="J3669" t="str">
            <v>NO</v>
          </cell>
        </row>
        <row r="3670">
          <cell r="E3670" t="str">
            <v>Medi Prime Al Majaz Pharmacy (University City Road) Sharjah</v>
          </cell>
          <cell r="F3670">
            <v>43709</v>
          </cell>
          <cell r="G3670" t="str">
            <v>Ground Floor, zero 6 Mall, Al Junairah, University City Road, Sharjah</v>
          </cell>
          <cell r="H3670" t="str">
            <v>MOH-F-5000859</v>
          </cell>
          <cell r="I3670"/>
          <cell r="J3670" t="str">
            <v>NO</v>
          </cell>
        </row>
        <row r="3671">
          <cell r="E3671" t="str">
            <v>Medi Prime Al Nahda Pharmacy (Al Nahda) Sharjah</v>
          </cell>
          <cell r="F3671">
            <v>43191</v>
          </cell>
          <cell r="G3671" t="str">
            <v>Al Roda Tower-2, Malaka Street, Al Nahda, Sharjah, UAE</v>
          </cell>
          <cell r="H3671" t="str">
            <v>MOH-F-5000718</v>
          </cell>
          <cell r="I3671"/>
          <cell r="J3671" t="str">
            <v>NO</v>
          </cell>
        </row>
        <row r="3672">
          <cell r="E3672" t="str">
            <v>Medi Prime Al Qasimiah Pharmacy (King Abdul Aziz St.) Sharjah</v>
          </cell>
          <cell r="F3672">
            <v>40179</v>
          </cell>
          <cell r="G3672" t="str">
            <v>Immigration Road, Near Mashreq Bank, King Abdul Aziz St., Sharjah, UAE</v>
          </cell>
          <cell r="H3672" t="str">
            <v>MOH-F-5000152</v>
          </cell>
          <cell r="I3672"/>
          <cell r="J3672" t="str">
            <v>NO</v>
          </cell>
        </row>
        <row r="3673">
          <cell r="E3673" t="str">
            <v>Medical House For Diagnosis &amp; Treatment - Sharjah</v>
          </cell>
          <cell r="F3673">
            <v>40179</v>
          </cell>
          <cell r="G3673" t="str">
            <v xml:space="preserve">Zahra Street, Sharjah	 Number - 06 - 5637719 email: pacitacabacungan53@gmail.com ; safmohd@emirates.net.ae 
</v>
          </cell>
          <cell r="H3673" t="str">
            <v>MOH-F-1000054</v>
          </cell>
          <cell r="I3673"/>
          <cell r="J3673" t="str">
            <v>YES</v>
          </cell>
        </row>
        <row r="3674">
          <cell r="E3674" t="str">
            <v>Medicare Medical Center- Sharjah</v>
          </cell>
          <cell r="F3674">
            <v>40179</v>
          </cell>
          <cell r="G3674" t="str">
            <v xml:space="preserve">4th Floor, Rolla, UAE Exchange Centre Building, Sharjah alternate email: medcare1@emirates.net.ae
</v>
          </cell>
          <cell r="H3674" t="str">
            <v>MOH-F-1000024</v>
          </cell>
          <cell r="I3674"/>
          <cell r="J3674" t="str">
            <v>YES</v>
          </cell>
        </row>
        <row r="3675">
          <cell r="E3675" t="str">
            <v>Medicare Pharmacy LLC - Sharjah</v>
          </cell>
          <cell r="F3675">
            <v>40179</v>
          </cell>
          <cell r="G3675" t="str">
            <v>Medicare Pharmacy
P.O.Box 24721
Sharjah-UAE</v>
          </cell>
          <cell r="H3675" t="str">
            <v>MOH-F-5000468</v>
          </cell>
          <cell r="I3675"/>
          <cell r="J3675" t="str">
            <v>NO</v>
          </cell>
        </row>
        <row r="3676">
          <cell r="E3676" t="str">
            <v>Medicina 21 Pharmacy - Sharjah</v>
          </cell>
          <cell r="F3676">
            <v>42325</v>
          </cell>
          <cell r="G3676" t="str">
            <v>Safeer Market, King Faisal Street, Opp. EMAX, Sharjah</v>
          </cell>
          <cell r="H3676" t="str">
            <v>MOH358</v>
          </cell>
          <cell r="I3676"/>
          <cell r="J3676" t="str">
            <v>NO</v>
          </cell>
        </row>
        <row r="3677">
          <cell r="E3677" t="str">
            <v>Medicina 22 Pharmacy - Sharjah</v>
          </cell>
          <cell r="F3677">
            <v>42325</v>
          </cell>
          <cell r="G3677" t="str">
            <v>Safeer Center Next to Kalba Health Complex, Kalba, Sharjah</v>
          </cell>
          <cell r="H3677" t="str">
            <v>MOH271</v>
          </cell>
          <cell r="I3677"/>
          <cell r="J3677" t="str">
            <v>NO</v>
          </cell>
        </row>
        <row r="3678">
          <cell r="E3678" t="str">
            <v>Medicina 23 Pharmacy - Sharjah</v>
          </cell>
          <cell r="F3678">
            <v>42325</v>
          </cell>
          <cell r="G3678" t="str">
            <v>Safeer market, Opp to traffic signal, Maliha Road, Industrial Area 18, Sharjah</v>
          </cell>
          <cell r="H3678" t="str">
            <v>MOH598</v>
          </cell>
          <cell r="I3678"/>
          <cell r="J3678" t="str">
            <v>NO</v>
          </cell>
        </row>
        <row r="3679">
          <cell r="E3679" t="str">
            <v>Medicina 24 Pharmacy - Sharjah</v>
          </cell>
          <cell r="F3679">
            <v>42325</v>
          </cell>
          <cell r="G3679" t="str">
            <v>Al Nad Street, Near Dubai Islamic Bank, Qasimiya, Sharjah</v>
          </cell>
          <cell r="H3679" t="str">
            <v>MOH172</v>
          </cell>
          <cell r="I3679"/>
          <cell r="J3679" t="str">
            <v>NO</v>
          </cell>
        </row>
        <row r="3680">
          <cell r="E3680" t="str">
            <v>Medicina 25 Pharmacy - Sharjah</v>
          </cell>
          <cell r="F3680">
            <v>42325</v>
          </cell>
          <cell r="G3680" t="str">
            <v>Al Wasit Street, Al Shahba Area, Near to Dr. Sunny Medical Center, Sharjah</v>
          </cell>
          <cell r="H3680" t="str">
            <v>MOH-F-5000373</v>
          </cell>
          <cell r="I3680"/>
          <cell r="J3680" t="str">
            <v>NO</v>
          </cell>
        </row>
        <row r="3681">
          <cell r="E3681" t="str">
            <v>Medicina 26 Pharmacy - Sharjah</v>
          </cell>
          <cell r="F3681">
            <v>42325</v>
          </cell>
          <cell r="G3681" t="str">
            <v>Al Khan Street, Next to Al Khan Towers, Sharjah</v>
          </cell>
          <cell r="H3681" t="str">
            <v>MOH-F-5000372</v>
          </cell>
          <cell r="I3681"/>
          <cell r="J3681" t="str">
            <v>NO</v>
          </cell>
        </row>
        <row r="3682">
          <cell r="E3682" t="str">
            <v>Medicina 31 Pharmacy (Medicina Group)</v>
          </cell>
          <cell r="F3682">
            <v>42795</v>
          </cell>
          <cell r="G3682" t="str">
            <v xml:space="preserve">MEDICINA 31 PHARMACY (MEDICINA GROUP) AL ITTIHAD ROAD,CITY CENTRE SHARJAH,GROUND FLOOR INDUSTRIAL AREA 4   </v>
          </cell>
          <cell r="H3682" t="str">
            <v>MOH625</v>
          </cell>
          <cell r="I3682"/>
          <cell r="J3682" t="str">
            <v>NO</v>
          </cell>
        </row>
        <row r="3683">
          <cell r="E3683" t="str">
            <v>Medicina 33 Pharmacy</v>
          </cell>
          <cell r="F3683">
            <v>43586</v>
          </cell>
          <cell r="G3683" t="str">
            <v xml:space="preserve">EMIRATES NATIONAL SCHOOL, BUILDING F, AL RAHMANIA </v>
          </cell>
          <cell r="H3683" t="str">
            <v>MOH-F-5000640</v>
          </cell>
          <cell r="I3683"/>
          <cell r="J3683" t="str">
            <v>NO</v>
          </cell>
        </row>
        <row r="3684">
          <cell r="E3684" t="str">
            <v>Medicina Pharamacy 31</v>
          </cell>
          <cell r="F3684">
            <v>43586</v>
          </cell>
          <cell r="G3684" t="str">
            <v xml:space="preserve">CITY CENTRE SHARJAH, AL WAHDA ROAD </v>
          </cell>
          <cell r="H3684" t="str">
            <v>MOH-F-5000540</v>
          </cell>
          <cell r="I3684"/>
          <cell r="J3684" t="str">
            <v>NO</v>
          </cell>
        </row>
        <row r="3685">
          <cell r="E3685" t="str">
            <v>Medicine World Pharmacy</v>
          </cell>
          <cell r="F3685">
            <v>40179</v>
          </cell>
          <cell r="G3685" t="str">
            <v>AL YOUSUF TOWER, BEHIND FIRST GULF BANK  OPP BUHAIRAH POLICE,BUHAIRAH CORNICHE ST</v>
          </cell>
          <cell r="H3685" t="str">
            <v>MOH-F-5000245</v>
          </cell>
          <cell r="I3685"/>
          <cell r="J3685" t="str">
            <v>NO</v>
          </cell>
        </row>
        <row r="3686">
          <cell r="E3686" t="str">
            <v>Medicom 17 (Ansar Mall) Sharjah</v>
          </cell>
          <cell r="F3686">
            <v>40179</v>
          </cell>
          <cell r="G3686" t="str">
            <v>Ansar Mall, Al Nahda,Sharjah, UAE</v>
          </cell>
          <cell r="H3686" t="str">
            <v>MOH-F-5000175</v>
          </cell>
          <cell r="I3686"/>
          <cell r="J3686" t="str">
            <v>NO</v>
          </cell>
        </row>
        <row r="3687">
          <cell r="E3687" t="str">
            <v>Mediplus Pharmacy LLC - Sharjah</v>
          </cell>
          <cell r="F3687">
            <v>43101</v>
          </cell>
          <cell r="G3687" t="str">
            <v>Ground Floor, Shop#4, Asas Tower, Al Mamzar Corniche, Al Taawun Area, Sharjah</v>
          </cell>
          <cell r="H3687" t="str">
            <v>MOH-F-5000680</v>
          </cell>
          <cell r="I3687"/>
          <cell r="J3687" t="str">
            <v>NO</v>
          </cell>
        </row>
        <row r="3688">
          <cell r="E3688" t="str">
            <v>MEDSOL - Labtech Medical Laboratory (Rolla) Sharjah</v>
          </cell>
          <cell r="F3688">
            <v>41835</v>
          </cell>
          <cell r="G3688" t="str">
            <v>Al Mubarak Center, Suite 303, Rolla, Sharjah, U.A.E</v>
          </cell>
          <cell r="H3688" t="str">
            <v>MOH-F-1000068</v>
          </cell>
          <cell r="I3688"/>
          <cell r="J3688" t="str">
            <v>NO</v>
          </cell>
        </row>
        <row r="3689">
          <cell r="E3689" t="str">
            <v>MEDSOL - Mediplus Diagnostic Centre - Sharjah</v>
          </cell>
          <cell r="F3689">
            <v>41835</v>
          </cell>
          <cell r="G3689" t="str">
            <v>PO Box 46052,
Sharjah 
U.A.E</v>
          </cell>
          <cell r="H3689" t="str">
            <v>MOH-F-1000069</v>
          </cell>
          <cell r="I3689"/>
          <cell r="J3689" t="str">
            <v>NO</v>
          </cell>
        </row>
        <row r="3690">
          <cell r="E3690" t="str">
            <v>Mena Labs Medical Laboratories LLC - Sharjah</v>
          </cell>
          <cell r="F3690">
            <v>40179</v>
          </cell>
          <cell r="G3690" t="str">
            <v>Office #403, Belrasheed Toer 1, Buhairah Corniche, Sharjah, UAE</v>
          </cell>
          <cell r="H3690" t="str">
            <v>MOH-F-1000302</v>
          </cell>
          <cell r="I3690"/>
          <cell r="J3690" t="str">
            <v>NO</v>
          </cell>
        </row>
        <row r="3691">
          <cell r="E3691" t="str">
            <v>Metawi Medical Centre - Sharjah</v>
          </cell>
          <cell r="F3691">
            <v>40179</v>
          </cell>
          <cell r="G3691" t="str">
            <v>Sharjah Al Wahda Street ,Mezzanine Floor,Al Thuraya Building Above Al Reyamy Furniture email: metawimedicalcenter@yahoo.com</v>
          </cell>
          <cell r="H3691" t="str">
            <v>MOH-F-1000200</v>
          </cell>
          <cell r="I3691"/>
          <cell r="J3691" t="str">
            <v>NO</v>
          </cell>
        </row>
        <row r="3692">
          <cell r="E3692" t="str">
            <v>MGM Medical Centre (King Faisal St.) Sharjah</v>
          </cell>
          <cell r="F3692">
            <v>42705</v>
          </cell>
          <cell r="G3692" t="str">
            <v xml:space="preserve">Above Suzuki Showroom &amp; CBI Bank, King Faisal St., Al Nud, Sharjah
</v>
          </cell>
          <cell r="H3692" t="str">
            <v>MOH7053</v>
          </cell>
          <cell r="I3692"/>
          <cell r="J3692" t="str">
            <v>YES</v>
          </cell>
        </row>
        <row r="3693">
          <cell r="E3693" t="str">
            <v>Middle East Medical Center</v>
          </cell>
          <cell r="F3693">
            <v>40739</v>
          </cell>
          <cell r="G3693" t="str">
            <v>AL NAKHEEL TOWER, BESIDE BURGER KING, FLOOR # 1, FALT # 104, BUHAIRA CORNICHE ROAD</v>
          </cell>
          <cell r="H3693" t="str">
            <v>MOH6123</v>
          </cell>
          <cell r="I3693"/>
          <cell r="J3693" t="str">
            <v>YES</v>
          </cell>
        </row>
        <row r="3694">
          <cell r="E3694" t="str">
            <v>Millenium Pharmacy - Sharjah</v>
          </cell>
          <cell r="F3694">
            <v>40179</v>
          </cell>
          <cell r="G3694" t="str">
            <v>Millennium Pharmacy_x000D_
P.O.Box 21636_x000D_
Sharjah-UAE</v>
          </cell>
          <cell r="H3694" t="str">
            <v>MOH-F-5000111</v>
          </cell>
          <cell r="I3694"/>
          <cell r="J3694" t="str">
            <v>NO</v>
          </cell>
        </row>
        <row r="3695">
          <cell r="E3695" t="str">
            <v>Minal Medical Centre - Sharjah</v>
          </cell>
          <cell r="F3695">
            <v>40179</v>
          </cell>
          <cell r="G3695" t="str">
            <v xml:space="preserve">Sharjah 
P.O Box 24680 
4 th, Floor C Block ,Crystal Plaza, Corniche Road 
</v>
          </cell>
          <cell r="H3695" t="str">
            <v>MOH-F-1000075</v>
          </cell>
          <cell r="I3695"/>
          <cell r="J3695" t="str">
            <v>NO</v>
          </cell>
        </row>
        <row r="3696">
          <cell r="E3696" t="str">
            <v>Modern Al Riqqa Pharmacy - Sharjah</v>
          </cell>
          <cell r="F3696">
            <v>40179</v>
          </cell>
          <cell r="G3696" t="str">
            <v>P.O.Box 1586
Sharjah, UAE</v>
          </cell>
          <cell r="H3696" t="str">
            <v>MOH-F-5000113</v>
          </cell>
          <cell r="I3696"/>
          <cell r="J3696" t="str">
            <v>NO</v>
          </cell>
        </row>
        <row r="3697">
          <cell r="E3697" t="str">
            <v>Modern Bait Al Maqdes Pharmacy - Sharjah</v>
          </cell>
          <cell r="F3697">
            <v>40179</v>
          </cell>
          <cell r="G3697" t="str">
            <v>PO Box 41496_x000D_
Sharjah_x000D_
UAE</v>
          </cell>
          <cell r="H3697" t="str">
            <v>MOH-F-5000162</v>
          </cell>
          <cell r="I3697"/>
          <cell r="J3697" t="str">
            <v>NO</v>
          </cell>
        </row>
        <row r="3698">
          <cell r="E3698" t="str">
            <v>Modern Bin Sina Pharmacy</v>
          </cell>
          <cell r="F3698">
            <v>40909</v>
          </cell>
          <cell r="G3698" t="str">
            <v>WOMEN'S CLINIC, DEPT # W2, SHARJAH UNIVERSITY</v>
          </cell>
          <cell r="H3698" t="str">
            <v>MOH957</v>
          </cell>
          <cell r="I3698"/>
          <cell r="J3698" t="str">
            <v>NO</v>
          </cell>
        </row>
        <row r="3699">
          <cell r="E3699" t="str">
            <v>Modern Medical Lab (Rolla) Sharjah</v>
          </cell>
          <cell r="F3699">
            <v>40179</v>
          </cell>
          <cell r="G3699" t="str">
            <v>201, 2nd Floor, Al Khudra Building, Rolla Square, Sharjah</v>
          </cell>
          <cell r="H3699" t="str">
            <v>MOH-F-1000045</v>
          </cell>
          <cell r="I3699"/>
          <cell r="J3699" t="str">
            <v>NO</v>
          </cell>
        </row>
        <row r="3700">
          <cell r="E3700" t="str">
            <v>Mohsen Pharmacy</v>
          </cell>
          <cell r="F3700">
            <v>40179</v>
          </cell>
          <cell r="G3700"/>
          <cell r="H3700"/>
          <cell r="I3700"/>
          <cell r="J3700" t="str">
            <v>NO</v>
          </cell>
        </row>
        <row r="3701">
          <cell r="E3701" t="str">
            <v>Muhammad Ayaz Pharmacy (Wasit St) - Sharjah</v>
          </cell>
          <cell r="F3701">
            <v>43466</v>
          </cell>
          <cell r="G3701" t="str">
            <v>Ahmed Bin Ali Building, Wasit Street, Sharjah</v>
          </cell>
          <cell r="H3701" t="str">
            <v>MOH-F-5000451</v>
          </cell>
          <cell r="I3701"/>
          <cell r="J3701" t="str">
            <v>NO</v>
          </cell>
        </row>
        <row r="3702">
          <cell r="E3702" t="str">
            <v>Mulk Physiotherapy &amp; Home Health Care</v>
          </cell>
          <cell r="F3702">
            <v>42736</v>
          </cell>
          <cell r="G3702" t="str">
            <v xml:space="preserve">Crescent House ,03,302,303,Buheira Corniche,Al Majaz 3 </v>
          </cell>
          <cell r="H3702" t="str">
            <v>MOH-F-1000290</v>
          </cell>
          <cell r="I3702"/>
          <cell r="J3702" t="str">
            <v>NO</v>
          </cell>
        </row>
        <row r="3703">
          <cell r="E3703" t="str">
            <v xml:space="preserve">My Family Medical Centre (Buhaira Corniche) Sharjah </v>
          </cell>
          <cell r="F3703">
            <v>40179</v>
          </cell>
          <cell r="G3703" t="str">
            <v>Al Durrah Tower,Corniche Road, Next To Al Fardan Center, Buhaira Corniche,Sharjah, UAE</v>
          </cell>
          <cell r="H3703" t="str">
            <v>MOH6257</v>
          </cell>
          <cell r="I3703"/>
          <cell r="J3703" t="str">
            <v>NO</v>
          </cell>
        </row>
        <row r="3704">
          <cell r="E3704" t="str">
            <v>Nadeen Pharmacy</v>
          </cell>
          <cell r="F3704">
            <v>42614</v>
          </cell>
          <cell r="G3704" t="str">
            <v xml:space="preserve">AL FAHAD TOWER,SHOP # 2, AL MAJAZ 2 </v>
          </cell>
          <cell r="H3704" t="str">
            <v>MOH1990</v>
          </cell>
          <cell r="I3704"/>
          <cell r="J3704" t="str">
            <v>NO</v>
          </cell>
        </row>
        <row r="3705">
          <cell r="E3705" t="str">
            <v>Nanda Medical Center</v>
          </cell>
          <cell r="F3705">
            <v>42278</v>
          </cell>
          <cell r="G3705" t="str">
            <v>AL SUWADI BLDG, FIRST FLOOR, FLAT# 102,NEAR BIN LEDIN SIGNAL,SHAYED</v>
          </cell>
          <cell r="H3705" t="str">
            <v>MOHM1789</v>
          </cell>
          <cell r="I3705"/>
          <cell r="J3705" t="str">
            <v>NO</v>
          </cell>
        </row>
        <row r="3706">
          <cell r="E3706" t="str">
            <v>Naseem Al Bataeh Pharmacy - Sharjah</v>
          </cell>
          <cell r="F3706">
            <v>43313</v>
          </cell>
          <cell r="G3706" t="str">
            <v>Sharjah Cooperative Society Building, Al Bataeh, Sharjah</v>
          </cell>
          <cell r="H3706" t="str">
            <v>MOH-F-5000723</v>
          </cell>
          <cell r="I3706"/>
          <cell r="J3706" t="str">
            <v>NO</v>
          </cell>
        </row>
        <row r="3707">
          <cell r="E3707" t="str">
            <v>Nassif Pharmacy - Sharjah</v>
          </cell>
          <cell r="F3707">
            <v>40179</v>
          </cell>
          <cell r="G3707" t="str">
            <v xml:space="preserve">Al Oruba St. Al Nabaa,Sharjah  P.O.Box: 21002, </v>
          </cell>
          <cell r="H3707" t="str">
            <v>MOH-F-5000151</v>
          </cell>
          <cell r="I3707"/>
          <cell r="J3707" t="str">
            <v>NO</v>
          </cell>
        </row>
        <row r="3708">
          <cell r="E3708" t="str">
            <v>Nathani Medical Centre - Sharjah</v>
          </cell>
          <cell r="F3708">
            <v>40179</v>
          </cell>
          <cell r="G3708" t="str">
            <v>Rotana Hotel R/A, Al Owais Building, Sharjah-UAE   Change of name on 5th dec. 05</v>
          </cell>
          <cell r="H3708" t="str">
            <v>MOH-F-1000127</v>
          </cell>
          <cell r="I3708"/>
          <cell r="J3708" t="str">
            <v>NO</v>
          </cell>
        </row>
        <row r="3709">
          <cell r="E3709" t="str">
            <v>Nawaiem Pharmacy - Sharjah</v>
          </cell>
          <cell r="F3709">
            <v>43313</v>
          </cell>
          <cell r="G3709" t="str">
            <v xml:space="preserve">Nasser Al Shiba Building, Near prime medical centre, Al Nahda, Sharjah
</v>
          </cell>
          <cell r="H3709" t="str">
            <v>MOH-F-5000538</v>
          </cell>
          <cell r="I3709"/>
          <cell r="J3709" t="str">
            <v>NO</v>
          </cell>
        </row>
        <row r="3710">
          <cell r="E3710" t="str">
            <v>New Al Wafa Pharmacy - Sharjah</v>
          </cell>
          <cell r="F3710">
            <v>40179</v>
          </cell>
          <cell r="G3710" t="str">
            <v xml:space="preserve">Sh. Faisal Al Qassemi Bldg, Kalba Road, Industrial Area No.15, PO Box: 150248, Sharjah
</v>
          </cell>
          <cell r="H3710" t="str">
            <v>MOH-F-5000182</v>
          </cell>
          <cell r="I3710"/>
          <cell r="J3710" t="str">
            <v>NO</v>
          </cell>
        </row>
        <row r="3711">
          <cell r="E3711" t="str">
            <v>New Bhatia Medical Centre LLC - Sharjah</v>
          </cell>
          <cell r="F3711">
            <v>43556</v>
          </cell>
          <cell r="G3711" t="str">
            <v>904 Golden Tower, Buhairah Corniche, Sharjah</v>
          </cell>
          <cell r="H3711" t="str">
            <v>MOH-F-1000244</v>
          </cell>
          <cell r="I3711"/>
          <cell r="J3711" t="str">
            <v>YES</v>
          </cell>
        </row>
        <row r="3712">
          <cell r="E3712" t="str">
            <v>New Bin Sina Pharmacy- Sharjah</v>
          </cell>
          <cell r="F3712">
            <v>40179</v>
          </cell>
          <cell r="G3712" t="str">
            <v>Mega Mall, Sharjah</v>
          </cell>
          <cell r="H3712" t="str">
            <v>MOH551</v>
          </cell>
          <cell r="I3712"/>
          <cell r="J3712" t="str">
            <v>NO</v>
          </cell>
        </row>
        <row r="3713">
          <cell r="E3713" t="str">
            <v>New Central Polyclinic</v>
          </cell>
          <cell r="F3713">
            <v>42344</v>
          </cell>
          <cell r="G3713" t="str">
            <v xml:space="preserve">MOWEILAH BUILDING,MALIHA-KALBA ROAD </v>
          </cell>
          <cell r="H3713" t="str">
            <v>MOH5641</v>
          </cell>
          <cell r="I3713"/>
          <cell r="J3713" t="str">
            <v>YES</v>
          </cell>
        </row>
        <row r="3714">
          <cell r="E3714" t="str">
            <v>New City Pharmacy Llc</v>
          </cell>
          <cell r="F3714">
            <v>43647</v>
          </cell>
          <cell r="G3714" t="str">
            <v xml:space="preserve">AL ENTIFADHA STREET, OPP. BUHAIRAH POLICE STATION, BUHAIRAH CORNICHE PO BOX 23181   </v>
          </cell>
          <cell r="H3714" t="str">
            <v>MOH-F-5000626</v>
          </cell>
          <cell r="I3714"/>
          <cell r="J3714" t="str">
            <v>NO</v>
          </cell>
        </row>
        <row r="3715">
          <cell r="E3715" t="str">
            <v>New Hamad Pharmacy</v>
          </cell>
          <cell r="F3715">
            <v>40179</v>
          </cell>
          <cell r="G3715" t="str">
            <v>NEAR AL QASSEMI HOSPITAL, GRD FLOOR, SAMNAN</v>
          </cell>
          <cell r="H3715" t="str">
            <v>MOH1290</v>
          </cell>
          <cell r="I3715"/>
          <cell r="J3715" t="str">
            <v>NO</v>
          </cell>
        </row>
        <row r="3716">
          <cell r="E3716" t="str">
            <v>New Life Medical Centre</v>
          </cell>
          <cell r="F3716">
            <v>42344</v>
          </cell>
          <cell r="G3716" t="str">
            <v>AL ZUBAIDI BUILDING, 3RD FLOOR, FLAT # 308</v>
          </cell>
          <cell r="H3716" t="str">
            <v>MOHM2057</v>
          </cell>
          <cell r="I3716"/>
          <cell r="J3716" t="str">
            <v>NO</v>
          </cell>
        </row>
        <row r="3717">
          <cell r="E3717" t="str">
            <v>New Medical Center - Sharjah</v>
          </cell>
          <cell r="F3717">
            <v>40179</v>
          </cell>
          <cell r="G3717" t="str">
            <v xml:space="preserve">1st and 2nd Floor, Bel Rashid Building Buhairah Corniche, Sharjah, UAE P.O.Box 25262
</v>
          </cell>
          <cell r="H3717" t="str">
            <v>MOH-F-1000058</v>
          </cell>
          <cell r="I3717"/>
          <cell r="J3717" t="str">
            <v>YES</v>
          </cell>
        </row>
        <row r="3718">
          <cell r="E3718" t="str">
            <v>New Medical Centre Pharmacy - Sharjah</v>
          </cell>
          <cell r="F3718">
            <v>40179</v>
          </cell>
          <cell r="G3718" t="str">
            <v>Bel Resheed Corniche 1, Ground Floor, Buhairah Corniche, Sharjah</v>
          </cell>
          <cell r="H3718" t="str">
            <v>MOH-F-5000124</v>
          </cell>
          <cell r="I3718"/>
          <cell r="J3718" t="str">
            <v>NO</v>
          </cell>
        </row>
        <row r="3719">
          <cell r="E3719" t="str">
            <v>New Medical Centre Pharmacy Branch 1 (Al Majaz) Sharjah</v>
          </cell>
          <cell r="F3719">
            <v>43586</v>
          </cell>
          <cell r="G3719" t="str">
            <v>Kakooli Tower, Near Buhairah Police Station, Al Majaz, Sharjah</v>
          </cell>
          <cell r="H3719" t="str">
            <v>MOH-F-5000830</v>
          </cell>
          <cell r="I3719"/>
          <cell r="J3719" t="str">
            <v>NO</v>
          </cell>
        </row>
        <row r="3720">
          <cell r="E3720" t="str">
            <v>New Sunny Medical Centre (Rolla) - Sharjah</v>
          </cell>
          <cell r="F3720">
            <v>40179</v>
          </cell>
          <cell r="G3720" t="str">
            <v>3rd Floor, Al Mutawa Building, Behind UAE Exchange, Al Arouba Street, Umm Tarafa, Rolla, Sharjah, UAE</v>
          </cell>
          <cell r="H3720" t="str">
            <v>MOH-F-1000424</v>
          </cell>
          <cell r="I3720"/>
          <cell r="J3720" t="str">
            <v>YES</v>
          </cell>
        </row>
        <row r="3721">
          <cell r="E3721" t="str">
            <v xml:space="preserve">New Zulekha Medical Center - Sharjah </v>
          </cell>
          <cell r="F3721">
            <v>40179</v>
          </cell>
          <cell r="G3721" t="str">
            <v xml:space="preserve">P.O.Box 457
Dhaid
Sharjah, UAE
</v>
          </cell>
          <cell r="H3721" t="str">
            <v>MOHI683</v>
          </cell>
          <cell r="I3721"/>
          <cell r="J3721" t="str">
            <v>YES</v>
          </cell>
        </row>
        <row r="3722">
          <cell r="E3722" t="str">
            <v>Newyork Medical Centre (Al Majaz 1) - Sharjah</v>
          </cell>
          <cell r="F3722">
            <v>42736</v>
          </cell>
          <cell r="G3722" t="str">
            <v>401, Corniche Plaza 1, Buhaira Corniche, Opposite Marbella Resort &amp; Holiday International, Sharjah, UAE</v>
          </cell>
          <cell r="H3722" t="str">
            <v>MOH-F-1000442</v>
          </cell>
          <cell r="I3722"/>
          <cell r="J3722" t="str">
            <v>YES</v>
          </cell>
        </row>
        <row r="3723">
          <cell r="E3723" t="str">
            <v>NMC Medical Centre  FZC Pharmacy - Sharjah</v>
          </cell>
          <cell r="F3723">
            <v>44007</v>
          </cell>
          <cell r="G3723" t="str">
            <v>P Mall M1 Saif Zone, Sharjah</v>
          </cell>
          <cell r="H3723" t="str">
            <v>MOH-F-5000883</v>
          </cell>
          <cell r="I3723"/>
          <cell r="J3723" t="str">
            <v>NO</v>
          </cell>
        </row>
        <row r="3724">
          <cell r="E3724" t="str">
            <v>NMC Medical Centre FZC - Sharjah</v>
          </cell>
          <cell r="F3724">
            <v>44007</v>
          </cell>
          <cell r="G3724" t="str">
            <v>P Mall, Saif Zone, Sharjah</v>
          </cell>
          <cell r="H3724" t="str">
            <v>MOH-F-1000537</v>
          </cell>
          <cell r="I3724"/>
          <cell r="J3724" t="str">
            <v>YES</v>
          </cell>
        </row>
        <row r="3725">
          <cell r="E3725" t="str">
            <v xml:space="preserve">NMC ROYAL MEDICAL CENTRE LLC Sharjah </v>
          </cell>
          <cell r="F3725">
            <v>43160</v>
          </cell>
          <cell r="G3725" t="str">
            <v>Opp. Al Qassimi Hospital, Wasit Street, Shahba - Sharjah, UAE</v>
          </cell>
          <cell r="H3725" t="str">
            <v>MOH-F-1000111</v>
          </cell>
          <cell r="I3725"/>
          <cell r="J3725" t="str">
            <v>YES</v>
          </cell>
        </row>
        <row r="3726">
          <cell r="E3726" t="str">
            <v>Nobel Medical Centre - Sharjah</v>
          </cell>
          <cell r="F3726">
            <v>42248</v>
          </cell>
          <cell r="G3726" t="str">
            <v xml:space="preserve">Rona Cargo Building, First Floor 104 - 105, Rolla Square Park, Rolla, Sharjah Mr. F.Ahmad Manager </v>
          </cell>
          <cell r="H3726" t="str">
            <v>MOH6328</v>
          </cell>
          <cell r="I3726"/>
          <cell r="J3726" t="str">
            <v>NO</v>
          </cell>
        </row>
        <row r="3727">
          <cell r="E3727" t="str">
            <v>Noor Al Fajr Medical Centre</v>
          </cell>
          <cell r="F3727">
            <v>42614</v>
          </cell>
          <cell r="G3727" t="str">
            <v xml:space="preserve">GROUND FLOOR,VILLA 199,KUWAIT STREET  </v>
          </cell>
          <cell r="H3727" t="str">
            <v>MOH6975</v>
          </cell>
          <cell r="I3727"/>
          <cell r="J3727" t="str">
            <v>YES</v>
          </cell>
        </row>
        <row r="3728">
          <cell r="E3728" t="str">
            <v>Noor Al Madina Medical Centre</v>
          </cell>
          <cell r="F3728">
            <v>41320</v>
          </cell>
          <cell r="G3728" t="str">
            <v>SAHOH BLDG. FLAT 101 -105, 1ST FLOOR, OPPOSITE NATIONAL PAINTS, ABOVE PAK GHAZI RESTAURANT, INDUSTRIAL AREA II, SHARJAH</v>
          </cell>
          <cell r="H3728" t="str">
            <v>MOHI373</v>
          </cell>
          <cell r="I3728"/>
          <cell r="J3728" t="str">
            <v>YES</v>
          </cell>
        </row>
        <row r="3729">
          <cell r="E3729" t="str">
            <v>Noor Al Shafa Pharmacy</v>
          </cell>
          <cell r="F3729">
            <v>43101</v>
          </cell>
          <cell r="G3729" t="str">
            <v xml:space="preserve">BAIT ALSHARJAH ALKHAIRI, AL ARQAM IBN AL ARQAM </v>
          </cell>
          <cell r="H3729" t="str">
            <v>MOH1644</v>
          </cell>
          <cell r="I3729"/>
          <cell r="J3729" t="str">
            <v>NO</v>
          </cell>
        </row>
        <row r="3730">
          <cell r="E3730" t="str">
            <v>Noora Al Jadeeda Pharmacy</v>
          </cell>
          <cell r="F3730">
            <v>40179</v>
          </cell>
          <cell r="G3730" t="str">
            <v>BLDG # 15, SHOP # 8, GROUND FLOOR, NATIONAL PAINT ROUNDABOUT, SHARJAH</v>
          </cell>
          <cell r="H3730" t="str">
            <v>MOH917</v>
          </cell>
          <cell r="I3730"/>
          <cell r="J3730" t="str">
            <v>NO</v>
          </cell>
        </row>
        <row r="3731">
          <cell r="E3731" t="str">
            <v>Noora Pharmacy - Sharjah</v>
          </cell>
          <cell r="F3731">
            <v>40179</v>
          </cell>
          <cell r="G3731" t="str">
            <v xml:space="preserve">Industrial Area 3, 2nd Industrial Street, Caterpillar Signal,  PO Box: 23484, Sharjah
</v>
          </cell>
          <cell r="H3731" t="str">
            <v>MOH-F-5000128</v>
          </cell>
          <cell r="I3731"/>
          <cell r="J3731" t="str">
            <v>NO</v>
          </cell>
        </row>
        <row r="3732">
          <cell r="E3732" t="str">
            <v>Nour Al Huda Pharmacy</v>
          </cell>
          <cell r="F3732">
            <v>42736</v>
          </cell>
          <cell r="G3732" t="str">
            <v xml:space="preserve">Al Buhairah ,Al Majaz 3 </v>
          </cell>
          <cell r="H3732" t="str">
            <v>MOH-F-5000318</v>
          </cell>
          <cell r="I3732"/>
          <cell r="J3732" t="str">
            <v>NO</v>
          </cell>
        </row>
        <row r="3733">
          <cell r="E3733" t="str">
            <v>Oasis Pharmacy</v>
          </cell>
          <cell r="F3733">
            <v>42430</v>
          </cell>
          <cell r="G3733" t="str">
            <v xml:space="preserve">AL KHAN 2 TOWER,GROUND FLOOR,AL KHAN STREET </v>
          </cell>
          <cell r="H3733" t="str">
            <v>MOH1136</v>
          </cell>
          <cell r="I3733"/>
          <cell r="J3733" t="str">
            <v>NO</v>
          </cell>
        </row>
        <row r="3734">
          <cell r="E3734" t="str">
            <v>Optic Centre</v>
          </cell>
          <cell r="F3734">
            <v>41289</v>
          </cell>
          <cell r="G3734" t="str">
            <v>SHARJAH COOP SOCIETY, HALWAN, SHARJAH</v>
          </cell>
          <cell r="H3734" t="str">
            <v>MOHI1395</v>
          </cell>
          <cell r="I3734"/>
          <cell r="J3734" t="str">
            <v>NO</v>
          </cell>
        </row>
        <row r="3735">
          <cell r="E3735" t="str">
            <v>Optic Centre Llc</v>
          </cell>
          <cell r="F3735">
            <v>41289</v>
          </cell>
          <cell r="G3735" t="str">
            <v>AL QASSMIYA BLDG., OPPOSITE AL ZAHRA HOSPITAL, AL ZAHRA SQUARE, SHARJAH</v>
          </cell>
          <cell r="H3735" t="str">
            <v>MOHI775</v>
          </cell>
          <cell r="I3735"/>
          <cell r="J3735" t="str">
            <v>NO</v>
          </cell>
        </row>
        <row r="3736">
          <cell r="E3736" t="str">
            <v>Optx Twenty Twenty Llc</v>
          </cell>
          <cell r="F3736">
            <v>42095</v>
          </cell>
          <cell r="G3736" t="str">
            <v>SAHARA CENTRE, GROUND FLOOR, SHOP # 190, AL NAHDA SHARJAH AREA, AL NAHDA</v>
          </cell>
          <cell r="H3736" t="str">
            <v>MOH-F-1000455</v>
          </cell>
          <cell r="I3736"/>
          <cell r="J3736" t="str">
            <v>NO</v>
          </cell>
        </row>
        <row r="3737">
          <cell r="E3737" t="str">
            <v>Oriana Hospital Clinics</v>
          </cell>
          <cell r="F3737">
            <v>42705</v>
          </cell>
          <cell r="G3737" t="str">
            <v xml:space="preserve">AL REEM TOWER,5TH FLOOR,KHALID LAGOON  </v>
          </cell>
          <cell r="H3737" t="str">
            <v>MOH7031</v>
          </cell>
          <cell r="I3737"/>
          <cell r="J3737" t="str">
            <v>YES</v>
          </cell>
        </row>
        <row r="3738">
          <cell r="E3738" t="str">
            <v>Oriana Hospital For One Day Surgery (Al Taawum St.)  Sharjah</v>
          </cell>
          <cell r="F3738">
            <v>41289</v>
          </cell>
          <cell r="G3738" t="str">
            <v xml:space="preserve">Mezzanine Floor, Manazil Tower 2, Al Taawum St., Al Khan, Sharjah
</v>
          </cell>
          <cell r="H3738" t="str">
            <v>MOH6535</v>
          </cell>
          <cell r="I3738"/>
          <cell r="J3738" t="str">
            <v>YES</v>
          </cell>
        </row>
        <row r="3739">
          <cell r="E3739" t="str">
            <v>Oriana Pharmacy - Sharjah</v>
          </cell>
          <cell r="F3739">
            <v>41744</v>
          </cell>
          <cell r="G3739" t="str">
            <v xml:space="preserve">Al Khan, Sharjah
P.O. Box 31070
</v>
          </cell>
          <cell r="H3739" t="str">
            <v>MOH-F-5000527</v>
          </cell>
          <cell r="I3739"/>
          <cell r="J3739" t="str">
            <v>NO</v>
          </cell>
        </row>
        <row r="3740">
          <cell r="E3740" t="str">
            <v>Oxygen Medical Center - Sharjah</v>
          </cell>
          <cell r="F3740">
            <v>42248</v>
          </cell>
          <cell r="G3740" t="str">
            <v>210 Al Hilal Tower, Al Wahda St., Al Khan Area Sharjah</v>
          </cell>
          <cell r="H3740" t="str">
            <v>MOH6598</v>
          </cell>
          <cell r="I3740"/>
          <cell r="J3740" t="str">
            <v>YES</v>
          </cell>
        </row>
        <row r="3741">
          <cell r="E3741" t="str">
            <v>Palmyra Pharmacy</v>
          </cell>
          <cell r="F3741">
            <v>42644</v>
          </cell>
          <cell r="G3741" t="str">
            <v xml:space="preserve">AL BAKER 4,BIN BAZ STREET </v>
          </cell>
          <cell r="H3741" t="str">
            <v>MOH-F-5000720</v>
          </cell>
          <cell r="I3741"/>
          <cell r="J3741" t="str">
            <v>NO</v>
          </cell>
        </row>
        <row r="3742">
          <cell r="E3742" t="str">
            <v>Perfect Medical Centre (Rolla)- Sharjah</v>
          </cell>
          <cell r="F3742">
            <v>42278</v>
          </cell>
          <cell r="G3742" t="str">
            <v xml:space="preserve">Rolla, UAE Exchange Bldg. email: insurance.pmc@gmail.com; </v>
          </cell>
          <cell r="H3742" t="str">
            <v>MOH-F-1000252</v>
          </cell>
          <cell r="I3742"/>
          <cell r="J3742" t="str">
            <v>YES</v>
          </cell>
        </row>
        <row r="3743">
          <cell r="E3743" t="str">
            <v>Pharmacy One Llc</v>
          </cell>
          <cell r="F3743">
            <v>43009</v>
          </cell>
          <cell r="G3743" t="str">
            <v xml:space="preserve">VILLA 966, GROUND FLOOR,SHOP 1,AL SHARQ  </v>
          </cell>
          <cell r="H3743" t="str">
            <v>MOH643</v>
          </cell>
          <cell r="I3743"/>
          <cell r="J3743" t="str">
            <v>NO</v>
          </cell>
        </row>
        <row r="3744">
          <cell r="E3744" t="str">
            <v>Premier Medical Centre (Rolla) Sharjah</v>
          </cell>
          <cell r="F3744">
            <v>41713</v>
          </cell>
          <cell r="G3744" t="str">
            <v>Emirates Post Office Bldg. Al Ghuwair, Rolla, Sharjah</v>
          </cell>
          <cell r="H3744" t="str">
            <v>MOH-F-1000554</v>
          </cell>
          <cell r="I3744"/>
          <cell r="J3744" t="str">
            <v>NO</v>
          </cell>
        </row>
        <row r="3745">
          <cell r="E3745" t="str">
            <v>Prime Medical Center (Al Nahda) Sharjah</v>
          </cell>
          <cell r="F3745">
            <v>41501</v>
          </cell>
          <cell r="G3745" t="str">
            <v>Al Roda Tower-2 Malaka Street, Al Nahda, Sharjah, UAE</v>
          </cell>
          <cell r="H3745" t="str">
            <v>MOH-F-1000257</v>
          </cell>
          <cell r="I3745"/>
          <cell r="J3745" t="str">
            <v>YES</v>
          </cell>
        </row>
        <row r="3746">
          <cell r="E3746" t="str">
            <v>Prime Medical Centre Al Qasimia (King Abdul Aziz St.) Sharjah</v>
          </cell>
          <cell r="F3746">
            <v>40179</v>
          </cell>
          <cell r="G3746" t="str">
            <v>Immigration Road, Near Mashreq Bank, King Abdul Aziz St., Sharjah, UAE</v>
          </cell>
          <cell r="H3746" t="str">
            <v>MOH-F-1000256</v>
          </cell>
          <cell r="I3746"/>
          <cell r="J3746" t="str">
            <v>YES</v>
          </cell>
        </row>
        <row r="3747">
          <cell r="E3747" t="str">
            <v>Prime Specialist Medical Centre (Al Majaz-1) - Sharjah</v>
          </cell>
          <cell r="F3747">
            <v>42156</v>
          </cell>
          <cell r="G3747" t="str">
            <v>Safeer Market Building, King Faisal St., Al Majaz-1, Sharjah, UAE</v>
          </cell>
          <cell r="H3747" t="str">
            <v>MOH-F-1000258</v>
          </cell>
          <cell r="I3747"/>
          <cell r="J3747" t="str">
            <v>YES</v>
          </cell>
        </row>
        <row r="3748">
          <cell r="E3748" t="str">
            <v>Prime Specialist Medical Centre (University City Road) Sharjah</v>
          </cell>
          <cell r="F3748">
            <v>43713</v>
          </cell>
          <cell r="G3748" t="str">
            <v>Ground Floor, Zero 6 Mall, Al Junairah, University City Road, Sharjah</v>
          </cell>
          <cell r="H3748" t="str">
            <v>MOH-F-1000498</v>
          </cell>
          <cell r="I3748"/>
          <cell r="J3748" t="str">
            <v>YES</v>
          </cell>
        </row>
        <row r="3749">
          <cell r="E3749" t="str">
            <v>Rafeah Pharmacy L.L.C (Alneem Group)</v>
          </cell>
          <cell r="F3749">
            <v>43466</v>
          </cell>
          <cell r="G3749" t="str">
            <v xml:space="preserve">ABUSHAGRA TOWER, ABU SHAGARA  </v>
          </cell>
          <cell r="H3749" t="str">
            <v>MOH-F-5000727</v>
          </cell>
          <cell r="I3749"/>
          <cell r="J3749" t="str">
            <v>NO</v>
          </cell>
        </row>
        <row r="3750">
          <cell r="E3750" t="str">
            <v>Ravi Medical Centre Llc</v>
          </cell>
          <cell r="F3750">
            <v>42278</v>
          </cell>
          <cell r="G3750" t="str">
            <v>AL SALEHI BLDG,GECO SIGNAL ,INDUSTRIAL AREA 6, FIRST FLOOR, M07 &amp; M08, MALIHA STREET</v>
          </cell>
          <cell r="H3750" t="str">
            <v>MOH1106</v>
          </cell>
          <cell r="I3750"/>
          <cell r="J3750" t="str">
            <v>NO</v>
          </cell>
        </row>
        <row r="3751">
          <cell r="E3751" t="str">
            <v>Rawabina Pharmacy - Sharjah</v>
          </cell>
          <cell r="F3751">
            <v>41044</v>
          </cell>
          <cell r="G3751" t="str">
            <v>Al Khan Street, Al Khaledia , Sharjah, UAE</v>
          </cell>
          <cell r="H3751" t="str">
            <v>MOH-F-5000271</v>
          </cell>
          <cell r="I3751"/>
          <cell r="J3751" t="str">
            <v>NO</v>
          </cell>
        </row>
        <row r="3752">
          <cell r="E3752" t="str">
            <v>Reem Al Bawadi Medical &amp; Diagnostic Center</v>
          </cell>
          <cell r="F3752">
            <v>42344</v>
          </cell>
          <cell r="G3752" t="str">
            <v xml:space="preserve">AL AROUBA BUILDING,1ST FLOOR, FLAT #101,AL AROUBA STREET </v>
          </cell>
          <cell r="H3752" t="str">
            <v>MOH6719</v>
          </cell>
          <cell r="I3752"/>
          <cell r="J3752" t="str">
            <v>NO</v>
          </cell>
        </row>
        <row r="3753">
          <cell r="E3753" t="str">
            <v>Reem Al Nahda Medical Diagnostic Center - Sharjah</v>
          </cell>
          <cell r="F3753">
            <v>41713</v>
          </cell>
          <cell r="G3753" t="str">
            <v xml:space="preserve">Al Nahda, In Front of Carrefour, Sharjah email: receivables@reemmedical.com </v>
          </cell>
          <cell r="H3753" t="str">
            <v>MOHM2265</v>
          </cell>
          <cell r="I3753"/>
          <cell r="J3753" t="str">
            <v>YES</v>
          </cell>
        </row>
        <row r="3754">
          <cell r="E3754" t="str">
            <v>Reem Al Nahdah Pharmacy - Sharjah</v>
          </cell>
          <cell r="F3754">
            <v>40179</v>
          </cell>
          <cell r="G3754" t="str">
            <v>Bin Ham Tower, Al Nahda</v>
          </cell>
          <cell r="H3754" t="str">
            <v>MOH1674</v>
          </cell>
          <cell r="I3754"/>
          <cell r="J3754" t="str">
            <v>NO</v>
          </cell>
        </row>
        <row r="3755">
          <cell r="E3755" t="str">
            <v>Reem Medical Diagnostic Centre (Rolla) - Sharjah</v>
          </cell>
          <cell r="F3755">
            <v>40179</v>
          </cell>
          <cell r="G3755" t="str">
            <v>Al Arouba Street, Juma Al Mutawa Bldg., Rolla, Sharjah</v>
          </cell>
          <cell r="H3755" t="str">
            <v>MOHI1314</v>
          </cell>
          <cell r="I3755"/>
          <cell r="J3755" t="str">
            <v>YES</v>
          </cell>
        </row>
        <row r="3756">
          <cell r="E3756" t="str">
            <v>Reem Pharmacy (Abu Shaghara) Sharjah</v>
          </cell>
          <cell r="F3756">
            <v>42401</v>
          </cell>
          <cell r="G3756" t="str">
            <v>Ground Floor, Ahmed SAeed Saif Bin Buthi, Abu Shaghara, Sharjah</v>
          </cell>
          <cell r="H3756" t="str">
            <v>MOH1610</v>
          </cell>
          <cell r="I3756"/>
          <cell r="J3756" t="str">
            <v>NO</v>
          </cell>
        </row>
        <row r="3757">
          <cell r="E3757" t="str">
            <v>Reem Specialists Medical Center (Rolla) Sharjah</v>
          </cell>
          <cell r="F3757">
            <v>40179</v>
          </cell>
          <cell r="G3757" t="str">
            <v>1st Floor, Al Ahalia Exchange Bldg., Rolla Square, Rolla, Sharjah - UAE.</v>
          </cell>
          <cell r="H3757" t="str">
            <v>MOHI126</v>
          </cell>
          <cell r="I3757"/>
          <cell r="J3757" t="str">
            <v>YES</v>
          </cell>
        </row>
        <row r="3758">
          <cell r="E3758" t="str">
            <v>Riaz Medical Center - Sharjah</v>
          </cell>
          <cell r="F3758">
            <v>40179</v>
          </cell>
          <cell r="G3758" t="str">
            <v>Al Shahba, Al Wasit Street, Sharjah, UAE</v>
          </cell>
          <cell r="H3758" t="str">
            <v>MOH-F-1000014</v>
          </cell>
          <cell r="I3758"/>
          <cell r="J3758" t="str">
            <v>YES</v>
          </cell>
        </row>
        <row r="3759">
          <cell r="E3759" t="str">
            <v>Right Medical Centre - Sharjah</v>
          </cell>
          <cell r="F3759">
            <v>40179</v>
          </cell>
          <cell r="G3759" t="str">
            <v>1st Floor, Saleh Bin Saleh Building, King Faisal Street, Near Prime Tower Hotel, Sharjah, UAE</v>
          </cell>
          <cell r="H3759" t="str">
            <v>MOH-F-1000146</v>
          </cell>
          <cell r="I3759"/>
          <cell r="J3759" t="str">
            <v>YES</v>
          </cell>
        </row>
        <row r="3760">
          <cell r="E3760" t="str">
            <v>Rukin Al Shifaa Medical Centre</v>
          </cell>
          <cell r="F3760">
            <v>42614</v>
          </cell>
          <cell r="G3760" t="str">
            <v>AL MUTHWA BULIDING, 4 TH FLOOR, FLAT # 402&amp;403</v>
          </cell>
          <cell r="H3760" t="str">
            <v>MOH6992</v>
          </cell>
          <cell r="I3760"/>
          <cell r="J3760" t="str">
            <v>NO</v>
          </cell>
        </row>
        <row r="3761">
          <cell r="E3761" t="str">
            <v>Rukn Al Hayat Pharmacy L.L.C (Alneem Group)</v>
          </cell>
          <cell r="F3761">
            <v>43466</v>
          </cell>
          <cell r="G3761" t="str">
            <v xml:space="preserve">KALOTI TOWER, AL MAJAZ  </v>
          </cell>
          <cell r="H3761" t="str">
            <v>MOH-F-5000384</v>
          </cell>
          <cell r="I3761"/>
          <cell r="J3761" t="str">
            <v>NO</v>
          </cell>
        </row>
        <row r="3762">
          <cell r="E3762" t="str">
            <v>Rukn Al Yasmeen Pharmacy - Sharjah</v>
          </cell>
          <cell r="F3762">
            <v>43466</v>
          </cell>
          <cell r="G3762" t="str">
            <v>#332, Ground Floor, Rolla Mall, Sharjah</v>
          </cell>
          <cell r="H3762" t="str">
            <v>MOH-F-5000778</v>
          </cell>
          <cell r="I3762"/>
          <cell r="J3762" t="str">
            <v>NO</v>
          </cell>
        </row>
        <row r="3763">
          <cell r="E3763" t="str">
            <v>Sabah Al Noor Medical Center - Sharjah</v>
          </cell>
          <cell r="F3763">
            <v>40179</v>
          </cell>
          <cell r="G3763" t="str">
            <v>M2, Block A, Mr. Baker Building, King Faisal Road, Abu Shaghara, Sharjah</v>
          </cell>
          <cell r="H3763" t="str">
            <v>MOH5895</v>
          </cell>
          <cell r="I3763"/>
          <cell r="J3763" t="str">
            <v>YES</v>
          </cell>
        </row>
        <row r="3764">
          <cell r="E3764" t="str">
            <v>Safaa Al Madam Pharmacy</v>
          </cell>
          <cell r="F3764">
            <v>43101</v>
          </cell>
          <cell r="G3764" t="str">
            <v xml:space="preserve">DHAHID  MADAM ROAD, AL MADAM </v>
          </cell>
          <cell r="H3764" t="str">
            <v>MOH1220</v>
          </cell>
          <cell r="I3764"/>
          <cell r="J3764" t="str">
            <v>NO</v>
          </cell>
        </row>
        <row r="3765">
          <cell r="E3765" t="str">
            <v xml:space="preserve">Sahara Life Pharmacy - Sharjah </v>
          </cell>
          <cell r="F3765">
            <v>42917</v>
          </cell>
          <cell r="G3765" t="str">
            <v xml:space="preserve">B-04, Next to Spinneys, Sahara Centre, Sharjah
</v>
          </cell>
          <cell r="H3765" t="str">
            <v>MOH-F-5000510</v>
          </cell>
          <cell r="I3765"/>
          <cell r="J3765" t="str">
            <v>NO</v>
          </cell>
        </row>
        <row r="3766">
          <cell r="E3766" t="str">
            <v>Sahara Medical Centre (Al Nahda)- Sharjah</v>
          </cell>
          <cell r="F3766">
            <v>41835</v>
          </cell>
          <cell r="G3766" t="str">
            <v>Al Nahda, Sharjah, UAE P.O.Box: 65257</v>
          </cell>
          <cell r="H3766" t="str">
            <v>MOH-F-1000289</v>
          </cell>
          <cell r="I3766"/>
          <cell r="J3766" t="str">
            <v>YES</v>
          </cell>
        </row>
        <row r="3767">
          <cell r="E3767" t="str">
            <v>Saif Al Khan Pharmacy - Sharjah</v>
          </cell>
          <cell r="F3767">
            <v>43313</v>
          </cell>
          <cell r="G3767" t="str">
            <v>Al Khan Street, Opposite Sharjah College, Sharjah</v>
          </cell>
          <cell r="H3767" t="str">
            <v>MOH-F-5000303</v>
          </cell>
          <cell r="I3767"/>
          <cell r="J3767" t="str">
            <v>NO</v>
          </cell>
        </row>
        <row r="3768">
          <cell r="E3768" t="str">
            <v>Saif Zone Medical Clinic - Sharjah</v>
          </cell>
          <cell r="F3768">
            <v>42278</v>
          </cell>
          <cell r="G3768" t="str">
            <v>F2 Area, Sharjah International Airport, Free Zone, Opposite Purvi Enterprises, Sharjah</v>
          </cell>
          <cell r="H3768" t="str">
            <v>MOH-F-1000293</v>
          </cell>
          <cell r="I3768"/>
          <cell r="J3768" t="str">
            <v>NO</v>
          </cell>
        </row>
        <row r="3769">
          <cell r="E3769" t="str">
            <v>Saif Zone Pharmacy - Sharjah</v>
          </cell>
          <cell r="F3769">
            <v>42278</v>
          </cell>
          <cell r="G3769" t="str">
            <v>F2 Area, Sharjah International Airport, Free Zone, Opposite Purvi Enterprises, Sharjah</v>
          </cell>
          <cell r="H3769" t="str">
            <v>MOH-F-5000253</v>
          </cell>
          <cell r="I3769"/>
          <cell r="J3769" t="str">
            <v>NO</v>
          </cell>
        </row>
        <row r="3770">
          <cell r="E3770" t="str">
            <v>Salim Medical Centre Llc</v>
          </cell>
          <cell r="F3770">
            <v>41289</v>
          </cell>
          <cell r="G3770" t="str">
            <v>OPPOSITE MOTHER &amp; CHILD CARE CENTRE, AL SHARQ STREET, SHARQAN, SHARJAH</v>
          </cell>
          <cell r="H3770" t="str">
            <v>MOHM2346</v>
          </cell>
          <cell r="I3770"/>
          <cell r="J3770" t="str">
            <v>YES</v>
          </cell>
        </row>
        <row r="3771">
          <cell r="E3771" t="str">
            <v>Salim Pharmacy (Al Majaz 1) Sharjah</v>
          </cell>
          <cell r="F3771">
            <v>40179</v>
          </cell>
          <cell r="G3771" t="str">
            <v>Salem Tower, Buheira, Corniche Road,  Near Al Noor Mosque, Al Majaz 1, Al Majaz, Sharjah</v>
          </cell>
          <cell r="H3771" t="str">
            <v>MOH-F-5000135</v>
          </cell>
          <cell r="I3771"/>
          <cell r="J3771" t="str">
            <v>NO</v>
          </cell>
        </row>
        <row r="3772">
          <cell r="E3772" t="str">
            <v>Sama Al Rolla Medical Centre - Sharjah</v>
          </cell>
          <cell r="F3772">
            <v>42491</v>
          </cell>
          <cell r="G3772" t="str">
            <v xml:space="preserve">Al Ahlia Exchange Building, 2nd Floor, Rolla P.O. Box: 65175, Sharjah
</v>
          </cell>
          <cell r="H3772" t="str">
            <v>MOH6993</v>
          </cell>
          <cell r="I3772"/>
          <cell r="J3772" t="str">
            <v>YES</v>
          </cell>
        </row>
        <row r="3773">
          <cell r="E3773" t="str">
            <v>Samer Pharmacy</v>
          </cell>
          <cell r="F3773">
            <v>40179</v>
          </cell>
          <cell r="G3773" t="str">
            <v>AL WAHDA STREET, PO BOX 24209</v>
          </cell>
          <cell r="H3773" t="str">
            <v>MOH570</v>
          </cell>
          <cell r="I3773"/>
          <cell r="J3773" t="str">
            <v>NO</v>
          </cell>
        </row>
        <row r="3774">
          <cell r="E3774" t="str">
            <v>Samnan Medical Centre - Sharjah</v>
          </cell>
          <cell r="F3774">
            <v>40179</v>
          </cell>
          <cell r="G3774" t="str">
            <v>Flat 110, Bank Bldg._x000D_
P.O.Box: 151080_x000D_
Sharjah, U.A.E</v>
          </cell>
          <cell r="H3774" t="str">
            <v>MOHM1955</v>
          </cell>
          <cell r="I3774"/>
          <cell r="J3774" t="str">
            <v>NO</v>
          </cell>
        </row>
        <row r="3775">
          <cell r="E3775" t="str">
            <v>Sana Habib Medical Centre LLC - Sharjah</v>
          </cell>
          <cell r="F3775">
            <v>42644</v>
          </cell>
          <cell r="G3775" t="str">
            <v>C.G. Mall C-block, 4th Floor, Opposite Nova Park, Sharjah</v>
          </cell>
          <cell r="H3775" t="str">
            <v>MOH-F-1000361</v>
          </cell>
          <cell r="I3775"/>
          <cell r="J3775" t="str">
            <v>NO</v>
          </cell>
        </row>
        <row r="3776">
          <cell r="E3776" t="str">
            <v>Sarah Medical Centre-sharjah</v>
          </cell>
          <cell r="F3776">
            <v>40179</v>
          </cell>
          <cell r="G3776" t="str">
            <v>SARA TOWER, FLOOR # 4, FLAT # 84, CORNICHE ROAD</v>
          </cell>
          <cell r="H3776" t="str">
            <v>MOH-F-1000119</v>
          </cell>
          <cell r="I3776"/>
          <cell r="J3776" t="str">
            <v>YES</v>
          </cell>
        </row>
        <row r="3777">
          <cell r="E3777" t="str">
            <v>Saudi German Hospital (Al Qasimi St.) Sharjah</v>
          </cell>
          <cell r="F3777">
            <v>43313</v>
          </cell>
          <cell r="G3777" t="str">
            <v>Intersection of Mohammed Bin Saqr Al Qasimi Street Al Sharq Area Opposite Al Quds Mosque - Sharjah</v>
          </cell>
          <cell r="H3777" t="str">
            <v>MOH-F-1000150</v>
          </cell>
          <cell r="I3777"/>
          <cell r="J3777" t="str">
            <v>YES</v>
          </cell>
        </row>
        <row r="3778">
          <cell r="E3778" t="str">
            <v>Saudi German Hospital Pharmacy - Shajah</v>
          </cell>
          <cell r="F3778">
            <v>43313</v>
          </cell>
          <cell r="G3778" t="str">
            <v>PO. Box: 61313, Sharjah, UAE</v>
          </cell>
          <cell r="H3778" t="str">
            <v>MOH-F-5000756</v>
          </cell>
          <cell r="I3778"/>
          <cell r="J3778" t="str">
            <v>NO</v>
          </cell>
        </row>
        <row r="3779">
          <cell r="E3779" t="str">
            <v>Scottish Medical Center</v>
          </cell>
          <cell r="F3779">
            <v>42248</v>
          </cell>
          <cell r="G3779" t="str">
            <v xml:space="preserve">CRYSTAL PLAZA TOWER , 3rd FLOOR, FLAT # 302 </v>
          </cell>
          <cell r="H3779" t="str">
            <v>MOH6022</v>
          </cell>
          <cell r="I3779"/>
          <cell r="J3779" t="str">
            <v>YES</v>
          </cell>
        </row>
        <row r="3780">
          <cell r="E3780" t="str">
            <v>Shamaal Al Ahalia Medical Centre</v>
          </cell>
          <cell r="F3780">
            <v>42767</v>
          </cell>
          <cell r="G3780" t="str">
            <v xml:space="preserve">NEAR CLOCK TOWER,OPP.KALYAN SILKS,SHEIKH ZAYED STREET </v>
          </cell>
          <cell r="H3780" t="str">
            <v>MOH6879</v>
          </cell>
          <cell r="I3780"/>
          <cell r="J3780" t="str">
            <v>YES</v>
          </cell>
        </row>
        <row r="3781">
          <cell r="E3781" t="str">
            <v>Shanthi Medical Centre (Abu Shagara)  Sharjah</v>
          </cell>
          <cell r="F3781">
            <v>40179</v>
          </cell>
          <cell r="G3781" t="str">
            <v>King Faisal Street - Abu Shagara - Sharjah</v>
          </cell>
          <cell r="H3781" t="str">
            <v>MOH5733</v>
          </cell>
          <cell r="I3781"/>
          <cell r="J3781" t="str">
            <v>YES</v>
          </cell>
        </row>
        <row r="3782">
          <cell r="E3782" t="str">
            <v>Sharjah Ahalia Pharmacy (Al Musalla) Sharjah</v>
          </cell>
          <cell r="F3782">
            <v>40179</v>
          </cell>
          <cell r="G3782" t="str">
            <v>Ibrahim Al Medfa Street, Al Musalla, Sharjah</v>
          </cell>
          <cell r="H3782" t="str">
            <v>MOH-F-5000138</v>
          </cell>
          <cell r="I3782"/>
          <cell r="J3782" t="str">
            <v>NO</v>
          </cell>
        </row>
        <row r="3783">
          <cell r="E3783" t="str">
            <v>Sharjah Airport Medical Center</v>
          </cell>
          <cell r="F3783">
            <v>42278</v>
          </cell>
          <cell r="G3783" t="str">
            <v xml:space="preserve">SHARJAH INTERNATIONAL AIRPORT, DEPARTURE AREA,1ST FLOOR,AIRPORT STREET  </v>
          </cell>
          <cell r="H3783" t="str">
            <v>MOH6731</v>
          </cell>
          <cell r="I3783"/>
          <cell r="J3783" t="str">
            <v>YES</v>
          </cell>
        </row>
        <row r="3784">
          <cell r="E3784" t="str">
            <v xml:space="preserve">Sharjah Corniche Hospital (Corniche Al Buhaira St.) Sharjah </v>
          </cell>
          <cell r="F3784">
            <v>40179</v>
          </cell>
          <cell r="G3784" t="str">
            <v xml:space="preserve">Corniche Plaza II, 10th Floor,Opposite Marbella resort, Buhairah - Corniche Al Buhaira Street, Sharjah, P.O. Box: 21218
</v>
          </cell>
          <cell r="H3784" t="str">
            <v>MOHM1474</v>
          </cell>
          <cell r="I3784"/>
          <cell r="J3784" t="str">
            <v>YES</v>
          </cell>
        </row>
        <row r="3785">
          <cell r="E3785" t="str">
            <v>Sharjah International Holistic Health Centre - Shj</v>
          </cell>
          <cell r="F3785">
            <v>40179</v>
          </cell>
          <cell r="G3785" t="str">
            <v>M Floor - Flat 4,5,6, King Abdul Al Aziz Street, Al Nahda, Opposite of City Bank, Sharjah email: qassam_ahmed2@hotmail.com</v>
          </cell>
          <cell r="H3785" t="str">
            <v>MOH-F-1000016</v>
          </cell>
          <cell r="I3785"/>
          <cell r="J3785" t="str">
            <v>YES</v>
          </cell>
        </row>
        <row r="3786">
          <cell r="E3786" t="str">
            <v>Sharjah Pharmacy - Sharjah</v>
          </cell>
          <cell r="F3786">
            <v>40179</v>
          </cell>
          <cell r="G3786" t="str">
            <v>Sharjah Pharmacy
P.O. Box 40718, 
Sharjah, UAE</v>
          </cell>
          <cell r="H3786" t="str">
            <v>MOH-F-5000139</v>
          </cell>
          <cell r="I3786"/>
          <cell r="J3786" t="str">
            <v>NO</v>
          </cell>
        </row>
        <row r="3787">
          <cell r="E3787" t="str">
            <v>Shifa Al Jazeera Medical Centre  (Al Zahra St) - Sharjah</v>
          </cell>
          <cell r="F3787">
            <v>42344</v>
          </cell>
          <cell r="G3787" t="str">
            <v>Next to Al Musalla Pharmacy, Al Zahra Street, Rolla, Sharjah</v>
          </cell>
          <cell r="H3787" t="str">
            <v>MOH-F-1000260</v>
          </cell>
          <cell r="I3787"/>
          <cell r="J3787" t="str">
            <v>YES</v>
          </cell>
        </row>
        <row r="3788">
          <cell r="E3788" t="str">
            <v>Shiyas and Ifthikar Medical Center - Sharjah</v>
          </cell>
          <cell r="F3788">
            <v>40179</v>
          </cell>
          <cell r="G3788" t="str">
            <v>Al Wasit Road, Samnan, Halwan, Sharjah</v>
          </cell>
          <cell r="H3788" t="str">
            <v>MOH-F-1000443</v>
          </cell>
          <cell r="I3788"/>
          <cell r="J3788" t="str">
            <v>YES</v>
          </cell>
        </row>
        <row r="3789">
          <cell r="E3789" t="str">
            <v>Sir Alshifaa Pharmacy</v>
          </cell>
          <cell r="F3789">
            <v>43101</v>
          </cell>
          <cell r="G3789" t="str">
            <v xml:space="preserve">AL ABDOLI BUILDING, SAMNAN </v>
          </cell>
          <cell r="H3789" t="str">
            <v>MOH-F-5000681</v>
          </cell>
          <cell r="I3789"/>
          <cell r="J3789" t="str">
            <v>NO</v>
          </cell>
        </row>
        <row r="3790">
          <cell r="E3790" t="str">
            <v>Siyad Specialist Medical Centre (Muwailih) Sharjah</v>
          </cell>
          <cell r="F3790">
            <v>40179</v>
          </cell>
          <cell r="G3790" t="str">
            <v>Flat #202, 2nd Floor, GGI Building, Kalba Road, Muwailih, Sharjah, UAE</v>
          </cell>
          <cell r="H3790" t="str">
            <v>MOH-F-1000174</v>
          </cell>
          <cell r="I3790"/>
          <cell r="J3790" t="str">
            <v>NO</v>
          </cell>
        </row>
        <row r="3791">
          <cell r="E3791" t="str">
            <v>Solanki Dental Center - Sharjah</v>
          </cell>
          <cell r="F3791">
            <v>42278</v>
          </cell>
          <cell r="G3791" t="str">
            <v xml:space="preserve">P.O. Box: 38987, Villa #3, Street #2, Al Falaj, Sharjah  </v>
          </cell>
          <cell r="H3791" t="str">
            <v>MOH-F-1000340</v>
          </cell>
          <cell r="I3791"/>
          <cell r="J3791" t="str">
            <v>YES</v>
          </cell>
        </row>
        <row r="3792">
          <cell r="E3792" t="str">
            <v>Specialized Medical Center (Al Majaz 1) Sharjah</v>
          </cell>
          <cell r="F3792">
            <v>40179</v>
          </cell>
          <cell r="G3792" t="str">
            <v>Salem Tower, Opposite of Al Noor Mosque, Same Building of Al Samadi Sweets, Buheira Corniche Road - Sharjah, UAE</v>
          </cell>
          <cell r="H3792" t="str">
            <v>MOH-F-1000332</v>
          </cell>
          <cell r="I3792"/>
          <cell r="J3792" t="str">
            <v>YES</v>
          </cell>
        </row>
        <row r="3793">
          <cell r="E3793" t="str">
            <v>Starcare Medical Center (Rolla) Sharjah</v>
          </cell>
          <cell r="F3793">
            <v>43313</v>
          </cell>
          <cell r="G3793" t="str">
            <v>Malabar Plaza, First Floor, Al Ghuwair 8th Al Arowba Street, Rolla, Sharjah</v>
          </cell>
          <cell r="H3793" t="str">
            <v>MOH-F-1000429</v>
          </cell>
          <cell r="I3793"/>
          <cell r="J3793" t="str">
            <v>YES</v>
          </cell>
        </row>
        <row r="3794">
          <cell r="E3794" t="str">
            <v>Sunny Al Buhairah Medical Centre (Al Majaz) Sharjah</v>
          </cell>
          <cell r="F3794">
            <v>40739</v>
          </cell>
          <cell r="G3794" t="str">
            <v>Formerly known as NMC Sunny Al Buhairah Medical Centre 1st Floor، Next to Kakooli Tower, Near Buhairah Police Station, Al Majaz</v>
          </cell>
          <cell r="H3794" t="str">
            <v>MOH-F-1000425</v>
          </cell>
          <cell r="I3794"/>
          <cell r="J3794" t="str">
            <v>YES</v>
          </cell>
        </row>
        <row r="3795">
          <cell r="E3795" t="str">
            <v>Sunny Al Nahda Medical Centre (Al Nahda) Shj</v>
          </cell>
          <cell r="F3795">
            <v>40179</v>
          </cell>
          <cell r="G3795" t="str">
            <v>Formerly known as NMC Sunny Al Nahda Medical Centre First Floor, Al Shaiba Building, Al Nahda,Opp. Carrefour Express, Al Nahda, Sharjah, UAE</v>
          </cell>
          <cell r="H3795" t="str">
            <v>MOH-F-1000426</v>
          </cell>
          <cell r="I3795"/>
          <cell r="J3795" t="str">
            <v>YES</v>
          </cell>
        </row>
        <row r="3796">
          <cell r="E3796" t="str">
            <v>Sunny Maysloon Speciality Medical Centre (Maysloon) Sharjah</v>
          </cell>
          <cell r="F3796">
            <v>43160</v>
          </cell>
          <cell r="G3796" t="str">
            <v>Formerly known as NMC Sunny Maysloon Speciality Medical Centre, Near LuLu Hypermarket, Al Kuwait St., Maysloon - Sharjah, UAE</v>
          </cell>
          <cell r="H3796" t="str">
            <v>MOH-F-1000139</v>
          </cell>
          <cell r="I3796"/>
          <cell r="J3796" t="str">
            <v>YES</v>
          </cell>
        </row>
        <row r="3797">
          <cell r="E3797" t="str">
            <v>Sunny Medical Centre (Al Shahba) - Sharjah</v>
          </cell>
          <cell r="F3797">
            <v>40179</v>
          </cell>
          <cell r="G3797" t="str">
            <v>Formerly known as NMC Sunny Medical Centre 1st Floor, Shaikha Anood Building, Wasit Street, Shahba - Sharjah, UAE</v>
          </cell>
          <cell r="H3797" t="str">
            <v>MOH-F-1000423</v>
          </cell>
          <cell r="I3797"/>
          <cell r="J3797" t="str">
            <v>YES</v>
          </cell>
        </row>
        <row r="3798">
          <cell r="E3798" t="str">
            <v>Sunny Sharqan Medical Center (Al Sharq St.) Sharjah</v>
          </cell>
          <cell r="F3798">
            <v>42767</v>
          </cell>
          <cell r="G3798" t="str">
            <v>Formerly known as NMC Sunny Sharqan - Al Sharq St , Al Arouba Street, Towards Ajman, Sharjah, UAE</v>
          </cell>
          <cell r="H3798" t="str">
            <v>MOH-F-1000057</v>
          </cell>
          <cell r="I3798"/>
          <cell r="J3798" t="str">
            <v>YES</v>
          </cell>
        </row>
        <row r="3799">
          <cell r="E3799" t="str">
            <v>Sunny Speciality Medical Centre (Rolla) - Sharjah</v>
          </cell>
          <cell r="F3799">
            <v>42344</v>
          </cell>
          <cell r="G3799" t="str">
            <v>Formerly known as NMC Sunny Speciality Medical Centre 1st Floor, Eisa Building-2, Opp. Rolla Square, Rolla, Sharjah - Sharjah</v>
          </cell>
          <cell r="H3799" t="str">
            <v>MOH-F-1000056</v>
          </cell>
          <cell r="I3799"/>
          <cell r="J3799" t="str">
            <v>YES</v>
          </cell>
        </row>
        <row r="3800">
          <cell r="E3800" t="str">
            <v>Sunrise Medical Centre - Sharjah</v>
          </cell>
          <cell r="F3800">
            <v>41713</v>
          </cell>
          <cell r="G3800" t="str">
            <v>Mezzanine Floor, Al Sour Bldg., Al Mina Road, Sharjah</v>
          </cell>
          <cell r="H3800" t="str">
            <v>MOHM2395</v>
          </cell>
          <cell r="I3800"/>
          <cell r="J3800" t="str">
            <v>YES</v>
          </cell>
        </row>
        <row r="3801">
          <cell r="E3801" t="str">
            <v xml:space="preserve">SuperCare Pharmacy (City Center) Sharjah </v>
          </cell>
          <cell r="F3801">
            <v>40179</v>
          </cell>
          <cell r="G3801" t="str">
            <v>Opposite Carrefour, City Center, Sharjah</v>
          </cell>
          <cell r="H3801" t="str">
            <v>MOH-F-5000166</v>
          </cell>
          <cell r="I3801"/>
          <cell r="J3801" t="str">
            <v>NO</v>
          </cell>
        </row>
        <row r="3802">
          <cell r="E3802" t="str">
            <v>Taibah Pharmacy</v>
          </cell>
          <cell r="F3802">
            <v>43101</v>
          </cell>
          <cell r="G3802" t="str">
            <v xml:space="preserve">BELHASA TOWER, AL MAJAZ 2 </v>
          </cell>
          <cell r="H3802" t="str">
            <v>MOH-F-5000216</v>
          </cell>
          <cell r="I3802"/>
          <cell r="J3802" t="str">
            <v>NO</v>
          </cell>
        </row>
        <row r="3803">
          <cell r="E3803" t="str">
            <v>Teba Dental Clinic</v>
          </cell>
          <cell r="F3803">
            <v>40179</v>
          </cell>
          <cell r="G3803" t="str">
            <v>QASER ALAMAL BLDG. FLAT #.101, 1ST FLOOR, ALMAJAZ AREA</v>
          </cell>
          <cell r="H3803" t="str">
            <v>MOHM1702</v>
          </cell>
          <cell r="I3803"/>
          <cell r="J3803" t="str">
            <v>YES</v>
          </cell>
        </row>
        <row r="3804">
          <cell r="E3804" t="str">
            <v>Texas Medical Lab - Sharjah</v>
          </cell>
          <cell r="F3804">
            <v>41835</v>
          </cell>
          <cell r="G3804" t="str">
            <v>Room 1, First Floor, Al Abbar Bldg., 
Opposite ADNOC Petrol Station, Sharjah</v>
          </cell>
          <cell r="H3804" t="str">
            <v>MOH-F-1000296</v>
          </cell>
          <cell r="I3804"/>
          <cell r="J3804" t="str">
            <v>NO</v>
          </cell>
        </row>
        <row r="3805">
          <cell r="E3805" t="str">
            <v>Thumbay Clinic (Abu Shagara) - Sharjah</v>
          </cell>
          <cell r="F3805">
            <v>43556</v>
          </cell>
          <cell r="G3805" t="str">
            <v xml:space="preserve">Behind City Max Hotel, Alwahda 1, Abu Shagara, Sharjah UAE, P.O Box: 77773
Email: suman@thumbayclinic.ae
</v>
          </cell>
          <cell r="H3805" t="str">
            <v>MOH-F-1000317</v>
          </cell>
          <cell r="I3805"/>
          <cell r="J3805" t="str">
            <v>YES</v>
          </cell>
        </row>
        <row r="3806">
          <cell r="E3806" t="str">
            <v>Thumbay Clinic (Kalba) - Sharjah</v>
          </cell>
          <cell r="F3806">
            <v>43282</v>
          </cell>
          <cell r="G3806" t="str">
            <v>Al Wahda St. Kalba</v>
          </cell>
          <cell r="H3806" t="str">
            <v>MOH-F-1000224</v>
          </cell>
          <cell r="I3806"/>
          <cell r="J3806" t="str">
            <v>YES</v>
          </cell>
        </row>
        <row r="3807">
          <cell r="E3807" t="str">
            <v>Thumbay Clinic (Samnan) - Sharjah</v>
          </cell>
          <cell r="F3807">
            <v>42491</v>
          </cell>
          <cell r="G3807" t="str">
            <v>Samnan Near Cricket Stadium, Sharjah</v>
          </cell>
          <cell r="H3807" t="str">
            <v>MOH-F-1000306</v>
          </cell>
          <cell r="I3807"/>
          <cell r="J3807" t="str">
            <v>YES</v>
          </cell>
        </row>
        <row r="3808">
          <cell r="E3808" t="str">
            <v>Thumbay Hospital Day Care (Rolla) - Sharjah</v>
          </cell>
          <cell r="F3808">
            <v>42767</v>
          </cell>
          <cell r="G3808" t="str">
            <v>Near Rolla Mall, Opposite Al Kabael Centre, Sharjah</v>
          </cell>
          <cell r="H3808" t="str">
            <v>MOH-F-1000310</v>
          </cell>
          <cell r="I3808"/>
          <cell r="J3808" t="str">
            <v>YES</v>
          </cell>
        </row>
        <row r="3809">
          <cell r="E3809" t="str">
            <v>Thumbay Hospital DayCare (Muwailih) Sharjah</v>
          </cell>
          <cell r="F3809">
            <v>42887</v>
          </cell>
          <cell r="G3809" t="str">
            <v>University City Road, Muwailih, Sharjah</v>
          </cell>
          <cell r="H3809" t="str">
            <v>MOH-F-1000309</v>
          </cell>
          <cell r="I3809"/>
          <cell r="J3809" t="str">
            <v>YES</v>
          </cell>
        </row>
        <row r="3810">
          <cell r="E3810" t="str">
            <v>Thumbay Medical &amp; Dental Speciality Center (muwailih) - Sharjah</v>
          </cell>
          <cell r="F3810">
            <v>40179</v>
          </cell>
          <cell r="G3810" t="str">
            <v xml:space="preserve">"Next to National Paint Roundabout,
Sharjah
"
</v>
          </cell>
          <cell r="H3810" t="str">
            <v>MOH6528</v>
          </cell>
          <cell r="I3810"/>
          <cell r="J3810" t="str">
            <v>YES</v>
          </cell>
        </row>
        <row r="3811">
          <cell r="E3811" t="str">
            <v>Thumbay Pharmacy (Al Qulaya'ah) Shj.</v>
          </cell>
          <cell r="F3811">
            <v>42856</v>
          </cell>
          <cell r="G3811" t="str">
            <v>Al Qulaya'ah, Sharjah, UAE</v>
          </cell>
          <cell r="H3811" t="str">
            <v>MOH-F-5000579</v>
          </cell>
          <cell r="I3811"/>
          <cell r="J3811" t="str">
            <v>NO</v>
          </cell>
        </row>
        <row r="3812">
          <cell r="E3812" t="str">
            <v>Thumbay Pharmacy 1 (Yarmook) Shj</v>
          </cell>
          <cell r="F3812">
            <v>43040</v>
          </cell>
          <cell r="G3812" t="str">
            <v>Kuwaiti Round-About, Near Jesco Supermarket, Yarmook Area - Sharjah, UAE</v>
          </cell>
          <cell r="H3812" t="str">
            <v>MOH-F-5000600</v>
          </cell>
          <cell r="I3812"/>
          <cell r="J3812" t="str">
            <v>NO</v>
          </cell>
        </row>
        <row r="3813">
          <cell r="E3813" t="str">
            <v>Thumbay Pharmacy 2 (Samnan) Shj.</v>
          </cell>
          <cell r="F3813">
            <v>42856</v>
          </cell>
          <cell r="G3813" t="str">
            <v>Near to Sharjah Cricket Sodium, Samnan, Sharjah, UAE</v>
          </cell>
          <cell r="H3813" t="str">
            <v>MOH-F-5000530</v>
          </cell>
          <cell r="I3813"/>
          <cell r="J3813" t="str">
            <v>NO</v>
          </cell>
        </row>
        <row r="3814">
          <cell r="E3814" t="str">
            <v>Thumbay Pharmacy 3 (Al Muwaileh) Shj.</v>
          </cell>
          <cell r="F3814">
            <v>42856</v>
          </cell>
          <cell r="G3814" t="str">
            <v>Building No 384, Next To National Paint Round About, Opposite Fire Station, Al Muwaileh - Sharjah, UAE</v>
          </cell>
          <cell r="H3814" t="str">
            <v>MOH-F-5000286</v>
          </cell>
          <cell r="I3814"/>
          <cell r="J3814" t="str">
            <v>NO</v>
          </cell>
        </row>
        <row r="3815">
          <cell r="E3815" t="str">
            <v>Thumbay Pharmacy 4 (Al Majaz 1) Shj.</v>
          </cell>
          <cell r="F3815">
            <v>42856</v>
          </cell>
          <cell r="G3815" t="str">
            <v>King Faisal St, Al Majaz 1, Sharjah</v>
          </cell>
          <cell r="H3815" t="str">
            <v>MOH-F-5000601</v>
          </cell>
          <cell r="I3815"/>
          <cell r="J3815" t="str">
            <v>NO</v>
          </cell>
        </row>
        <row r="3816">
          <cell r="E3816" t="str">
            <v>Thumbay Pharmacy 5 (Rolla) Shj.</v>
          </cell>
          <cell r="F3816">
            <v>42856</v>
          </cell>
          <cell r="G3816" t="str">
            <v>Al Arouba Street , Behind Rolla, Mall, Rolla - Sharjah</v>
          </cell>
          <cell r="H3816" t="str">
            <v>MOH-F-5000581</v>
          </cell>
          <cell r="I3816"/>
          <cell r="J3816" t="str">
            <v>NO</v>
          </cell>
        </row>
        <row r="3817">
          <cell r="E3817" t="str">
            <v>Thumbay Pharmacy 6 (Muwailah) Shj.</v>
          </cell>
          <cell r="F3817">
            <v>42856</v>
          </cell>
          <cell r="G3817" t="str">
            <v>Shop # 5, University Road, Next To Thumbay Clinic, Near To Sharjah Blood Transfusion Center, Sharjah, UAE</v>
          </cell>
          <cell r="H3817" t="str">
            <v>MOH-F-5000592</v>
          </cell>
          <cell r="I3817"/>
          <cell r="J3817" t="str">
            <v>NO</v>
          </cell>
        </row>
        <row r="3818">
          <cell r="E3818" t="str">
            <v>Thumbay Pharmacy Branch 12 (Al Sharq St) - Sharjah</v>
          </cell>
          <cell r="F3818">
            <v>43586</v>
          </cell>
          <cell r="G3818" t="str">
            <v>303 Al Sharq Street, Opposite ADNOC Petrol Pump Near to NMC Medical Centre, Sharjah</v>
          </cell>
          <cell r="H3818" t="str">
            <v>MOH-F-5000793</v>
          </cell>
          <cell r="I3818"/>
          <cell r="J3818" t="str">
            <v>NO</v>
          </cell>
        </row>
        <row r="3819">
          <cell r="E3819" t="str">
            <v>Thumbay Pharmacy LLC - Shj Br - Branch 11 - Sharjah</v>
          </cell>
          <cell r="F3819">
            <v>43586</v>
          </cell>
          <cell r="G3819" t="str">
            <v>S116 Al Wihda Street, Obeid saeed Building No. 4, Abu Shaghara, Sharjah</v>
          </cell>
          <cell r="H3819" t="str">
            <v>MOH-F-5000771</v>
          </cell>
          <cell r="I3819"/>
          <cell r="J3819" t="str">
            <v>NO</v>
          </cell>
        </row>
        <row r="3820">
          <cell r="E3820" t="str">
            <v>Thumbay Pharmacy LLC - Shj. Br - Branch 10</v>
          </cell>
          <cell r="F3820">
            <v>43586</v>
          </cell>
          <cell r="G3820" t="str">
            <v>Al Baraha, Near Thumbay Clinic, Near RAK Bank Kalba</v>
          </cell>
          <cell r="H3820" t="str">
            <v>MOH-F-5000636</v>
          </cell>
          <cell r="I3820"/>
          <cell r="J3820" t="str">
            <v>NO</v>
          </cell>
        </row>
        <row r="3821">
          <cell r="E3821" t="str">
            <v>Thumbay Pharmacy LLC - Shj. Br - Branch 7</v>
          </cell>
          <cell r="F3821">
            <v>43191</v>
          </cell>
          <cell r="G3821" t="str">
            <v>Muwailah, University of Sharjah for Women</v>
          </cell>
          <cell r="H3821" t="str">
            <v>MOH-F-5000698</v>
          </cell>
          <cell r="I3821"/>
          <cell r="J3821" t="str">
            <v>NO</v>
          </cell>
        </row>
        <row r="3822">
          <cell r="E3822" t="str">
            <v>Thumbay Pharmacy LLC - Shj. Br - Branch 8</v>
          </cell>
          <cell r="F3822">
            <v>43586</v>
          </cell>
          <cell r="G3822" t="str">
            <v>Muwaileh, University of Sharjah for Men</v>
          </cell>
          <cell r="H3822" t="str">
            <v>MOH-F-5000701</v>
          </cell>
          <cell r="I3822"/>
          <cell r="J3822" t="str">
            <v>NO</v>
          </cell>
        </row>
        <row r="3823">
          <cell r="E3823" t="str">
            <v>Thumbay Pharmacy LLC - Shj. Br - Branch 9</v>
          </cell>
          <cell r="F3823">
            <v>43191</v>
          </cell>
          <cell r="G3823" t="str">
            <v>al Majaz No. 2 , Near Al Wahda Post Office</v>
          </cell>
          <cell r="H3823" t="str">
            <v>MOH-F-5000715</v>
          </cell>
          <cell r="I3823"/>
          <cell r="J3823" t="str">
            <v>NO</v>
          </cell>
        </row>
        <row r="3824">
          <cell r="E3824" t="str">
            <v>Tulip Pharmacy - Sharjah</v>
          </cell>
          <cell r="F3824">
            <v>42552</v>
          </cell>
          <cell r="G3824" t="str">
            <v>Al Estiqlal Street Bu Daniq Abu Shaghara, Sharjah, UAE</v>
          </cell>
          <cell r="H3824" t="str">
            <v>MOH242</v>
          </cell>
          <cell r="I3824"/>
          <cell r="J3824" t="str">
            <v>NO</v>
          </cell>
        </row>
        <row r="3825">
          <cell r="E3825" t="str">
            <v>Unicare Medical Centre - Sharjah</v>
          </cell>
          <cell r="F3825">
            <v>40179</v>
          </cell>
          <cell r="G3825" t="str">
            <v>I Floor, Al Shamshi Building, Clock Tower</v>
          </cell>
          <cell r="H3825" t="str">
            <v>MOH-F-1000416</v>
          </cell>
          <cell r="I3825"/>
          <cell r="J3825" t="str">
            <v>YES</v>
          </cell>
        </row>
        <row r="3826">
          <cell r="E3826" t="str">
            <v>Union Pharmacy</v>
          </cell>
          <cell r="F3826">
            <v>40179</v>
          </cell>
          <cell r="G3826" t="str">
            <v>SHARJAH JAMAL ABDUL NASSER ST.</v>
          </cell>
          <cell r="H3826" t="str">
            <v>MOH54</v>
          </cell>
          <cell r="I3826"/>
          <cell r="J3826" t="str">
            <v>NO</v>
          </cell>
        </row>
        <row r="3827">
          <cell r="E3827" t="str">
            <v>Universal Pharmacy-Sharjah</v>
          </cell>
          <cell r="F3827">
            <v>43123</v>
          </cell>
          <cell r="G3827"/>
          <cell r="H3827"/>
          <cell r="I3827"/>
          <cell r="J3827" t="str">
            <v>NO</v>
          </cell>
        </row>
        <row r="3828">
          <cell r="E3828" t="str">
            <v>University Hospital (University City) Sharjah</v>
          </cell>
          <cell r="F3828">
            <v>42003</v>
          </cell>
          <cell r="G3828" t="str">
            <v>University City, University Street - Sharjah, alternate email: bathul.assadi@uhs.ae</v>
          </cell>
          <cell r="H3828" t="str">
            <v>MOH6863</v>
          </cell>
          <cell r="I3828"/>
          <cell r="J3828" t="str">
            <v>NO</v>
          </cell>
        </row>
        <row r="3829">
          <cell r="E3829" t="str">
            <v>University Hospital Sharjah Pharmacy (University City) - Sharjah</v>
          </cell>
          <cell r="F3829">
            <v>43466</v>
          </cell>
          <cell r="G3829" t="str">
            <v>Muweilah Area, University City, Behind Medical College University of Sharjah, Sharjah</v>
          </cell>
          <cell r="H3829" t="str">
            <v>MOH-F-5000222</v>
          </cell>
          <cell r="I3829"/>
          <cell r="J3829" t="str">
            <v>NO</v>
          </cell>
        </row>
        <row r="3830">
          <cell r="E3830" t="str">
            <v>Venniyil Clinic - Sharjah</v>
          </cell>
          <cell r="F3830">
            <v>40179</v>
          </cell>
          <cell r="G3830" t="str">
            <v>Corniche Road, Opposite Corniche Post Office, Sharjah alternate email: venniyil@emirates.net.ae</v>
          </cell>
          <cell r="H3830" t="str">
            <v>MOH-F-1000026</v>
          </cell>
          <cell r="I3830"/>
          <cell r="J3830" t="str">
            <v>YES</v>
          </cell>
        </row>
        <row r="3831">
          <cell r="E3831" t="str">
            <v>Visioin Care Opticals L.L.C. Shj Br</v>
          </cell>
          <cell r="F3831">
            <v>42344</v>
          </cell>
          <cell r="G3831" t="str">
            <v xml:space="preserve">MEGA MALL,GROUND FLOOR,UNIT # G03 </v>
          </cell>
          <cell r="H3831" t="str">
            <v>MOH6756</v>
          </cell>
          <cell r="I3831"/>
          <cell r="J3831" t="str">
            <v>NO</v>
          </cell>
        </row>
        <row r="3832">
          <cell r="E3832" t="str">
            <v>W. Wilson Hospital Pharmacy - Sharjah</v>
          </cell>
          <cell r="F3832">
            <v>42767</v>
          </cell>
          <cell r="G3832" t="str">
            <v>Al Burj Building, Opposite Al Arab Mall, Sharjah alternate mail: wwilsonuae@hotmail.com</v>
          </cell>
          <cell r="H3832" t="str">
            <v>MOH-996</v>
          </cell>
          <cell r="I3832"/>
          <cell r="J3832" t="str">
            <v>NO</v>
          </cell>
        </row>
        <row r="3833">
          <cell r="E3833" t="str">
            <v xml:space="preserve">W.Wilson Specialized Hospital (Al Taawun St.) Sharjah </v>
          </cell>
          <cell r="F3833">
            <v>40179</v>
          </cell>
          <cell r="G3833" t="str">
            <v>Al Burj Tower, 1st Floor, Opp. Al Arab Mall، Al Taawun Street - Sharjah</v>
          </cell>
          <cell r="H3833" t="str">
            <v>MOH-F-1000051</v>
          </cell>
          <cell r="I3833"/>
          <cell r="J3833" t="str">
            <v>YES</v>
          </cell>
        </row>
        <row r="3834">
          <cell r="E3834" t="str">
            <v xml:space="preserve">Wajeat Al Khoor Pharmacy - Shj </v>
          </cell>
          <cell r="F3834">
            <v>41075</v>
          </cell>
          <cell r="G3834" t="str">
            <v>Buhaira Corniche ,Riviera Tower , Sharjah</v>
          </cell>
          <cell r="H3834" t="str">
            <v>MOH-F-5000278</v>
          </cell>
          <cell r="I3834"/>
          <cell r="J3834" t="str">
            <v>NO</v>
          </cell>
        </row>
        <row r="3835">
          <cell r="E3835" t="str">
            <v>Waseem Pharmacy (Al Taawun) Sharjah</v>
          </cell>
          <cell r="F3835">
            <v>40179</v>
          </cell>
          <cell r="G3835" t="str">
            <v>DAFCO Building, Taawun Area - Sharjah, UAE</v>
          </cell>
          <cell r="H3835" t="str">
            <v>MOH-F-5000052</v>
          </cell>
          <cell r="I3835"/>
          <cell r="J3835" t="str">
            <v>NO</v>
          </cell>
        </row>
        <row r="3836">
          <cell r="E3836" t="str">
            <v>Wisam Pharmacy</v>
          </cell>
          <cell r="F3836">
            <v>42005</v>
          </cell>
          <cell r="G3836"/>
          <cell r="H3836"/>
          <cell r="I3836"/>
          <cell r="J3836" t="str">
            <v>NO</v>
          </cell>
        </row>
        <row r="3837">
          <cell r="E3837" t="str">
            <v>Yas Medical Center (Sajja) - Sharjah</v>
          </cell>
          <cell r="F3837">
            <v>42278</v>
          </cell>
          <cell r="G3837" t="str">
            <v>Sajaa Industrial Area, Near Alimoosa Company</v>
          </cell>
          <cell r="H3837" t="str">
            <v>MOH-F-1000194</v>
          </cell>
          <cell r="I3837"/>
          <cell r="J3837" t="str">
            <v>NO</v>
          </cell>
        </row>
        <row r="3838">
          <cell r="E3838" t="str">
            <v>Yas Pharmacy LLC - Sharjah</v>
          </cell>
          <cell r="F3838">
            <v>42278</v>
          </cell>
          <cell r="G3838" t="str">
            <v>P.O. Box : 31223, SAJAA, SHARJAH</v>
          </cell>
          <cell r="H3838" t="str">
            <v>MOH-F-5000526</v>
          </cell>
          <cell r="I3838"/>
          <cell r="J3838" t="str">
            <v>NO</v>
          </cell>
        </row>
        <row r="3839">
          <cell r="E3839" t="str">
            <v>Yasmin Pharmacy - Sharjah</v>
          </cell>
          <cell r="F3839">
            <v>40179</v>
          </cell>
          <cell r="G3839" t="str">
            <v xml:space="preserve">Shop No.1,Yasmin Building 1,Opp. Sharjah Cricket Stadium, Ind Area 6,  PO Box: 19585, Sharjah
</v>
          </cell>
          <cell r="H3839" t="str">
            <v>MOH898</v>
          </cell>
          <cell r="I3839"/>
          <cell r="J3839" t="str">
            <v>NO</v>
          </cell>
        </row>
        <row r="3840">
          <cell r="E3840" t="str">
            <v>Yateem Optician (Al Majaz 3) Sharjah</v>
          </cell>
          <cell r="F3840">
            <v>40179</v>
          </cell>
          <cell r="G3840" t="str">
            <v>Unit No. 32, Mezzanine Floor, Al Majaz 3, Buheira, Sharjah</v>
          </cell>
          <cell r="H3840" t="str">
            <v>MOH-F-1000439</v>
          </cell>
          <cell r="I3840"/>
          <cell r="J3840" t="str">
            <v>NO</v>
          </cell>
        </row>
        <row r="3841">
          <cell r="E3841" t="str">
            <v>Yateem Optician Shj 1 (Sahara Centre) Sharjah</v>
          </cell>
          <cell r="F3841">
            <v>40179</v>
          </cell>
          <cell r="G3841" t="str">
            <v>Unt No. G6KG21, Sahara Centre, Sharjah</v>
          </cell>
          <cell r="H3841" t="str">
            <v>MOH-F-1000478</v>
          </cell>
          <cell r="I3841"/>
          <cell r="J3841" t="str">
            <v>NO</v>
          </cell>
        </row>
        <row r="3842">
          <cell r="E3842" t="str">
            <v>Zahrat Al Rabie Pharmacy - Sharjah</v>
          </cell>
          <cell r="F3842">
            <v>42366</v>
          </cell>
          <cell r="G3842" t="str">
            <v>Sharjah, Alkhan Area, Alkhaledya Street</v>
          </cell>
          <cell r="H3842" t="str">
            <v>MOH-F-5000377</v>
          </cell>
          <cell r="I3842"/>
          <cell r="J3842" t="str">
            <v>NO</v>
          </cell>
        </row>
        <row r="3843">
          <cell r="E3843" t="str">
            <v xml:space="preserve">Zulekha Hospital (Al Nasseriya) Sharjah </v>
          </cell>
          <cell r="F3843">
            <v>40179</v>
          </cell>
          <cell r="G3843" t="str">
            <v>Al Zahra St., P.O.Box 457, Sharjah-UAE</v>
          </cell>
          <cell r="H3843" t="str">
            <v>MOH5701</v>
          </cell>
          <cell r="I3843"/>
          <cell r="J3843" t="str">
            <v>YES</v>
          </cell>
        </row>
        <row r="3844">
          <cell r="E3844" t="str">
            <v>Zulekha Hospital Pharmacy - Sharjah</v>
          </cell>
          <cell r="F3844">
            <v>42248</v>
          </cell>
          <cell r="G3844" t="str">
            <v>Al Zahra Street, Al Nasserya, Sharjah (Opp. Nesto Hypermarket)</v>
          </cell>
          <cell r="H3844" t="str">
            <v>MOH-F-5000554</v>
          </cell>
          <cell r="I3844"/>
          <cell r="J3844" t="str">
            <v>NO</v>
          </cell>
        </row>
        <row r="3845">
          <cell r="E3845" t="str">
            <v>Al Iman Pharmacy LLC - Umm Al Quwain</v>
          </cell>
          <cell r="F3845">
            <v>43466</v>
          </cell>
          <cell r="G3845" t="str">
            <v>King Faisal Road, Next to Ahlan supermarket, Al Batheen, Al Humrah B, Ras Al Khaimah</v>
          </cell>
          <cell r="H3845" t="str">
            <v>MOH-F-5000736</v>
          </cell>
          <cell r="I3845"/>
          <cell r="J3845" t="str">
            <v>NO</v>
          </cell>
        </row>
        <row r="3846">
          <cell r="E3846" t="str">
            <v>Al Khaleej Medical Centre - UAQ</v>
          </cell>
          <cell r="F3846">
            <v>40909</v>
          </cell>
          <cell r="G3846" t="str">
            <v xml:space="preserve">King Faisal Street, UAQ
</v>
          </cell>
          <cell r="H3846" t="str">
            <v>MOH-F-1000216</v>
          </cell>
          <cell r="I3846"/>
          <cell r="J3846" t="str">
            <v>YES</v>
          </cell>
        </row>
        <row r="3847">
          <cell r="E3847" t="str">
            <v xml:space="preserve">Al Mulla Pharmacy - UAQ </v>
          </cell>
          <cell r="F3847">
            <v>41075</v>
          </cell>
          <cell r="G3847" t="str">
            <v xml:space="preserve">Umm Al Qaiwain UAE.
</v>
          </cell>
          <cell r="H3847" t="str">
            <v>MOH-F-5000103</v>
          </cell>
          <cell r="I3847"/>
          <cell r="J3847" t="str">
            <v>NO</v>
          </cell>
        </row>
        <row r="3848">
          <cell r="E3848" t="str">
            <v>Al Noor Clinic - Umm Al Quwain</v>
          </cell>
          <cell r="F3848">
            <v>40179</v>
          </cell>
          <cell r="G3848" t="str">
            <v>Flat #1, 1st Floor, Sheikh Rashid Building, Jameya, UAQ alternate email: uaq.alnoor@gmail.com</v>
          </cell>
          <cell r="H3848" t="str">
            <v>MOH-F-1000052</v>
          </cell>
          <cell r="I3848"/>
          <cell r="J3848" t="str">
            <v>YES</v>
          </cell>
        </row>
        <row r="3849">
          <cell r="E3849" t="str">
            <v>Al Safa Pharmacy - UAQ</v>
          </cell>
          <cell r="F3849">
            <v>43191</v>
          </cell>
          <cell r="G3849" t="str">
            <v>City Mall, Al Salamah, Umm Al Quwain</v>
          </cell>
          <cell r="H3849" t="str">
            <v>MOH-F-5000709</v>
          </cell>
          <cell r="I3849"/>
          <cell r="J3849" t="str">
            <v>NO</v>
          </cell>
        </row>
        <row r="3850">
          <cell r="E3850" t="str">
            <v>Dana Pharmacy</v>
          </cell>
          <cell r="F3850">
            <v>41258</v>
          </cell>
          <cell r="G3850" t="str">
            <v>VILLA 33/7, NEAR NATIONAL BANK OF ABU DHABI, SALAH ALDEEN STREET, UMM AL QWAIN</v>
          </cell>
          <cell r="H3850" t="str">
            <v>MOH1699</v>
          </cell>
          <cell r="I3850"/>
          <cell r="J3850" t="str">
            <v>NO</v>
          </cell>
        </row>
        <row r="3851">
          <cell r="E3851" t="str">
            <v>Dr. Asish Dental Centre - Umm Al Quwain</v>
          </cell>
          <cell r="F3851">
            <v>42491</v>
          </cell>
          <cell r="G3851" t="str">
            <v>Flat 301,302, Above Miami Gym, Next to National Bank of Umm Al Quwain, UAQ, UAE</v>
          </cell>
          <cell r="H3851" t="str">
            <v>MOH6710</v>
          </cell>
          <cell r="I3851"/>
          <cell r="J3851" t="str">
            <v>YES</v>
          </cell>
        </row>
        <row r="3852">
          <cell r="E3852" t="str">
            <v>Dr. Muna Khalfan Medical Center (Sanayya 4) Umm Al Quwain</v>
          </cell>
          <cell r="F3852">
            <v>43313</v>
          </cell>
          <cell r="G3852" t="str">
            <v>Flat No. 202, Al Dana Building, Near NBQ Bank, Umm Al Quwain</v>
          </cell>
          <cell r="H3852" t="str">
            <v>MOH-F-1000191</v>
          </cell>
          <cell r="I3852"/>
          <cell r="J3852" t="str">
            <v>YES</v>
          </cell>
        </row>
        <row r="3853">
          <cell r="E3853" t="str">
            <v>Dr. Sinan Eye Clinic (King Faisal R) UAQ</v>
          </cell>
          <cell r="F3853">
            <v>42644</v>
          </cell>
          <cell r="G3853" t="str">
            <v>Flat 208, Al Ras Building, Near Arab Sea Restaurant, King Faisal R., Al Ras Area, P.O. Box: 2036, UAQ, UAE,             
 Email: drsinaneyeclinic@yahoo.com</v>
          </cell>
          <cell r="H3853" t="str">
            <v>MOH-F-1000084</v>
          </cell>
          <cell r="I3853"/>
          <cell r="J3853" t="str">
            <v>NO</v>
          </cell>
        </row>
        <row r="3854">
          <cell r="E3854" t="str">
            <v>Dr. Sunny Medical Center (King Faisal St.) Umm Al Quwain</v>
          </cell>
          <cell r="F3854">
            <v>41623</v>
          </cell>
          <cell r="G3854" t="str">
            <v xml:space="preserve">King Faisal Street, Near Carrefour Market, P.O. Box 7641,Umm Al Quwain, UAE
</v>
          </cell>
          <cell r="H3854" t="str">
            <v>MOH-F-1000094</v>
          </cell>
          <cell r="I3854"/>
          <cell r="J3854" t="str">
            <v>YES</v>
          </cell>
        </row>
        <row r="3855">
          <cell r="E3855" t="str">
            <v>Health First Pharmacy 12 - UAQ</v>
          </cell>
          <cell r="F3855">
            <v>40179</v>
          </cell>
          <cell r="G3855" t="str">
            <v>P.O.Box: 22625 Sharjah_x000D_
Pharmacy Location_x000D_
Umm Al Quwain Main Road_x000D_
Umm Al Quwain, UAE</v>
          </cell>
          <cell r="H3855" t="str">
            <v>MOH-F-5000144</v>
          </cell>
          <cell r="I3855"/>
          <cell r="J3855" t="str">
            <v>NO</v>
          </cell>
        </row>
        <row r="3856">
          <cell r="E3856" t="str">
            <v>Health First Pharmacy 28 - UAQ</v>
          </cell>
          <cell r="F3856">
            <v>41562</v>
          </cell>
          <cell r="G3856" t="str">
            <v>Saeed Muhamed Al Masafri, Ground Floor, King Faisal St., Old Souk, Popular Typing Center</v>
          </cell>
          <cell r="H3856" t="str">
            <v>MOH-F-5000307</v>
          </cell>
          <cell r="I3856"/>
          <cell r="J3856" t="str">
            <v>NO</v>
          </cell>
        </row>
        <row r="3857">
          <cell r="E3857" t="str">
            <v>Medicina Pharmacy 38 - Umm Al Quwain</v>
          </cell>
          <cell r="F3857">
            <v>44105</v>
          </cell>
          <cell r="G3857" t="str">
            <v>SAFEER HYPERMARKET, AL SALAMAH - UMM AL QUWAIN</v>
          </cell>
          <cell r="H3857" t="str">
            <v>MOH2049</v>
          </cell>
          <cell r="I3857"/>
          <cell r="J3857" t="str">
            <v>NO</v>
          </cell>
        </row>
        <row r="3858">
          <cell r="E3858" t="str">
            <v>Medicom Pharmacy 26 (King Faisal Rd.) UAQ</v>
          </cell>
          <cell r="F3858">
            <v>40179</v>
          </cell>
          <cell r="G3858" t="str">
            <v xml:space="preserve">Manama Hypermarket, King Faisal Road - Umm Al Quawain
</v>
          </cell>
          <cell r="H3858" t="str">
            <v>MOH-F-5000176</v>
          </cell>
          <cell r="I3858"/>
          <cell r="J3858" t="str">
            <v>NO</v>
          </cell>
        </row>
        <row r="3859">
          <cell r="E3859" t="str">
            <v>Medicom Pharmacy 33 LLC - UAQ Branch</v>
          </cell>
          <cell r="F3859">
            <v>43191</v>
          </cell>
          <cell r="G3859" t="str">
            <v>Al Salama  Round About, Umm Al Quwain</v>
          </cell>
          <cell r="H3859" t="str">
            <v>MOH-F-5000706</v>
          </cell>
          <cell r="I3859"/>
          <cell r="J3859" t="str">
            <v>NO</v>
          </cell>
        </row>
        <row r="3860">
          <cell r="E3860" t="str">
            <v>New Al Khaleej Medical Center - UAQ</v>
          </cell>
          <cell r="F3860">
            <v>42401</v>
          </cell>
          <cell r="G3860" t="str">
            <v>Villa #14, Area 1, Al Salama Street, Umm Al Quwain PO Box: 1062</v>
          </cell>
          <cell r="H3860" t="str">
            <v>MOH-F-1000217</v>
          </cell>
          <cell r="I3860"/>
          <cell r="J3860" t="str">
            <v>YES</v>
          </cell>
        </row>
        <row r="3861">
          <cell r="E3861" t="str">
            <v>Roua Pharmacy - UAQ</v>
          </cell>
          <cell r="F3861">
            <v>41866</v>
          </cell>
          <cell r="G3861" t="str">
            <v>Opp Lulu Centre UAQ, Same Building of Dr. Rana Clinics, UAQ</v>
          </cell>
          <cell r="H3861" t="str">
            <v>MOH-F-5000350</v>
          </cell>
          <cell r="I3861"/>
          <cell r="J3861" t="str">
            <v>NO</v>
          </cell>
        </row>
        <row r="3862">
          <cell r="E3862" t="str">
            <v>Salma Pharmacy - Umm Al Quwain</v>
          </cell>
          <cell r="F3862">
            <v>40909</v>
          </cell>
          <cell r="G3862" t="str">
            <v>RAK- Dubai Road, UAQ</v>
          </cell>
          <cell r="H3862" t="str">
            <v>MOH-F-5000048</v>
          </cell>
          <cell r="I3862"/>
          <cell r="J3862" t="str">
            <v>NO</v>
          </cell>
        </row>
        <row r="3863">
          <cell r="E3863" t="str">
            <v>Sheikh Khalifa General Hospital (Al Salama St.) UAQ</v>
          </cell>
          <cell r="F3863">
            <v>42344</v>
          </cell>
          <cell r="G3863" t="str">
            <v>Al Salama St., Opp. Ministry of Social Affairs - Umm Al Quawain                                                                              
alternate email: james.patla@skgh.ae</v>
          </cell>
          <cell r="H3863" t="str">
            <v>MOH-F-1000342</v>
          </cell>
          <cell r="I3863"/>
          <cell r="J3863" t="str">
            <v>YES</v>
          </cell>
        </row>
        <row r="3864">
          <cell r="E3864" t="str">
            <v>Sheikh Khalifa General Hospital Pharmacy - Umm Al Quwain</v>
          </cell>
          <cell r="F3864">
            <v>43466</v>
          </cell>
          <cell r="G3864" t="str">
            <v xml:space="preserve"> Al Salama, Opp. Ministry of Social Affairs - Umm Al Quawain
</v>
          </cell>
          <cell r="H3864" t="str">
            <v>MOH-F-5000546</v>
          </cell>
          <cell r="I3864"/>
          <cell r="J3864" t="str">
            <v>NO</v>
          </cell>
        </row>
        <row r="3865">
          <cell r="E3865" t="str">
            <v>Tajeran Pharmacy-UAQ</v>
          </cell>
          <cell r="F3865">
            <v>40179</v>
          </cell>
          <cell r="G3865" t="str">
            <v>P.O.Box : 2854,
King Faisal Road,
UAQ, UAE</v>
          </cell>
          <cell r="H3865" t="str">
            <v>MOH-F-5000142</v>
          </cell>
          <cell r="I3865"/>
          <cell r="J3865" t="str">
            <v>NO</v>
          </cell>
        </row>
        <row r="3866">
          <cell r="E3866" t="str">
            <v>Thumbay Clinic - UAQ</v>
          </cell>
          <cell r="F3866">
            <v>42248</v>
          </cell>
          <cell r="G3866" t="str">
            <v>King Faisal Street, Al Ras, UAQ</v>
          </cell>
          <cell r="H3866" t="str">
            <v>MOH-F-1000303</v>
          </cell>
          <cell r="I3866"/>
          <cell r="J3866" t="str">
            <v>YES</v>
          </cell>
        </row>
        <row r="3867">
          <cell r="E3867" t="str">
            <v>Thumbay Pharmacy 8 (Majid Al Awal Roundabout) UAQ</v>
          </cell>
          <cell r="F3867">
            <v>42248</v>
          </cell>
          <cell r="G3867" t="str">
            <v>Shop No 5, King Faisal Road, Al Raas C, Next to Thumbay Clinic Near to Lulu Hypermarket, Majid Al Awal Roundabout, UAQ</v>
          </cell>
          <cell r="H3867" t="str">
            <v>MOH-F-5000464</v>
          </cell>
          <cell r="I3867"/>
          <cell r="J3867" t="str">
            <v>NO</v>
          </cell>
        </row>
        <row r="3868">
          <cell r="E3868" t="str">
            <v>Bmi Albyn Hospital</v>
          </cell>
          <cell r="F3868">
            <v>42005</v>
          </cell>
          <cell r="G3868"/>
          <cell r="H3868"/>
          <cell r="I3868"/>
          <cell r="J3868" t="str">
            <v>NO</v>
          </cell>
        </row>
        <row r="3869">
          <cell r="E3869" t="str">
            <v>Bmi Bishops Wood Hospital</v>
          </cell>
          <cell r="F3869">
            <v>42005</v>
          </cell>
          <cell r="G3869"/>
          <cell r="H3869"/>
          <cell r="I3869"/>
          <cell r="J3869" t="str">
            <v>NO</v>
          </cell>
        </row>
        <row r="3870">
          <cell r="E3870" t="str">
            <v>Bmi Carrick Glen Hospital</v>
          </cell>
          <cell r="F3870">
            <v>42005</v>
          </cell>
          <cell r="G3870"/>
          <cell r="H3870"/>
          <cell r="I3870"/>
          <cell r="J3870" t="str">
            <v>NO</v>
          </cell>
        </row>
        <row r="3871">
          <cell r="E3871" t="str">
            <v>Bmi Chelsfield Park Hospital</v>
          </cell>
          <cell r="F3871">
            <v>42005</v>
          </cell>
          <cell r="G3871"/>
          <cell r="H3871"/>
          <cell r="I3871"/>
          <cell r="J3871" t="str">
            <v>NO</v>
          </cell>
        </row>
        <row r="3872">
          <cell r="E3872" t="str">
            <v>Bmi City Medical</v>
          </cell>
          <cell r="F3872">
            <v>42005</v>
          </cell>
          <cell r="G3872"/>
          <cell r="H3872"/>
          <cell r="I3872"/>
          <cell r="J3872" t="str">
            <v>NO</v>
          </cell>
        </row>
        <row r="3873">
          <cell r="E3873" t="str">
            <v>Bmi Coombe Wing</v>
          </cell>
          <cell r="F3873">
            <v>42005</v>
          </cell>
          <cell r="G3873"/>
          <cell r="H3873"/>
          <cell r="I3873"/>
          <cell r="J3873" t="str">
            <v>NO</v>
          </cell>
        </row>
        <row r="3874">
          <cell r="E3874" t="str">
            <v>Bmi Evesham Outreach Clinic</v>
          </cell>
          <cell r="F3874">
            <v>42005</v>
          </cell>
          <cell r="G3874"/>
          <cell r="H3874"/>
          <cell r="I3874"/>
          <cell r="J3874" t="str">
            <v>NO</v>
          </cell>
        </row>
        <row r="3875">
          <cell r="E3875" t="str">
            <v>Bmi Fawkham Manor Hospital</v>
          </cell>
          <cell r="F3875">
            <v>42005</v>
          </cell>
          <cell r="G3875"/>
          <cell r="H3875"/>
          <cell r="I3875"/>
          <cell r="J3875" t="str">
            <v>NO</v>
          </cell>
        </row>
        <row r="3876">
          <cell r="E3876" t="str">
            <v>Bmi Fernbrae Hospital</v>
          </cell>
          <cell r="F3876">
            <v>42005</v>
          </cell>
          <cell r="G3876"/>
          <cell r="H3876"/>
          <cell r="I3876"/>
          <cell r="J3876" t="str">
            <v>NO</v>
          </cell>
        </row>
        <row r="3877">
          <cell r="E3877" t="str">
            <v>Bmi Fitzroy Square Hospital</v>
          </cell>
          <cell r="F3877">
            <v>42005</v>
          </cell>
          <cell r="G3877"/>
          <cell r="H3877"/>
          <cell r="I3877"/>
          <cell r="J3877" t="str">
            <v>NO</v>
          </cell>
        </row>
        <row r="3878">
          <cell r="E3878" t="str">
            <v>Bmi Gisburne Park Hospital</v>
          </cell>
          <cell r="F3878">
            <v>42005</v>
          </cell>
          <cell r="G3878"/>
          <cell r="H3878"/>
          <cell r="I3878"/>
          <cell r="J3878" t="str">
            <v>NO</v>
          </cell>
        </row>
        <row r="3879">
          <cell r="E3879" t="str">
            <v>Bmi Goring Hall Hospital</v>
          </cell>
          <cell r="F3879">
            <v>42005</v>
          </cell>
          <cell r="G3879"/>
          <cell r="H3879"/>
          <cell r="I3879"/>
          <cell r="J3879" t="str">
            <v>NO</v>
          </cell>
        </row>
        <row r="3880">
          <cell r="E3880" t="str">
            <v>Bmi Kings Park Hospital</v>
          </cell>
          <cell r="F3880">
            <v>42005</v>
          </cell>
          <cell r="G3880"/>
          <cell r="H3880"/>
          <cell r="I3880"/>
          <cell r="J3880" t="str">
            <v>NO</v>
          </cell>
        </row>
        <row r="3881">
          <cell r="E3881" t="str">
            <v>Bmi Malvern Outreach Clinic</v>
          </cell>
          <cell r="F3881">
            <v>42005</v>
          </cell>
          <cell r="G3881"/>
          <cell r="H3881"/>
          <cell r="I3881"/>
          <cell r="J3881" t="str">
            <v>NO</v>
          </cell>
        </row>
        <row r="3882">
          <cell r="E3882" t="str">
            <v>Bmi Mcindoe Surgical Centre</v>
          </cell>
          <cell r="F3882">
            <v>42005</v>
          </cell>
          <cell r="G3882"/>
          <cell r="H3882"/>
          <cell r="I3882"/>
          <cell r="J3882" t="str">
            <v>NO</v>
          </cell>
        </row>
        <row r="3883">
          <cell r="E3883" t="str">
            <v>Bmi Mount Alvernia Hospital</v>
          </cell>
          <cell r="F3883">
            <v>42005</v>
          </cell>
          <cell r="G3883"/>
          <cell r="H3883"/>
          <cell r="I3883"/>
          <cell r="J3883" t="str">
            <v>NO</v>
          </cell>
        </row>
        <row r="3884">
          <cell r="E3884" t="str">
            <v>Bmi Ross Hall Hospital</v>
          </cell>
          <cell r="F3884">
            <v>42005</v>
          </cell>
          <cell r="G3884"/>
          <cell r="H3884"/>
          <cell r="I3884"/>
          <cell r="J3884" t="str">
            <v>NO</v>
          </cell>
        </row>
        <row r="3885">
          <cell r="E3885" t="str">
            <v>Bmi Sarum Road Hospital</v>
          </cell>
          <cell r="F3885">
            <v>42005</v>
          </cell>
          <cell r="G3885"/>
          <cell r="H3885"/>
          <cell r="I3885"/>
          <cell r="J3885" t="str">
            <v>NO</v>
          </cell>
        </row>
        <row r="3886">
          <cell r="E3886" t="str">
            <v>Bmi Sefton Hospital</v>
          </cell>
          <cell r="F3886">
            <v>42005</v>
          </cell>
          <cell r="G3886"/>
          <cell r="H3886"/>
          <cell r="I3886"/>
          <cell r="J3886" t="str">
            <v>NO</v>
          </cell>
        </row>
        <row r="3887">
          <cell r="E3887" t="str">
            <v>Bmi Shirley Oaks Hospital</v>
          </cell>
          <cell r="F3887">
            <v>42005</v>
          </cell>
          <cell r="G3887"/>
          <cell r="H3887"/>
          <cell r="I3887"/>
          <cell r="J3887" t="str">
            <v>NO</v>
          </cell>
        </row>
        <row r="3888">
          <cell r="E3888" t="str">
            <v>Bmi Southend Private Hospital</v>
          </cell>
          <cell r="F3888">
            <v>42005</v>
          </cell>
          <cell r="G3888"/>
          <cell r="H3888"/>
          <cell r="I3888"/>
          <cell r="J3888" t="str">
            <v>NO</v>
          </cell>
        </row>
        <row r="3889">
          <cell r="E3889" t="str">
            <v>Bmi St Edmunds Hospital</v>
          </cell>
          <cell r="F3889">
            <v>42005</v>
          </cell>
          <cell r="G3889"/>
          <cell r="H3889"/>
          <cell r="I3889"/>
          <cell r="J3889" t="str">
            <v>NO</v>
          </cell>
        </row>
        <row r="3890">
          <cell r="E3890" t="str">
            <v>Bmi Sutton Medical Centre</v>
          </cell>
          <cell r="F3890">
            <v>42005</v>
          </cell>
          <cell r="G3890"/>
          <cell r="H3890"/>
          <cell r="I3890"/>
          <cell r="J3890" t="str">
            <v>NO</v>
          </cell>
        </row>
        <row r="3891">
          <cell r="E3891" t="str">
            <v>BMI SYON CLINIC</v>
          </cell>
          <cell r="F3891">
            <v>43692</v>
          </cell>
          <cell r="G3891"/>
          <cell r="H3891"/>
          <cell r="I3891"/>
          <cell r="J3891" t="str">
            <v>NO</v>
          </cell>
        </row>
        <row r="3892">
          <cell r="E3892" t="str">
            <v>Bmi The Beardwood Hospital</v>
          </cell>
          <cell r="F3892">
            <v>42005</v>
          </cell>
          <cell r="G3892"/>
          <cell r="H3892"/>
          <cell r="I3892"/>
          <cell r="J3892" t="str">
            <v>NO</v>
          </cell>
        </row>
        <row r="3893">
          <cell r="E3893" t="str">
            <v>Bmi The Beaumont Hospital</v>
          </cell>
          <cell r="F3893">
            <v>42005</v>
          </cell>
          <cell r="G3893"/>
          <cell r="H3893"/>
          <cell r="I3893"/>
          <cell r="J3893" t="str">
            <v>NO</v>
          </cell>
        </row>
        <row r="3894">
          <cell r="E3894" t="str">
            <v>Bmi The Blackheath Hospital</v>
          </cell>
          <cell r="F3894">
            <v>42005</v>
          </cell>
          <cell r="G3894"/>
          <cell r="H3894"/>
          <cell r="I3894"/>
          <cell r="J3894" t="str">
            <v>NO</v>
          </cell>
        </row>
        <row r="3895">
          <cell r="E3895" t="str">
            <v>Bmi The Cavell Hospital</v>
          </cell>
          <cell r="F3895">
            <v>42005</v>
          </cell>
          <cell r="G3895"/>
          <cell r="H3895"/>
          <cell r="I3895"/>
          <cell r="J3895" t="str">
            <v>NO</v>
          </cell>
        </row>
        <row r="3896">
          <cell r="E3896" t="str">
            <v>Bmi The Chaucer Hospital</v>
          </cell>
          <cell r="F3896">
            <v>42005</v>
          </cell>
          <cell r="G3896"/>
          <cell r="H3896"/>
          <cell r="I3896"/>
          <cell r="J3896" t="str">
            <v>NO</v>
          </cell>
        </row>
        <row r="3897">
          <cell r="E3897" t="str">
            <v>Bmi The Chiltern Hospital</v>
          </cell>
          <cell r="F3897">
            <v>42005</v>
          </cell>
          <cell r="G3897"/>
          <cell r="H3897"/>
          <cell r="I3897"/>
          <cell r="J3897" t="str">
            <v>NO</v>
          </cell>
        </row>
        <row r="3898">
          <cell r="E3898" t="str">
            <v>Bmi The Clementine Churchill Hospital</v>
          </cell>
          <cell r="F3898">
            <v>42005</v>
          </cell>
          <cell r="G3898"/>
          <cell r="H3898"/>
          <cell r="I3898"/>
          <cell r="J3898" t="str">
            <v>NO</v>
          </cell>
        </row>
        <row r="3899">
          <cell r="E3899" t="str">
            <v>Bmi The Droitwich Spa Hospital</v>
          </cell>
          <cell r="F3899">
            <v>42005</v>
          </cell>
          <cell r="G3899"/>
          <cell r="H3899"/>
          <cell r="I3899"/>
          <cell r="J3899" t="str">
            <v>NO</v>
          </cell>
        </row>
        <row r="3900">
          <cell r="E3900" t="str">
            <v>Bmi The Duchy Hospital</v>
          </cell>
          <cell r="F3900">
            <v>42005</v>
          </cell>
          <cell r="G3900"/>
          <cell r="H3900"/>
          <cell r="I3900"/>
          <cell r="J3900" t="str">
            <v>NO</v>
          </cell>
        </row>
        <row r="3901">
          <cell r="E3901" t="str">
            <v>Bmi The Edgbaston Hospital</v>
          </cell>
          <cell r="F3901">
            <v>42005</v>
          </cell>
          <cell r="G3901"/>
          <cell r="H3901"/>
          <cell r="I3901"/>
          <cell r="J3901" t="str">
            <v>NO</v>
          </cell>
        </row>
        <row r="3902">
          <cell r="E3902" t="str">
            <v>Bmi The Esperance Hospital</v>
          </cell>
          <cell r="F3902">
            <v>42005</v>
          </cell>
          <cell r="G3902"/>
          <cell r="H3902"/>
          <cell r="I3902"/>
          <cell r="J3902" t="str">
            <v>NO</v>
          </cell>
        </row>
        <row r="3903">
          <cell r="E3903" t="str">
            <v>Bmi The Foscote Hospital</v>
          </cell>
          <cell r="F3903">
            <v>42005</v>
          </cell>
          <cell r="G3903"/>
          <cell r="H3903"/>
          <cell r="I3903"/>
          <cell r="J3903" t="str">
            <v>NO</v>
          </cell>
        </row>
        <row r="3904">
          <cell r="E3904" t="str">
            <v>Bmi The Garden Hospital</v>
          </cell>
          <cell r="F3904">
            <v>42005</v>
          </cell>
          <cell r="G3904"/>
          <cell r="H3904"/>
          <cell r="I3904"/>
          <cell r="J3904" t="str">
            <v>NO</v>
          </cell>
        </row>
        <row r="3905">
          <cell r="E3905" t="str">
            <v>Bmi The Hampshire Clinic</v>
          </cell>
          <cell r="F3905">
            <v>42005</v>
          </cell>
          <cell r="G3905"/>
          <cell r="H3905"/>
          <cell r="I3905"/>
          <cell r="J3905" t="str">
            <v>NO</v>
          </cell>
        </row>
        <row r="3906">
          <cell r="E3906" t="str">
            <v>Bmi The Harbour Hospital</v>
          </cell>
          <cell r="F3906">
            <v>42005</v>
          </cell>
          <cell r="G3906"/>
          <cell r="H3906"/>
          <cell r="I3906"/>
          <cell r="J3906" t="str">
            <v>NO</v>
          </cell>
        </row>
        <row r="3907">
          <cell r="E3907" t="str">
            <v>Bmi The Highfield Hospital</v>
          </cell>
          <cell r="F3907">
            <v>42005</v>
          </cell>
          <cell r="G3907"/>
          <cell r="H3907"/>
          <cell r="I3907"/>
          <cell r="J3907" t="str">
            <v>NO</v>
          </cell>
        </row>
        <row r="3908">
          <cell r="E3908" t="str">
            <v>Bmi The Huddersfield Hospital</v>
          </cell>
          <cell r="F3908">
            <v>42005</v>
          </cell>
          <cell r="G3908"/>
          <cell r="H3908"/>
          <cell r="I3908"/>
          <cell r="J3908" t="str">
            <v>NO</v>
          </cell>
        </row>
        <row r="3909">
          <cell r="E3909" t="str">
            <v>Bmi The Kings Oak Hospital</v>
          </cell>
          <cell r="F3909">
            <v>42005</v>
          </cell>
          <cell r="G3909"/>
          <cell r="H3909"/>
          <cell r="I3909"/>
          <cell r="J3909" t="str">
            <v>NO</v>
          </cell>
        </row>
        <row r="3910">
          <cell r="E3910" t="str">
            <v>Bmi The Lancaster Hospital</v>
          </cell>
          <cell r="F3910">
            <v>42005</v>
          </cell>
          <cell r="G3910"/>
          <cell r="H3910"/>
          <cell r="I3910"/>
          <cell r="J3910" t="str">
            <v>NO</v>
          </cell>
        </row>
        <row r="3911">
          <cell r="E3911" t="str">
            <v>Bmi The Lincoln Hospital</v>
          </cell>
          <cell r="F3911">
            <v>42005</v>
          </cell>
          <cell r="G3911"/>
          <cell r="H3911"/>
          <cell r="I3911"/>
          <cell r="J3911" t="str">
            <v>NO</v>
          </cell>
        </row>
        <row r="3912">
          <cell r="E3912" t="str">
            <v>Bmi The London Independent Hospital</v>
          </cell>
          <cell r="F3912">
            <v>42005</v>
          </cell>
          <cell r="G3912"/>
          <cell r="H3912"/>
          <cell r="I3912"/>
          <cell r="J3912" t="str">
            <v>NO</v>
          </cell>
        </row>
        <row r="3913">
          <cell r="E3913" t="str">
            <v>Bmi The Manchester Lifestyle Hospital</v>
          </cell>
          <cell r="F3913">
            <v>42005</v>
          </cell>
          <cell r="G3913"/>
          <cell r="H3913"/>
          <cell r="I3913"/>
          <cell r="J3913" t="str">
            <v>NO</v>
          </cell>
        </row>
        <row r="3914">
          <cell r="E3914" t="str">
            <v>Bmi The Manor Hospital</v>
          </cell>
          <cell r="F3914">
            <v>42005</v>
          </cell>
          <cell r="G3914"/>
          <cell r="H3914"/>
          <cell r="I3914"/>
          <cell r="J3914" t="str">
            <v>NO</v>
          </cell>
        </row>
        <row r="3915">
          <cell r="E3915" t="str">
            <v>Bmi The Meriden Hospital</v>
          </cell>
          <cell r="F3915">
            <v>42005</v>
          </cell>
          <cell r="G3915"/>
          <cell r="H3915"/>
          <cell r="I3915"/>
          <cell r="J3915" t="str">
            <v>NO</v>
          </cell>
        </row>
        <row r="3916">
          <cell r="E3916" t="str">
            <v>Bmi The Oxford Clinic</v>
          </cell>
          <cell r="F3916">
            <v>42005</v>
          </cell>
          <cell r="G3916"/>
          <cell r="H3916"/>
          <cell r="I3916"/>
          <cell r="J3916" t="str">
            <v>NO</v>
          </cell>
        </row>
        <row r="3917">
          <cell r="E3917" t="str">
            <v>Bmi The Paddocks Clinic</v>
          </cell>
          <cell r="F3917">
            <v>42005</v>
          </cell>
          <cell r="G3917"/>
          <cell r="H3917"/>
          <cell r="I3917"/>
          <cell r="J3917" t="str">
            <v>NO</v>
          </cell>
        </row>
        <row r="3918">
          <cell r="E3918" t="str">
            <v>Bmi The Park Hospital</v>
          </cell>
          <cell r="F3918">
            <v>42005</v>
          </cell>
          <cell r="G3918"/>
          <cell r="H3918"/>
          <cell r="I3918"/>
          <cell r="J3918" t="str">
            <v>NO</v>
          </cell>
        </row>
        <row r="3919">
          <cell r="E3919" t="str">
            <v>Bmi The Princess Margaret Hospital</v>
          </cell>
          <cell r="F3919">
            <v>42005</v>
          </cell>
          <cell r="G3919"/>
          <cell r="H3919"/>
          <cell r="I3919"/>
          <cell r="J3919" t="str">
            <v>NO</v>
          </cell>
        </row>
        <row r="3920">
          <cell r="E3920" t="str">
            <v>Bmi The Priory Hospital</v>
          </cell>
          <cell r="F3920">
            <v>42005</v>
          </cell>
          <cell r="G3920"/>
          <cell r="H3920"/>
          <cell r="I3920"/>
          <cell r="J3920" t="str">
            <v>NO</v>
          </cell>
        </row>
        <row r="3921">
          <cell r="E3921" t="str">
            <v>Bmi The Ridgeway Hospital</v>
          </cell>
          <cell r="F3921">
            <v>42005</v>
          </cell>
          <cell r="G3921"/>
          <cell r="H3921"/>
          <cell r="I3921"/>
          <cell r="J3921" t="str">
            <v>NO</v>
          </cell>
        </row>
        <row r="3922">
          <cell r="E3922" t="str">
            <v>Bmi The Runnymede Hospital</v>
          </cell>
          <cell r="F3922">
            <v>42005</v>
          </cell>
          <cell r="G3922"/>
          <cell r="H3922"/>
          <cell r="I3922"/>
          <cell r="J3922" t="str">
            <v>NO</v>
          </cell>
        </row>
        <row r="3923">
          <cell r="E3923" t="str">
            <v>Bmi The Sandringham Hospital</v>
          </cell>
          <cell r="F3923">
            <v>42005</v>
          </cell>
          <cell r="G3923"/>
          <cell r="H3923"/>
          <cell r="I3923"/>
          <cell r="J3923" t="str">
            <v>NO</v>
          </cell>
        </row>
        <row r="3924">
          <cell r="E3924" t="str">
            <v>Bmi The Saxon Clinic</v>
          </cell>
          <cell r="F3924">
            <v>42005</v>
          </cell>
          <cell r="G3924"/>
          <cell r="H3924"/>
          <cell r="I3924"/>
          <cell r="J3924" t="str">
            <v>NO</v>
          </cell>
        </row>
        <row r="3925">
          <cell r="E3925" t="str">
            <v>Bmi The Shelburne Hospital</v>
          </cell>
          <cell r="F3925">
            <v>42005</v>
          </cell>
          <cell r="G3925"/>
          <cell r="H3925"/>
          <cell r="I3925"/>
          <cell r="J3925" t="str">
            <v>NO</v>
          </cell>
        </row>
        <row r="3926">
          <cell r="E3926" t="str">
            <v>Bmi The Sloane Hospital</v>
          </cell>
          <cell r="F3926">
            <v>42005</v>
          </cell>
          <cell r="G3926"/>
          <cell r="H3926"/>
          <cell r="I3926"/>
          <cell r="J3926" t="str">
            <v>NO</v>
          </cell>
        </row>
        <row r="3927">
          <cell r="E3927" t="str">
            <v>Bmi The Somerfield Hospital</v>
          </cell>
          <cell r="F3927">
            <v>42005</v>
          </cell>
          <cell r="G3927"/>
          <cell r="H3927"/>
          <cell r="I3927"/>
          <cell r="J3927" t="str">
            <v>NO</v>
          </cell>
        </row>
        <row r="3928">
          <cell r="E3928" t="str">
            <v>Bmi The South Cheshire Private Hospital</v>
          </cell>
          <cell r="F3928">
            <v>42005</v>
          </cell>
          <cell r="G3928"/>
          <cell r="H3928"/>
          <cell r="I3928"/>
          <cell r="J3928" t="str">
            <v>NO</v>
          </cell>
        </row>
        <row r="3929">
          <cell r="E3929" t="str">
            <v>Bmi The Winterbourne Hospital</v>
          </cell>
          <cell r="F3929">
            <v>42005</v>
          </cell>
          <cell r="G3929"/>
          <cell r="H3929"/>
          <cell r="I3929"/>
          <cell r="J3929" t="str">
            <v>NO</v>
          </cell>
        </row>
        <row r="3930">
          <cell r="E3930" t="str">
            <v>Bmi Thornbury Hospital</v>
          </cell>
          <cell r="F3930">
            <v>42005</v>
          </cell>
          <cell r="G3930"/>
          <cell r="H3930"/>
          <cell r="I3930"/>
          <cell r="J3930" t="str">
            <v>NO</v>
          </cell>
        </row>
        <row r="3931">
          <cell r="E3931" t="str">
            <v>Bmi Three Shires Hospital</v>
          </cell>
          <cell r="F3931">
            <v>42005</v>
          </cell>
          <cell r="G3931"/>
          <cell r="H3931"/>
          <cell r="I3931"/>
          <cell r="J3931" t="str">
            <v>NO</v>
          </cell>
        </row>
        <row r="3932">
          <cell r="E3932" t="str">
            <v>Bmi Werndale Hospital</v>
          </cell>
          <cell r="F3932">
            <v>42005</v>
          </cell>
          <cell r="G3932"/>
          <cell r="H3932"/>
          <cell r="I3932"/>
          <cell r="J3932" t="str">
            <v>NO</v>
          </cell>
        </row>
        <row r="3933">
          <cell r="E3933" t="str">
            <v>Bmi Weymouth Hospital</v>
          </cell>
          <cell r="F3933">
            <v>42005</v>
          </cell>
          <cell r="G3933"/>
          <cell r="H3933"/>
          <cell r="I3933"/>
          <cell r="J3933" t="str">
            <v>NO</v>
          </cell>
        </row>
        <row r="3934">
          <cell r="E3934" t="str">
            <v>Bmi Woodlands Hospital</v>
          </cell>
          <cell r="F3934">
            <v>42005</v>
          </cell>
          <cell r="G3934"/>
          <cell r="H3934"/>
          <cell r="I3934"/>
          <cell r="J3934" t="str">
            <v>NO</v>
          </cell>
        </row>
        <row r="3935">
          <cell r="E3935" t="str">
            <v>Heath Lodge Clinic Solihull</v>
          </cell>
          <cell r="F3935">
            <v>42005</v>
          </cell>
          <cell r="G3935"/>
          <cell r="H3935"/>
          <cell r="I3935"/>
          <cell r="J3935" t="str">
            <v>NO</v>
          </cell>
        </row>
        <row r="3936">
          <cell r="E3936" t="str">
            <v>King'S College Hospital Nhs Foundation Trust</v>
          </cell>
          <cell r="F3936">
            <v>42005</v>
          </cell>
          <cell r="G3936"/>
          <cell r="H3936"/>
          <cell r="I3936"/>
          <cell r="J3936" t="str">
            <v>NO</v>
          </cell>
        </row>
        <row r="3937">
          <cell r="E3937" t="str">
            <v>Royal Brompton &amp; Harefield Nhs Foundation Trust</v>
          </cell>
          <cell r="F3937">
            <v>42005</v>
          </cell>
          <cell r="G3937"/>
          <cell r="H3937"/>
          <cell r="I3937"/>
          <cell r="J3937" t="str">
            <v>NO</v>
          </cell>
        </row>
      </sheetData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upama Sasidharan" refreshedDate="44108.458442592593" createdVersion="5" refreshedVersion="5" minRefreshableVersion="3" recordCount="171" xr:uid="{00000000-000A-0000-FFFF-FFFF02000000}">
  <cacheSource type="worksheet">
    <worksheetSource ref="A5:O176" sheet="SEHA"/>
  </cacheSource>
  <cacheFields count="15">
    <cacheField name="COUNTRY" numFmtId="0">
      <sharedItems count="1">
        <s v="United Arab Emirates"/>
      </sharedItems>
    </cacheField>
    <cacheField name="REGION" numFmtId="0">
      <sharedItems/>
    </cacheField>
    <cacheField name="SUBREGION" numFmtId="0">
      <sharedItems containsBlank="1"/>
    </cacheField>
    <cacheField name="TYPE" numFmtId="0">
      <sharedItems count="3">
        <s v="Clinic"/>
        <s v="Hospital"/>
        <s v="Pharmacy"/>
      </sharedItems>
    </cacheField>
    <cacheField name="PROVIDER" numFmtId="0">
      <sharedItems/>
    </cacheField>
    <cacheField name="START DATE" numFmtId="14">
      <sharedItems containsSemiMixedTypes="0" containsNonDate="0" containsDate="1" containsString="0" minDate="2018-02-01T00:00:00" maxDate="2020-08-02T00:00:00"/>
    </cacheField>
    <cacheField name="BUILDING ADDRESS" numFmtId="0">
      <sharedItems containsBlank="1"/>
    </cacheField>
    <cacheField name="LICENSE NUMBER" numFmtId="0">
      <sharedItems/>
    </cacheField>
    <cacheField name="POBOX" numFmtId="0">
      <sharedItems containsNonDate="0" containsString="0" containsBlank="1"/>
    </cacheField>
    <cacheField name="TELEPHONE" numFmtId="0">
      <sharedItems containsSemiMixedTypes="0" containsString="0" containsNumber="1" containsInteger="1" minValue="0" maxValue="971307462888"/>
    </cacheField>
    <cacheField name="FAX" numFmtId="0">
      <sharedItems containsNonDate="0" containsString="0" containsBlank="1"/>
    </cacheField>
    <cacheField name="Comprehensive Network (New)" numFmtId="0">
      <sharedItems/>
    </cacheField>
    <cacheField name="General Plus Network (new)" numFmtId="0">
      <sharedItems containsNonDate="0" containsString="0" containsBlank="1"/>
    </cacheField>
    <cacheField name="General Network (New)" numFmtId="0">
      <sharedItems containsNonDate="0" containsString="0" containsBlank="1"/>
    </cacheField>
    <cacheField name="Restricted Network (New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upama Sasidharan" refreshedDate="44108.463199074075" createdVersion="5" refreshedVersion="5" minRefreshableVersion="3" recordCount="3905" xr:uid="{00000000-000A-0000-FFFF-FFFF03000000}">
  <cacheSource type="worksheet">
    <worksheetSource ref="A5:Q3910" sheet="NETWORK LIST"/>
  </cacheSource>
  <cacheFields count="17">
    <cacheField name="COUNTRY" numFmtId="0">
      <sharedItems containsBlank="1" count="8">
        <s v="Bahrain"/>
        <s v="Jordan"/>
        <s v="Kuwait"/>
        <s v="Oman"/>
        <s v="Qatar"/>
        <s v="United Arab Emirates"/>
        <s v="United Kingdom"/>
        <m u="1"/>
      </sharedItems>
    </cacheField>
    <cacheField name="REGION" numFmtId="0">
      <sharedItems containsBlank="1" count="18">
        <s v="Bahrain"/>
        <m/>
        <s v="Amman"/>
        <s v="Al Ahmadi"/>
        <s v="Farwaniya"/>
        <s v="Hawally"/>
        <s v="Jahra"/>
        <s v="Mubarak Al Kabeer"/>
        <s v="Salmiya"/>
        <s v="Oman"/>
        <s v="Qatar"/>
        <s v="Abu Dhabi"/>
        <s v="Ajman"/>
        <s v="Dubai"/>
        <s v="Fujairah"/>
        <s v="Ras Al Khaimah"/>
        <s v="Sharjah"/>
        <s v="Umm Al Quwain"/>
      </sharedItems>
    </cacheField>
    <cacheField name="SUBREGION" numFmtId="0">
      <sharedItems containsBlank="1"/>
    </cacheField>
    <cacheField name="TYPE" numFmtId="0">
      <sharedItems containsBlank="1" count="8">
        <s v="Clinic"/>
        <s v="Hospital"/>
        <s v="Pharmacy"/>
        <s v="Day Surgery Center"/>
        <s v="Diagnotics"/>
        <s v="Optical Center"/>
        <m u="1"/>
        <s v="International Provider" u="1"/>
      </sharedItems>
    </cacheField>
    <cacheField name="PROVIDER" numFmtId="0">
      <sharedItems/>
    </cacheField>
    <cacheField name="BUILDING ADDRESS" numFmtId="166">
      <sharedItems containsBlank="1" longText="1"/>
    </cacheField>
    <cacheField name="LICENSE NUMBER" numFmtId="0">
      <sharedItems containsBlank="1" containsMixedTypes="1" containsNumber="1" containsInteger="1" minValue="204" maxValue="30703007"/>
    </cacheField>
    <cacheField name="POBOX" numFmtId="0">
      <sharedItems containsNonDate="0" containsString="0" containsBlank="1"/>
    </cacheField>
    <cacheField name="PROVIDER STARTDATE" numFmtId="14">
      <sharedItems containsSemiMixedTypes="0" containsNonDate="0" containsDate="1" containsString="0" minDate="2005-05-01T00:00:00" maxDate="2020-10-02T00:00:00"/>
    </cacheField>
    <cacheField name="DENTAL SERVICES PRESENT" numFmtId="14">
      <sharedItems/>
    </cacheField>
    <cacheField name="TELEPHONE" numFmtId="0">
      <sharedItems containsBlank="1" containsMixedTypes="1" containsNumber="1" containsInteger="1" minValue="55350" maxValue="971800744823"/>
    </cacheField>
    <cacheField name="FAX" numFmtId="0">
      <sharedItems containsNonDate="0" containsString="0" containsBlank="1"/>
    </cacheField>
    <cacheField name="Comprehensive Network (New)" numFmtId="0">
      <sharedItems containsBlank="1"/>
    </cacheField>
    <cacheField name="General Plus Network (new)" numFmtId="0">
      <sharedItems containsBlank="1"/>
    </cacheField>
    <cacheField name="General Network (New)" numFmtId="0">
      <sharedItems containsBlank="1"/>
    </cacheField>
    <cacheField name="Restricted Network (New)" numFmtId="0">
      <sharedItems containsBlank="1"/>
    </cacheField>
    <cacheField name="RN1 Network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">
  <r>
    <x v="0"/>
    <s v="Abu Dhabi"/>
    <s v="Al Ain City"/>
    <x v="0"/>
    <s v="SEHA - AL JAHLI MEDICAL CENTER - AL AIN"/>
    <d v="2018-02-01T00:00:00"/>
    <s v="TAWAM"/>
    <s v="MF2056"/>
    <m/>
    <n v="97128190000"/>
    <m/>
    <s v="✔"/>
    <m/>
    <m/>
    <m/>
  </r>
  <r>
    <x v="0"/>
    <s v="Abu Dhabi"/>
    <m/>
    <x v="0"/>
    <s v="SEHA - AL SHAMKHA AMBULATORY Health CC - Abu Dhabi"/>
    <d v="2018-02-01T00:00:00"/>
    <s v="PO Box 34555"/>
    <s v="MF2514"/>
    <m/>
    <n v="97125064444"/>
    <m/>
    <s v="✔"/>
    <m/>
    <m/>
    <m/>
  </r>
  <r>
    <x v="0"/>
    <s v="Abu Dhabi"/>
    <m/>
    <x v="0"/>
    <s v="SEHA - Abu Al Abyad Island Clinic"/>
    <d v="2018-02-01T00:00:00"/>
    <s v="PO BOX 50018 mkmostafa@agh-seha.ae"/>
    <s v="MF2050"/>
    <m/>
    <n v="97128839140"/>
    <m/>
    <s v="✔"/>
    <m/>
    <m/>
    <m/>
  </r>
  <r>
    <x v="0"/>
    <s v="Abu Dhabi"/>
    <m/>
    <x v="0"/>
    <s v="SEHA - Abu Dhabi Dental Clinic"/>
    <d v="2018-02-01T00:00:00"/>
    <s v="MADINAT ZAYED AREA,BEHIND NMC,AUH"/>
    <s v="MF2377"/>
    <m/>
    <n v="501111111"/>
    <m/>
    <s v="✔"/>
    <m/>
    <m/>
    <m/>
  </r>
  <r>
    <x v="0"/>
    <s v="Abu Dhabi"/>
    <m/>
    <x v="0"/>
    <s v="SEHA - Airport Emergency Clinic (R37)"/>
    <d v="2018-02-01T00:00:00"/>
    <s v="AIRPORT AREA"/>
    <s v="MF2042"/>
    <m/>
    <n v="97123456789"/>
    <m/>
    <s v="✔"/>
    <m/>
    <m/>
    <m/>
  </r>
  <r>
    <x v="0"/>
    <s v="Abu Dhabi"/>
    <m/>
    <x v="0"/>
    <s v="SEHA - Al Bateen Healthcare Center "/>
    <d v="2018-02-01T00:00:00"/>
    <s v="Muroor Street 23rd street. Next to Abu Dhabi Veterinary Clinic"/>
    <s v="MF2380"/>
    <m/>
    <n v="97128191801"/>
    <m/>
    <s v="✔"/>
    <m/>
    <m/>
    <m/>
  </r>
  <r>
    <x v="0"/>
    <s v="Abu Dhabi"/>
    <m/>
    <x v="0"/>
    <s v="SEHA - Al Dhafra Dental Center"/>
    <d v="2018-02-01T00:00:00"/>
    <s v="MUROOR ROAD,BETWEEN 23&amp;25 STREETS,NEAR PAKISTANI SCHOOL"/>
    <s v="MF2378"/>
    <m/>
    <n v="97128116571"/>
    <m/>
    <s v="✔"/>
    <m/>
    <m/>
    <m/>
  </r>
  <r>
    <x v="0"/>
    <s v="Abu Dhabi"/>
    <m/>
    <x v="0"/>
    <s v="SEHA - Al Dhafra Family Medicine Center - AUH"/>
    <d v="2018-02-01T00:00:00"/>
    <s v="PO BOX 77695_x000a_Abu Dhabi, UAE"/>
    <s v="MF2577"/>
    <m/>
    <n v="97128741666"/>
    <m/>
    <s v="✔"/>
    <m/>
    <m/>
    <m/>
  </r>
  <r>
    <x v="0"/>
    <s v="Abu Dhabi"/>
    <m/>
    <x v="0"/>
    <s v="SEHA - Al Ettihad HealthCare Center"/>
    <d v="2018-02-01T00:00:00"/>
    <s v="Al Wahdah, Abu Dhabi"/>
    <s v="MF2381"/>
    <m/>
    <n v="97128191151"/>
    <m/>
    <s v="✔"/>
    <m/>
    <m/>
    <m/>
  </r>
  <r>
    <x v="0"/>
    <s v="Abu Dhabi"/>
    <s v="Al Ain City"/>
    <x v="0"/>
    <s v="SEHA - Al Faqa  HealthCare Center - AL AIN"/>
    <d v="2018-02-01T00:00:00"/>
    <s v="AHS"/>
    <s v="MF2097"/>
    <m/>
    <n v="97128190000"/>
    <m/>
    <s v="✔"/>
    <m/>
    <m/>
    <m/>
  </r>
  <r>
    <x v="0"/>
    <s v="Abu Dhabi"/>
    <m/>
    <x v="0"/>
    <s v="SEHA - Al Gharbia Mobile Mammoghraphy Unit - Liwa"/>
    <d v="2018-02-01T00:00:00"/>
    <s v="P.O. Box: 58085_x000a_Liwa Oasis - UAE"/>
    <s v="MF2583"/>
    <m/>
    <n v="97128942000"/>
    <m/>
    <s v="✔"/>
    <m/>
    <m/>
    <m/>
  </r>
  <r>
    <x v="0"/>
    <s v="Abu Dhabi"/>
    <m/>
    <x v="0"/>
    <s v="SEHA - Al Hili HealthCare Center"/>
    <d v="2018-02-01T00:00:00"/>
    <s v="Ndood Jam, Al Ain"/>
    <s v="MF2087"/>
    <m/>
    <n v="97137845328"/>
    <m/>
    <s v="✔"/>
    <m/>
    <m/>
    <m/>
  </r>
  <r>
    <x v="0"/>
    <s v="Abu Dhabi"/>
    <s v="Al Ain City"/>
    <x v="0"/>
    <s v="SEHA - Al Khabisi PHC Center - Al Ain"/>
    <d v="2018-02-01T00:00:00"/>
    <m/>
    <s v="MF2096"/>
    <m/>
    <n v="97137022770"/>
    <m/>
    <s v="✔"/>
    <m/>
    <m/>
    <m/>
  </r>
  <r>
    <x v="0"/>
    <s v="Abu Dhabi"/>
    <m/>
    <x v="0"/>
    <s v="SEHA - Al Khaleej Family Medicine Clinic - AUH"/>
    <d v="2018-02-01T00:00:00"/>
    <s v="Al Karama Road, Street #11_x000a_Opposite to Abu Dhabi Children¿s Kindergarten_x000a_P.O. Box: 51900"/>
    <s v="MF2382"/>
    <m/>
    <n v="97128191556"/>
    <m/>
    <s v="✔"/>
    <m/>
    <m/>
    <m/>
  </r>
  <r>
    <x v="0"/>
    <s v="Abu Dhabi"/>
    <m/>
    <x v="0"/>
    <s v="SEHA - Al Khatim Health Center - Al Khatim"/>
    <d v="2018-02-01T00:00:00"/>
    <s v="Al Khatim - AL AIN ROAD"/>
    <s v="MF2027"/>
    <m/>
    <n v="97125641192"/>
    <m/>
    <s v="✔"/>
    <m/>
    <m/>
    <m/>
  </r>
  <r>
    <x v="0"/>
    <s v="Abu Dhabi"/>
    <m/>
    <x v="0"/>
    <s v="SEHA - Al Khazna Health Care Center - AUH"/>
    <d v="2018-02-01T00:00:00"/>
    <s v="kbabiker@ahs.ae"/>
    <s v="MF2092"/>
    <m/>
    <n v="97125661350"/>
    <m/>
    <s v="✔"/>
    <m/>
    <m/>
    <m/>
  </r>
  <r>
    <x v="0"/>
    <s v="Abu Dhabi"/>
    <m/>
    <x v="0"/>
    <s v="SEHA - Al Madina Occupational Health Center"/>
    <d v="2018-02-01T00:00:00"/>
    <s v="BESIDE PRIMARY HEALTHCARE,NEAR TO ELECTRA ROAD,MADINAT ZAYED "/>
    <s v="MF2383"/>
    <m/>
    <n v="97123456789"/>
    <m/>
    <s v="✔"/>
    <m/>
    <m/>
    <m/>
  </r>
  <r>
    <x v="0"/>
    <s v="Abu Dhabi"/>
    <m/>
    <x v="0"/>
    <s v="SEHA - Al Mafraq Dental Center"/>
    <d v="2018-02-01T00:00:00"/>
    <s v="AREA 20,31ST STREET,ABU DHABI-SWEIHAN ROAD,SHAMKA "/>
    <s v="MF2394"/>
    <m/>
    <n v="97128116651"/>
    <m/>
    <s v="✔"/>
    <m/>
    <m/>
    <m/>
  </r>
  <r>
    <x v="0"/>
    <s v="Abu Dhabi"/>
    <m/>
    <x v="0"/>
    <s v="SEHA - Al Manhal HealthCare Center"/>
    <d v="2018-02-01T00:00:00"/>
    <s v="Madinat Zayed area, next to Water and Electricity dept.  - P.O.Box 51900"/>
    <s v="MF2384"/>
    <m/>
    <n v="97128191401"/>
    <m/>
    <s v="✔"/>
    <m/>
    <m/>
    <m/>
  </r>
  <r>
    <x v="0"/>
    <s v="Abu Dhabi"/>
    <s v="Al Ain City"/>
    <x v="0"/>
    <s v="SEHA - Al Maqam PHC Center - Al Ain"/>
    <d v="2018-02-01T00:00:00"/>
    <s v="SEHA - Al Maqam PHC Center_x000a_Al Ain - UAE"/>
    <s v="MF2095"/>
    <m/>
    <n v="97137684380"/>
    <m/>
    <s v="✔"/>
    <m/>
    <m/>
    <m/>
  </r>
  <r>
    <x v="0"/>
    <s v="Abu Dhabi"/>
    <m/>
    <x v="0"/>
    <s v="SEHA - Al Maqtaa Healthcare Center (Bain Gesren)"/>
    <d v="2018-02-01T00:00:00"/>
    <s v="Abu Dhabi"/>
    <s v="MF2021"/>
    <m/>
    <n v="97125584611"/>
    <m/>
    <s v="✔"/>
    <m/>
    <m/>
    <m/>
  </r>
  <r>
    <x v="0"/>
    <s v="Abu Dhabi"/>
    <s v="Al Ain City"/>
    <x v="0"/>
    <s v="SEHA - Al Masoudi Primary HCC - Al Ain"/>
    <d v="2018-02-01T00:00:00"/>
    <m/>
    <s v="MF2085"/>
    <m/>
    <n v="97137022770"/>
    <m/>
    <s v="✔"/>
    <m/>
    <m/>
    <m/>
  </r>
  <r>
    <x v="0"/>
    <s v="Abu Dhabi"/>
    <m/>
    <x v="0"/>
    <s v="SEHA - Al Mushrif Children's Specialty Center - AUH"/>
    <d v="2018-02-01T00:00:00"/>
    <m/>
    <s v="MF3654"/>
    <m/>
    <n v="971200000"/>
    <m/>
    <s v="✔"/>
    <m/>
    <m/>
    <m/>
  </r>
  <r>
    <x v="0"/>
    <s v="Abu Dhabi"/>
    <s v="Al Ain City"/>
    <x v="0"/>
    <s v="SEHA - Al Muweiji PHC Center - Al Ain"/>
    <d v="2018-02-01T00:00:00"/>
    <s v="Al Ain, UAE"/>
    <s v="MF2089"/>
    <m/>
    <n v="97137678864"/>
    <m/>
    <s v="✔"/>
    <m/>
    <m/>
    <m/>
  </r>
  <r>
    <x v="0"/>
    <s v="Abu Dhabi"/>
    <m/>
    <x v="0"/>
    <s v="SEHA - Al Nahda Health Center - Abu Dhabi"/>
    <d v="2018-02-01T00:00:00"/>
    <s v="AHS"/>
    <s v="MF2034"/>
    <m/>
    <n v="97128113110"/>
    <m/>
    <s v="✔"/>
    <m/>
    <m/>
    <m/>
  </r>
  <r>
    <x v="0"/>
    <s v="Abu Dhabi"/>
    <s v="Al Ain City"/>
    <x v="0"/>
    <s v="SEHA - Al Niyadat Primary HCC - Al Ain"/>
    <d v="2018-02-01T00:00:00"/>
    <m/>
    <s v="MF2094"/>
    <m/>
    <n v="97137686050"/>
    <m/>
    <s v="✔"/>
    <m/>
    <m/>
    <m/>
  </r>
  <r>
    <x v="0"/>
    <s v="Abu Dhabi"/>
    <s v="Al Ain City"/>
    <x v="0"/>
    <s v="SEHA - Al Quaa Health Care Center - AL AIN"/>
    <d v="2018-02-01T00:00:00"/>
    <s v="AHS"/>
    <s v="MF2107"/>
    <m/>
    <n v="97128190000"/>
    <m/>
    <s v="✔"/>
    <m/>
    <m/>
    <m/>
  </r>
  <r>
    <x v="0"/>
    <s v="Abu Dhabi"/>
    <m/>
    <x v="0"/>
    <s v="SEHA - Al Rowdha HealthCare Center"/>
    <d v="2018-02-01T00:00:00"/>
    <s v="SEHA-SKMC_x000a__x000a_Delam Street - P.O.Box 51900_x000a_"/>
    <s v="MF2386"/>
    <m/>
    <n v="97128191166"/>
    <m/>
    <s v="✔"/>
    <m/>
    <m/>
    <m/>
  </r>
  <r>
    <x v="0"/>
    <s v="Abu Dhabi"/>
    <m/>
    <x v="0"/>
    <s v="SEHA - Al Samha Health Center"/>
    <d v="2018-02-01T00:00:00"/>
    <s v="SEHA AHS"/>
    <s v="MF2045"/>
    <m/>
    <n v="97125620048"/>
    <m/>
    <s v="✔"/>
    <m/>
    <m/>
    <m/>
  </r>
  <r>
    <x v="0"/>
    <s v="Abu Dhabi"/>
    <m/>
    <x v="0"/>
    <s v="SEHA - Al Shueib HealthCare Center - Abu "/>
    <d v="2018-02-01T00:00:00"/>
    <m/>
    <s v="MF2098"/>
    <m/>
    <n v="97128190000"/>
    <m/>
    <s v="✔"/>
    <m/>
    <m/>
    <m/>
  </r>
  <r>
    <x v="0"/>
    <s v="Abu Dhabi"/>
    <s v="Al Ain City"/>
    <x v="0"/>
    <s v="SEHA - Al Towayya Children's Specialty Center - Al Ain"/>
    <d v="2018-02-01T00:00:00"/>
    <s v="111th St. Al Towayya, Al Ain"/>
    <s v="MF3649"/>
    <m/>
    <n v="971307462888"/>
    <m/>
    <s v="✔"/>
    <m/>
    <m/>
    <m/>
  </r>
  <r>
    <x v="0"/>
    <s v="Abu Dhabi"/>
    <m/>
    <x v="0"/>
    <s v="SEHA - Al Yahar Primary Health Care Center - AL AI"/>
    <d v="2018-02-01T00:00:00"/>
    <s v="AHS"/>
    <s v="MF2101"/>
    <m/>
    <n v="97128190000"/>
    <m/>
    <s v="✔"/>
    <m/>
    <m/>
    <m/>
  </r>
  <r>
    <x v="0"/>
    <s v="Abu Dhabi"/>
    <m/>
    <x v="0"/>
    <s v="SEHA - Al Zafaranah Family HealthCare Center - AUH"/>
    <d v="2018-02-01T00:00:00"/>
    <s v="Opposite to Madinet Zayed ¿ next to Ettihad Airways_x000a_P.O.Box 51900_x000a_Abu Dhabi, UAE"/>
    <s v="MF2387"/>
    <m/>
    <n v="97128191200"/>
    <m/>
    <s v="✔"/>
    <m/>
    <m/>
    <m/>
  </r>
  <r>
    <x v="0"/>
    <s v="Abu Dhabi"/>
    <m/>
    <x v="0"/>
    <s v="SEHA - Ambulatory Healthcare - Provision Of Health Servic"/>
    <d v="2018-02-01T00:00:00"/>
    <s v="EIGHTH FLOOR,AMBULATORY HEALTHCARE SERVICES BUILDING,BEHIND MINISTRY OF LABOR,AL SALAM STREET"/>
    <s v="MF2527"/>
    <m/>
    <n v="9712345678"/>
    <m/>
    <s v="✔"/>
    <m/>
    <m/>
    <m/>
  </r>
  <r>
    <x v="0"/>
    <s v="Abu Dhabi"/>
    <m/>
    <x v="0"/>
    <s v="SEHA - Baniyas Health Center"/>
    <d v="2018-02-01T00:00:00"/>
    <s v="SEHA AHS"/>
    <s v="MF2017"/>
    <m/>
    <n v="97128190000"/>
    <m/>
    <s v="✔"/>
    <m/>
    <m/>
    <m/>
  </r>
  <r>
    <x v="0"/>
    <s v="Abu Dhabi"/>
    <m/>
    <x v="0"/>
    <s v="SEHA - Beda Al Mutawa Clinic"/>
    <d v="2018-02-01T00:00:00"/>
    <m/>
    <s v="MF2039"/>
    <m/>
    <n v="97128190000"/>
    <m/>
    <s v="✔"/>
    <m/>
    <m/>
    <m/>
  </r>
  <r>
    <x v="0"/>
    <s v="Abu Dhabi"/>
    <m/>
    <x v="0"/>
    <s v="SEHA - Blood Bank Center"/>
    <d v="2018-02-01T00:00:00"/>
    <s v="SAEED BIN TAHNOON AL AWWAL STREET"/>
    <s v="MF2481"/>
    <m/>
    <n v="9718008722"/>
    <m/>
    <s v="✔"/>
    <m/>
    <m/>
    <m/>
  </r>
  <r>
    <x v="0"/>
    <s v="Abu Dhabi"/>
    <m/>
    <x v="0"/>
    <s v="SEHA - Blood Donation Mobile Clinic 1"/>
    <d v="2018-02-01T00:00:00"/>
    <s v="ZAYED THE FIRST STREET ,ELECTRA ROAD"/>
    <s v="MF2596"/>
    <m/>
    <n v="97128114501"/>
    <m/>
    <s v="✔"/>
    <m/>
    <m/>
    <m/>
  </r>
  <r>
    <x v="0"/>
    <s v="Abu Dhabi"/>
    <s v="Al Ain City"/>
    <x v="0"/>
    <s v="SEHA - DIS. PREV. AND SCREENING CENTER - Al Ain"/>
    <d v="2018-02-01T00:00:00"/>
    <m/>
    <s v="MF2075"/>
    <m/>
    <n v="97137627777"/>
    <m/>
    <s v="✔"/>
    <m/>
    <m/>
    <m/>
  </r>
  <r>
    <x v="0"/>
    <s v="Abu Dhabi"/>
    <m/>
    <x v="0"/>
    <s v="SEHA - DIS. PREV. AND SCREENING CENTER- Mad. Zayed"/>
    <d v="2018-02-01T00:00:00"/>
    <m/>
    <s v="MF2492"/>
    <m/>
    <n v="97128846223"/>
    <m/>
    <s v="✔"/>
    <m/>
    <m/>
    <m/>
  </r>
  <r>
    <x v="0"/>
    <s v="Abu Dhabi"/>
    <m/>
    <x v="0"/>
    <s v="SEHA - DISEASE PREVENTION AND SCREENING CENTER - GAIATHY (SEHA)"/>
    <d v="2018-02-01T00:00:00"/>
    <s v="ARADA GHAYATHI RUWAIS ROAD, GHAYATHI, ABU DHABI"/>
    <s v="MF2488"/>
    <m/>
    <n v="0"/>
    <m/>
    <s v="✔"/>
    <m/>
    <m/>
    <m/>
  </r>
  <r>
    <x v="0"/>
    <s v="Abu Dhabi"/>
    <m/>
    <x v="0"/>
    <s v="SEHA - DISEASE PREVENTION AND SCREENING CENTER-AUH"/>
    <d v="2018-02-01T00:00:00"/>
    <m/>
    <s v="MF2062"/>
    <m/>
    <n v="97126169499"/>
    <m/>
    <s v="✔"/>
    <m/>
    <m/>
    <m/>
  </r>
  <r>
    <x v="0"/>
    <s v="Abu Dhabi"/>
    <m/>
    <x v="0"/>
    <s v="SEHA - Disease Prevention &amp; Screening Center - Delma"/>
    <d v="2018-02-01T00:00:00"/>
    <s v="DELMA HOSPITAL BUILDING,"/>
    <s v="MF2489"/>
    <m/>
    <n v="97128116051"/>
    <m/>
    <s v="✔"/>
    <m/>
    <m/>
    <m/>
  </r>
  <r>
    <x v="0"/>
    <s v="Abu Dhabi"/>
    <m/>
    <x v="0"/>
    <s v="SEHA - Disease Prevention &amp; Screening Center - Mussafah"/>
    <d v="2018-02-01T00:00:00"/>
    <s v="STREET 28,BEHIND BMW SHOWROOM,MUSAFFAH"/>
    <s v="MF2491"/>
    <m/>
    <n v="97128116051"/>
    <m/>
    <s v="✔"/>
    <m/>
    <m/>
    <m/>
  </r>
  <r>
    <x v="0"/>
    <s v="Abu Dhabi"/>
    <m/>
    <x v="0"/>
    <s v="SEHA - Disease Prevention &amp; Screening Center - Sila"/>
    <d v="2018-02-01T00:00:00"/>
    <s v="WESTERN REGION"/>
    <s v="MF2490"/>
    <m/>
    <n v="97127114000"/>
    <m/>
    <s v="✔"/>
    <m/>
    <m/>
    <m/>
  </r>
  <r>
    <x v="0"/>
    <s v="Abu Dhabi"/>
    <m/>
    <x v="0"/>
    <s v="SEHA - Disease Prevention &amp; Screening Centre - Al Marfa"/>
    <d v="2018-02-01T00:00:00"/>
    <s v="STREET NIMBER 138,NEIMA DISTRICT"/>
    <s v="MF3268"/>
    <m/>
    <n v="97137462641"/>
    <m/>
    <s v="✔"/>
    <m/>
    <m/>
    <m/>
  </r>
  <r>
    <x v="0"/>
    <s v="Abu Dhabi"/>
    <m/>
    <x v="0"/>
    <s v="SEHA - Journ Yafour Healthcare Center"/>
    <d v="2018-02-01T00:00:00"/>
    <s v="MIDDLE REGION,EAST 7 BANIYAS"/>
    <s v="MF2026"/>
    <m/>
    <n v="9712345678"/>
    <m/>
    <s v="✔"/>
    <m/>
    <m/>
    <m/>
  </r>
  <r>
    <x v="0"/>
    <s v="Abu Dhabi"/>
    <m/>
    <x v="0"/>
    <s v="SEHA - Khalidiya Urgent Care Center"/>
    <d v="2018-02-01T00:00:00"/>
    <s v="Street # 13, Al Khaleej Al Arabi Street  - P.O.Box 51900"/>
    <s v="MF2376"/>
    <m/>
    <n v="97128191500"/>
    <m/>
    <s v="✔"/>
    <m/>
    <m/>
    <m/>
  </r>
  <r>
    <x v="0"/>
    <s v="Abu Dhabi"/>
    <m/>
    <x v="0"/>
    <s v="SEHA - Khalifa A Health Center"/>
    <d v="2018-02-01T00:00:00"/>
    <s v="falqubaisi@ahs.ae"/>
    <s v="MF2044"/>
    <m/>
    <n v="97125561695"/>
    <m/>
    <s v="✔"/>
    <m/>
    <m/>
    <m/>
  </r>
  <r>
    <x v="0"/>
    <s v="Abu Dhabi"/>
    <m/>
    <x v="0"/>
    <s v="SEHA - Madinat Mohamed Bin Zayed HCC - Western "/>
    <d v="2018-02-01T00:00:00"/>
    <s v="PO BOX 76989"/>
    <s v="MF2513"/>
    <m/>
    <n v="97128721555"/>
    <m/>
    <s v="✔"/>
    <m/>
    <m/>
    <m/>
  </r>
  <r>
    <x v="0"/>
    <s v="Abu Dhabi"/>
    <m/>
    <x v="0"/>
    <s v="SEHA - Mafraq Dialysis Center - Abu Dhabi"/>
    <d v="2018-02-01T00:00:00"/>
    <m/>
    <s v="MF2568"/>
    <m/>
    <n v="97125011200"/>
    <m/>
    <s v="✔"/>
    <m/>
    <m/>
    <m/>
  </r>
  <r>
    <x v="0"/>
    <s v="Abu Dhabi"/>
    <m/>
    <x v="0"/>
    <s v="SEHA - Mezyad  HealthCare Center"/>
    <d v="2018-02-01T00:00:00"/>
    <s v="SEHA AHS"/>
    <s v="MF2102"/>
    <m/>
    <n v="97127821918"/>
    <m/>
    <s v="✔"/>
    <m/>
    <m/>
    <m/>
  </r>
  <r>
    <x v="0"/>
    <s v="Abu Dhabi"/>
    <m/>
    <x v="0"/>
    <s v="SEHA - Mobile Blood Bank 2"/>
    <d v="2018-02-01T00:00:00"/>
    <s v="MKASIB STREET,AL KHALLEJ AL ARABI STREET NUNBER 30"/>
    <s v="MF2597"/>
    <m/>
    <n v="97128114894"/>
    <m/>
    <s v="✔"/>
    <m/>
    <m/>
    <m/>
  </r>
  <r>
    <x v="0"/>
    <s v="Abu Dhabi"/>
    <m/>
    <x v="0"/>
    <s v="SEHA - Mobile Mammogram Imaging"/>
    <d v="2018-02-01T00:00:00"/>
    <s v="STREET NUMBER 15 MOHAMAD BIN KAHLIFA STREET,AL ETIHAD"/>
    <s v="MF2595"/>
    <m/>
    <n v="97128116231"/>
    <m/>
    <s v="✔"/>
    <m/>
    <m/>
    <m/>
  </r>
  <r>
    <x v="0"/>
    <s v="Abu Dhabi"/>
    <m/>
    <x v="0"/>
    <s v="SEHA - Mussafah Health Center (R37)"/>
    <d v="2018-02-01T00:00:00"/>
    <s v="STREET 28,BEHIND BMW SHOWROOM,MUSAFFAH"/>
    <s v="MF2030"/>
    <m/>
    <n v="97128114150"/>
    <m/>
    <s v="✔"/>
    <m/>
    <m/>
    <m/>
  </r>
  <r>
    <x v="0"/>
    <s v="Abu Dhabi"/>
    <s v="Al Ain City"/>
    <x v="0"/>
    <s v="SEHA - Neima Primary Health Care Center - Al Ain"/>
    <d v="2018-02-01T00:00:00"/>
    <s v=" P O Box 15258_x000a_"/>
    <s v="MF2389"/>
    <m/>
    <n v="97137839444"/>
    <m/>
    <s v="✔"/>
    <m/>
    <m/>
    <m/>
  </r>
  <r>
    <x v="0"/>
    <s v="Abu Dhabi"/>
    <s v="Al Ain City"/>
    <x v="0"/>
    <s v="SEHA - Oud Al Toba Primy Healthcare Center - Al Ain"/>
    <d v="2018-02-01T00:00:00"/>
    <m/>
    <s v="MF2091"/>
    <m/>
    <n v="97137022770"/>
    <m/>
    <s v="✔"/>
    <m/>
    <m/>
    <m/>
  </r>
  <r>
    <x v="0"/>
    <s v="Abu Dhabi"/>
    <s v="Al Ain City"/>
    <x v="0"/>
    <s v="SEHA - Remah Primary Health Care Center - Al Ain"/>
    <d v="2018-02-01T00:00:00"/>
    <m/>
    <s v="MF2100"/>
    <m/>
    <n v="97137372211"/>
    <m/>
    <s v="✔"/>
    <m/>
    <m/>
    <m/>
  </r>
  <r>
    <x v="0"/>
    <s v="Abu Dhabi"/>
    <m/>
    <x v="0"/>
    <s v="SEHA - SEHA Mobile Clinic 2"/>
    <d v="2018-02-01T00:00:00"/>
    <m/>
    <s v="MF2535"/>
    <m/>
    <n v="97128190000"/>
    <m/>
    <s v="✔"/>
    <m/>
    <m/>
    <m/>
  </r>
  <r>
    <x v="0"/>
    <s v="Abu Dhabi"/>
    <m/>
    <x v="0"/>
    <s v="SEHA - SEHA Mobile Clinic 3"/>
    <d v="2018-02-01T00:00:00"/>
    <m/>
    <s v="MF2533"/>
    <m/>
    <n v="97128190000"/>
    <m/>
    <s v="✔"/>
    <m/>
    <m/>
    <m/>
  </r>
  <r>
    <x v="0"/>
    <s v="Abu Dhabi"/>
    <m/>
    <x v="0"/>
    <s v="SEHA - Shahama Health Center"/>
    <d v="2018-02-01T00:00:00"/>
    <s v="Abu Dhabi"/>
    <s v="MF2040"/>
    <m/>
    <n v="97125632599"/>
    <m/>
    <s v="✔"/>
    <m/>
    <m/>
    <m/>
  </r>
  <r>
    <x v="0"/>
    <s v="Abu Dhabi"/>
    <m/>
    <x v="0"/>
    <s v="SEHA - Sir Baniyas Clinic"/>
    <d v="2018-02-01T00:00:00"/>
    <m/>
    <s v="MF3956"/>
    <m/>
    <n v="97128190000"/>
    <m/>
    <s v="✔"/>
    <m/>
    <m/>
    <m/>
  </r>
  <r>
    <x v="0"/>
    <s v="Abu Dhabi"/>
    <s v="Al Ain City"/>
    <x v="0"/>
    <s v="SEHA - Sweihan Primary Health Care Center - Al Ain"/>
    <d v="2018-02-01T00:00:00"/>
    <m/>
    <s v="MF2088"/>
    <m/>
    <n v="97137347318"/>
    <m/>
    <s v="✔"/>
    <m/>
    <m/>
    <m/>
  </r>
  <r>
    <x v="0"/>
    <s v="Abu Dhabi"/>
    <s v="Al Ain City"/>
    <x v="0"/>
    <s v="SEHA - Zakher Primary Health Care Center - AL AIN"/>
    <d v="2018-02-01T00:00:00"/>
    <s v="AHS"/>
    <s v="MF2090"/>
    <m/>
    <n v="97128190000"/>
    <m/>
    <s v="✔"/>
    <m/>
    <m/>
    <m/>
  </r>
  <r>
    <x v="0"/>
    <s v="Abu Dhabi"/>
    <m/>
    <x v="0"/>
    <s v="SEHA Kidney Care Center - Abu Dhabi"/>
    <d v="2020-08-01T00:00:00"/>
    <m/>
    <s v="MF3119"/>
    <m/>
    <n v="97124102000"/>
    <m/>
    <s v="✔"/>
    <m/>
    <m/>
    <m/>
  </r>
  <r>
    <x v="0"/>
    <s v="Abu Dhabi"/>
    <s v="Al Ain City"/>
    <x v="0"/>
    <s v="SEHA Kidney Care Center - Al Ain"/>
    <d v="2020-08-01T00:00:00"/>
    <m/>
    <s v="MF3122"/>
    <m/>
    <n v="97124102000"/>
    <m/>
    <s v="✔"/>
    <m/>
    <m/>
    <m/>
  </r>
  <r>
    <x v="0"/>
    <s v="Abu Dhabi"/>
    <m/>
    <x v="0"/>
    <s v="SEHA-  Al Hayer Primary Health Care Center"/>
    <d v="2018-02-01T00:00:00"/>
    <m/>
    <s v="MF2099"/>
    <m/>
    <n v="97128190000"/>
    <m/>
    <s v="✔"/>
    <m/>
    <m/>
    <m/>
  </r>
  <r>
    <x v="0"/>
    <s v="Abu Dhabi"/>
    <m/>
    <x v="0"/>
    <s v="SEHA- Al Falah Healthcare Center"/>
    <d v="2018-02-01T00:00:00"/>
    <s v="Sweihan Road, FA8"/>
    <s v="MF3329"/>
    <m/>
    <n v="97128190000"/>
    <m/>
    <s v="✔"/>
    <m/>
    <m/>
    <m/>
  </r>
  <r>
    <x v="0"/>
    <s v="Abu Dhabi"/>
    <m/>
    <x v="0"/>
    <s v="SEHA- SEHA Mobile Clinic 1"/>
    <d v="2018-02-01T00:00:00"/>
    <m/>
    <s v="MF2534"/>
    <m/>
    <n v="97128190000"/>
    <m/>
    <s v="✔"/>
    <m/>
    <m/>
    <m/>
  </r>
  <r>
    <x v="0"/>
    <s v="Abu Dhabi"/>
    <m/>
    <x v="0"/>
    <s v="SEHA-Al Corniche Women Health Center"/>
    <d v="2018-02-01T00:00:00"/>
    <m/>
    <s v="MF2528"/>
    <m/>
    <n v="97128190000"/>
    <m/>
    <s v="✔"/>
    <m/>
    <m/>
    <m/>
  </r>
  <r>
    <x v="0"/>
    <s v="Abu Dhabi"/>
    <m/>
    <x v="0"/>
    <s v="Seha Dialysis Services - Al Mafraq Hospital"/>
    <d v="2018-02-01T00:00:00"/>
    <s v="ADMINISTRATION OFFICES,SECOND FLOOR,CLOSE TO MAFRAQ HOSPITAL"/>
    <s v="MF3204"/>
    <m/>
    <n v="97125012925"/>
    <m/>
    <s v="✔"/>
    <m/>
    <m/>
    <m/>
  </r>
  <r>
    <x v="0"/>
    <s v="Abu Dhabi"/>
    <m/>
    <x v="0"/>
    <s v="Seha Dialysis Services - Al Rahba Hospital"/>
    <d v="2018-02-01T00:00:00"/>
    <s v="ADMINISTRATION OFFICES,SECOND FLOOR,CLOSE TO MAFRAQ HOSPITAL"/>
    <s v="MF3209"/>
    <m/>
    <n v="97125012925"/>
    <m/>
    <s v="✔"/>
    <m/>
    <m/>
    <m/>
  </r>
  <r>
    <x v="0"/>
    <s v="Abu Dhabi"/>
    <m/>
    <x v="0"/>
    <s v="Seha Dialysis Services - Al Wagan Hospital"/>
    <d v="2018-02-01T00:00:00"/>
    <s v="ADMINISTRATION OFFICES,SECOND FLOOR,CLOSE TO MAFRAQ HOSPITAL"/>
    <s v="MF3241"/>
    <m/>
    <n v="97125012925"/>
    <m/>
    <s v="✔"/>
    <m/>
    <m/>
    <m/>
  </r>
  <r>
    <x v="0"/>
    <s v="Abu Dhabi"/>
    <m/>
    <x v="0"/>
    <s v="Town Health Care Center"/>
    <d v="2018-02-01T00:00:00"/>
    <s v="EASTERN AL AIN REGION ,CORNOR OF KHALIFA STREET / OLD PASSPORT STREET IN TOWN CENTER"/>
    <s v="MF2084"/>
    <m/>
    <n v="97125757875"/>
    <m/>
    <s v="✔"/>
    <m/>
    <m/>
    <m/>
  </r>
  <r>
    <x v="0"/>
    <s v="Abu Dhabi"/>
    <s v="Al Ain City"/>
    <x v="1"/>
    <s v="SEHA - Al Ain Hospital (Shakhboot Bin Sultan St.) Al Ain"/>
    <d v="2018-02-01T00:00:00"/>
    <s v="Shakhboot Bin Sultan St., Al Ain, P.O. Box: 1006"/>
    <s v="MF2057"/>
    <m/>
    <n v="97137635888"/>
    <m/>
    <s v="✔"/>
    <m/>
    <m/>
    <m/>
  </r>
  <r>
    <x v="0"/>
    <s v="Abu Dhabi"/>
    <m/>
    <x v="1"/>
    <s v="SEHA - Al Corniche Hospital (Salam St.) Abu Dhabi"/>
    <d v="2018-02-01T00:00:00"/>
    <s v="Corniche Road East,Salam Street,Near Sheraton Hotels and Resort - Abu Dhabi"/>
    <s v="MF1079"/>
    <m/>
    <n v="97126965496"/>
    <m/>
    <s v="✔"/>
    <m/>
    <m/>
    <m/>
  </r>
  <r>
    <x v="0"/>
    <s v="Abu Dhabi"/>
    <m/>
    <x v="1"/>
    <s v="SEHA - Al Corniche Hospital IVF Centre (Salam St) Abu dhabi"/>
    <d v="2018-02-01T00:00:00"/>
    <s v="Corniche Road East,Salam Street,Near Sheraton Hotels and Resort - Abu Dhabi"/>
    <s v="MF3343"/>
    <m/>
    <n v="97128190000"/>
    <m/>
    <s v="✔"/>
    <m/>
    <m/>
    <m/>
  </r>
  <r>
    <x v="0"/>
    <s v="Abu Dhabi"/>
    <m/>
    <x v="1"/>
    <s v="SEHA - Al Rahba Hospital (Rahba City) Abu Dhabi"/>
    <d v="2018-02-01T00:00:00"/>
    <s v=" AL Shahama, Rahba City, P.O. Box: 34555, Abu Dhabi, UAE"/>
    <s v="MF2003"/>
    <m/>
    <n v="97125064444"/>
    <m/>
    <s v="✔"/>
    <m/>
    <m/>
    <m/>
  </r>
  <r>
    <x v="0"/>
    <s v="Abu Dhabi"/>
    <s v="Al Ain City"/>
    <x v="1"/>
    <s v="SEHA - Al Wagan  Hospital (Al Wagan) Al Ain"/>
    <d v="2018-02-01T00:00:00"/>
    <s v="Al Wagan Area, P O BOX 15258, Al Ain"/>
    <s v="MF2060"/>
    <m/>
    <n v="97137677444"/>
    <m/>
    <s v="✔"/>
    <m/>
    <m/>
    <m/>
  </r>
  <r>
    <x v="0"/>
    <s v="Abu Dhabi"/>
    <m/>
    <x v="1"/>
    <s v="SEHA - Behavioral Science Pavilion (Al Karamah St.) Abu Dhabi"/>
    <d v="2018-02-01T00:00:00"/>
    <s v="Karama Street - P.O.Box 51900 - Abu Dhab"/>
    <s v="MF2073"/>
    <m/>
    <n v="97128190000"/>
    <m/>
    <s v="✔"/>
    <m/>
    <m/>
    <m/>
  </r>
  <r>
    <x v="0"/>
    <s v="Abu Dhabi"/>
    <m/>
    <x v="1"/>
    <s v="SEHA - Delma Hospital (Delma Island) Al Dhafrah Region"/>
    <d v="2018-02-01T00:00:00"/>
    <s v="Delma Island, Al Dhafrah Region, P.O. Box: 58085"/>
    <s v="MF2046"/>
    <m/>
    <n v="97128942000"/>
    <m/>
    <s v="✔"/>
    <m/>
    <m/>
    <m/>
  </r>
  <r>
    <x v="0"/>
    <s v="Abu Dhabi"/>
    <m/>
    <x v="1"/>
    <s v="SEHA - Ghiathy Hospital (Ghiathy) Al Dhafrah Region"/>
    <d v="2018-02-01T00:00:00"/>
    <s v="Ghiathy, Al Dhafrah Region, Abu DhabiPO BOX 76989"/>
    <s v="MF2065"/>
    <m/>
    <n v="97128721555"/>
    <m/>
    <s v="✔"/>
    <m/>
    <m/>
    <m/>
  </r>
  <r>
    <x v="0"/>
    <s v="Abu Dhabi"/>
    <m/>
    <x v="1"/>
    <s v="SEHA - Liwa Hospital (Liwa)  Al Dhafrah Region"/>
    <d v="2018-02-01T00:00:00"/>
    <s v="P O BOX 77695_x000a_Liwa,  Al Dhafrah Region Abu Dhabi - UAE"/>
    <s v="MF2038"/>
    <m/>
    <n v="97128777175"/>
    <m/>
    <s v="✔"/>
    <m/>
    <m/>
    <m/>
  </r>
  <r>
    <x v="0"/>
    <s v="Abu Dhabi"/>
    <m/>
    <x v="1"/>
    <s v="SEHA - Madinat Zayaed Hospital (Madinat Zayed) Al Dhafrah Region"/>
    <d v="2018-02-01T00:00:00"/>
    <s v="Madinat Zayed, Al Dhafrah Region, Abu Dhabi, PO BOX 50516"/>
    <s v="MF2066"/>
    <m/>
    <n v="97128781888"/>
    <m/>
    <s v="✔"/>
    <m/>
    <m/>
    <m/>
  </r>
  <r>
    <x v="0"/>
    <s v="Abu Dhabi"/>
    <m/>
    <x v="1"/>
    <s v="SEHA - Mafraq Hospital (Mafraq) Abu Dhabi"/>
    <d v="2018-02-01T00:00:00"/>
    <s v="P.O.Box: 2951_x000a_Mafraq, Abu Dhabi_x000a_United Arab Emirates"/>
    <s v="MF2006"/>
    <m/>
    <n v="97125011111"/>
    <m/>
    <s v="✔"/>
    <m/>
    <m/>
    <m/>
  </r>
  <r>
    <x v="0"/>
    <s v="Abu Dhabi"/>
    <m/>
    <x v="1"/>
    <s v="SEHA - Marfa Hospital (Marfa) Abu Dhabi"/>
    <d v="2018-02-01T00:00:00"/>
    <s v="Marfa, Al Dhafra Region, P O BOX 57540"/>
    <s v="MF2009"/>
    <m/>
    <n v="97128822204"/>
    <m/>
    <s v="✔"/>
    <m/>
    <m/>
    <m/>
  </r>
  <r>
    <x v="0"/>
    <s v="Abu Dhabi"/>
    <m/>
    <x v="1"/>
    <s v="SEHA - Sila Hospital (Sila) Al Dhafrah Region"/>
    <d v="2018-02-01T00:00:00"/>
    <s v="Al Sila, Al Dhafrah Region, Abu Dhabi"/>
    <s v="MF2064"/>
    <m/>
    <n v="97128721555"/>
    <m/>
    <s v="✔"/>
    <m/>
    <m/>
    <m/>
  </r>
  <r>
    <x v="0"/>
    <s v="Abu Dhabi"/>
    <m/>
    <x v="1"/>
    <s v="SEHA-Dialysis Services - Ghiathy Hospital"/>
    <d v="2018-02-01T00:00:00"/>
    <m/>
    <s v="MF3203"/>
    <m/>
    <n v="97128190000"/>
    <m/>
    <s v="✔"/>
    <m/>
    <m/>
    <m/>
  </r>
  <r>
    <x v="0"/>
    <s v="Abu Dhabi"/>
    <m/>
    <x v="1"/>
    <s v="SEHA-Dialysis Services - Madinat Zayed Hospital "/>
    <d v="2018-02-01T00:00:00"/>
    <s v="SEHA"/>
    <s v="MF3208"/>
    <m/>
    <n v="97125012929"/>
    <m/>
    <s v="✔"/>
    <m/>
    <m/>
    <m/>
  </r>
  <r>
    <x v="0"/>
    <s v="Abu Dhabi"/>
    <m/>
    <x v="1"/>
    <s v="SEHA-Dialysis Services Al Marfa Hospital"/>
    <d v="2018-02-01T00:00:00"/>
    <m/>
    <s v="MF3206"/>
    <m/>
    <n v="97128190000"/>
    <m/>
    <s v="✔"/>
    <m/>
    <m/>
    <m/>
  </r>
  <r>
    <x v="0"/>
    <s v="Abu Dhabi"/>
    <m/>
    <x v="1"/>
    <s v="SEHA-Dialysis Services Al Sila Hospital"/>
    <d v="2018-02-01T00:00:00"/>
    <m/>
    <s v="MF3205"/>
    <m/>
    <n v="97128190000"/>
    <m/>
    <s v="✔"/>
    <m/>
    <m/>
    <m/>
  </r>
  <r>
    <x v="0"/>
    <s v="Abu Dhabi"/>
    <m/>
    <x v="1"/>
    <s v="SEHA-Dialysis Services Delma Hospital"/>
    <d v="2018-02-01T00:00:00"/>
    <m/>
    <s v="MF3207"/>
    <m/>
    <n v="97128190000"/>
    <m/>
    <s v="✔"/>
    <m/>
    <m/>
    <m/>
  </r>
  <r>
    <x v="0"/>
    <s v="Abu Dhabi"/>
    <m/>
    <x v="2"/>
    <s v="SEHA -  Abu Al Abyad PHC Pharmacy"/>
    <d v="2018-02-01T00:00:00"/>
    <m/>
    <s v="PF1688"/>
    <m/>
    <n v="97128190000"/>
    <m/>
    <s v="✔"/>
    <m/>
    <m/>
    <m/>
  </r>
  <r>
    <x v="0"/>
    <s v="Abu Dhabi"/>
    <m/>
    <x v="2"/>
    <s v="SEHA -  Al Bateen Healthcare Center Pharmacy"/>
    <d v="2018-02-01T00:00:00"/>
    <m/>
    <s v="PF1536"/>
    <m/>
    <n v="97128190000"/>
    <m/>
    <s v="✔"/>
    <m/>
    <m/>
    <m/>
  </r>
  <r>
    <x v="0"/>
    <s v="Abu Dhabi"/>
    <m/>
    <x v="2"/>
    <s v="SEHA -  Al Hayer Health Center Pharmacy"/>
    <d v="2018-02-01T00:00:00"/>
    <m/>
    <s v="PF1616"/>
    <m/>
    <n v="97128190000"/>
    <m/>
    <s v="✔"/>
    <m/>
    <m/>
    <m/>
  </r>
  <r>
    <x v="0"/>
    <s v="Abu Dhabi"/>
    <m/>
    <x v="2"/>
    <s v="SEHA -  Al Nidayat Primary HealthCare Center Pharm"/>
    <d v="2018-02-01T00:00:00"/>
    <m/>
    <s v="PF1561"/>
    <m/>
    <n v="97128190000"/>
    <m/>
    <s v="✔"/>
    <m/>
    <m/>
    <m/>
  </r>
  <r>
    <x v="0"/>
    <s v="Abu Dhabi"/>
    <m/>
    <x v="2"/>
    <s v="SEHA -  Baniyas Health Center Pharmacy"/>
    <d v="2018-02-01T00:00:00"/>
    <m/>
    <s v="PF1521"/>
    <m/>
    <n v="9712346567"/>
    <m/>
    <s v="✔"/>
    <m/>
    <m/>
    <m/>
  </r>
  <r>
    <x v="0"/>
    <s v="Abu Dhabi"/>
    <m/>
    <x v="2"/>
    <s v="SEHA -  Delma Hospital Pharmacy"/>
    <d v="2018-02-01T00:00:00"/>
    <m/>
    <s v="PF1542"/>
    <m/>
    <n v="97128190000"/>
    <m/>
    <s v="✔"/>
    <m/>
    <m/>
    <m/>
  </r>
  <r>
    <x v="0"/>
    <s v="Abu Dhabi"/>
    <m/>
    <x v="2"/>
    <s v="SEHA -  Zakher Primary Health Care Center Pharmacy"/>
    <d v="2018-02-01T00:00:00"/>
    <m/>
    <s v="PF1560"/>
    <m/>
    <n v="97128190000"/>
    <m/>
    <s v="✔"/>
    <m/>
    <m/>
    <m/>
  </r>
  <r>
    <x v="0"/>
    <s v="Abu Dhabi"/>
    <m/>
    <x v="2"/>
    <s v="SEHA - ALAIN HOSPITAL INPAITENT PHARMACY"/>
    <d v="2018-02-01T00:00:00"/>
    <s v="Inside Seha- Al Ain Hospital"/>
    <s v="PF1605"/>
    <m/>
    <n v="97128190000"/>
    <m/>
    <s v="✔"/>
    <m/>
    <m/>
    <m/>
  </r>
  <r>
    <x v="0"/>
    <s v="Abu Dhabi"/>
    <m/>
    <x v="2"/>
    <s v="SEHA - Abu Dhabi Dental Clinic Pharmacy"/>
    <d v="2018-02-01T00:00:00"/>
    <s v="MADINAT ZAYED AREA,BEHIND NMC,AUH"/>
    <s v="PF1583"/>
    <m/>
    <n v="97122336588"/>
    <m/>
    <s v="✔"/>
    <m/>
    <m/>
    <m/>
  </r>
  <r>
    <x v="0"/>
    <s v="Abu Dhabi"/>
    <m/>
    <x v="2"/>
    <s v="SEHA - Ah Mussafah Pharmacy"/>
    <d v="2018-02-01T00:00:00"/>
    <s v="STREET NUMBER 24,MUSSAFAH"/>
    <s v="PF1555"/>
    <m/>
    <n v="97125546674"/>
    <m/>
    <s v="✔"/>
    <m/>
    <m/>
    <m/>
  </r>
  <r>
    <x v="0"/>
    <s v="Abu Dhabi"/>
    <m/>
    <x v="2"/>
    <s v="SEHA - Airport Clinic Pharmacy Abu Dhabi"/>
    <d v="2018-02-01T00:00:00"/>
    <s v="AIRPORT AREA"/>
    <s v="PF1556"/>
    <m/>
    <n v="97121234567"/>
    <m/>
    <s v="✔"/>
    <m/>
    <m/>
    <m/>
  </r>
  <r>
    <x v="0"/>
    <s v="Abu Dhabi"/>
    <m/>
    <x v="2"/>
    <s v="SEHA - Al Ain Dental Clinic Pharmacy"/>
    <d v="2018-02-01T00:00:00"/>
    <s v="AL JIMI DISTRICT ,SHAKHBOOT IBN SULTAN STREET"/>
    <s v="PF1573"/>
    <m/>
    <n v="9712345678"/>
    <m/>
    <s v="✔"/>
    <m/>
    <m/>
    <m/>
  </r>
  <r>
    <x v="0"/>
    <s v="Abu Dhabi"/>
    <s v="Al Ain City"/>
    <x v="2"/>
    <s v="SEHA - Al Ain Hospital Pharmacy"/>
    <d v="2018-02-01T00:00:00"/>
    <m/>
    <s v="PF1517"/>
    <m/>
    <n v="97128190000"/>
    <m/>
    <s v="✔"/>
    <m/>
    <m/>
    <m/>
  </r>
  <r>
    <x v="0"/>
    <s v="Abu Dhabi"/>
    <m/>
    <x v="2"/>
    <s v="SEHA - Al Corniche Women's Health Center Pharmacy - Abu Dhabi"/>
    <d v="2020-08-01T00:00:00"/>
    <s v="Abu Dhabi"/>
    <s v="PF3172"/>
    <m/>
    <n v="97124102000"/>
    <m/>
    <s v="✔"/>
    <m/>
    <m/>
    <m/>
  </r>
  <r>
    <x v="0"/>
    <s v="Abu Dhabi"/>
    <m/>
    <x v="2"/>
    <s v="SEHA - Al Dhafra Famili Medicine Center Pharmacy"/>
    <d v="2018-02-11T00:00:00"/>
    <m/>
    <s v="PF1657"/>
    <m/>
    <n v="971234567"/>
    <m/>
    <s v="✔"/>
    <m/>
    <m/>
    <m/>
  </r>
  <r>
    <x v="0"/>
    <s v="Abu Dhabi"/>
    <m/>
    <x v="2"/>
    <s v="SEHA - Al Etihad Healthcare Center Pharmacy"/>
    <d v="2018-02-01T00:00:00"/>
    <m/>
    <s v="PF1531"/>
    <m/>
    <n v="97128190000"/>
    <m/>
    <s v="✔"/>
    <m/>
    <m/>
    <m/>
  </r>
  <r>
    <x v="0"/>
    <s v="Abu Dhabi"/>
    <m/>
    <x v="2"/>
    <s v="SEHA - Al Faqa Health Center Pharmacy"/>
    <d v="2018-02-01T00:00:00"/>
    <m/>
    <s v="PF1614"/>
    <m/>
    <n v="97128190000"/>
    <m/>
    <s v="✔"/>
    <m/>
    <m/>
    <m/>
  </r>
  <r>
    <x v="0"/>
    <s v="Abu Dhabi"/>
    <m/>
    <x v="2"/>
    <s v="SEHA - Al Hili Primary healthcare Center Pharmacy"/>
    <d v="2018-02-01T00:00:00"/>
    <m/>
    <s v="PF1566"/>
    <m/>
    <n v="97128190000"/>
    <m/>
    <s v="✔"/>
    <m/>
    <m/>
    <m/>
  </r>
  <r>
    <x v="0"/>
    <s v="Abu Dhabi"/>
    <m/>
    <x v="2"/>
    <s v="SEHA - Al Jahili Clinic Pharmacy"/>
    <d v="2018-02-01T00:00:00"/>
    <m/>
    <s v="PF1570"/>
    <m/>
    <n v="97128190000"/>
    <m/>
    <s v="✔"/>
    <m/>
    <m/>
    <m/>
  </r>
  <r>
    <x v="0"/>
    <s v="Abu Dhabi"/>
    <m/>
    <x v="2"/>
    <s v="SEHA - Al Khaleej Healthcare Center Pharmacy"/>
    <d v="2018-02-01T00:00:00"/>
    <m/>
    <s v="PF1526"/>
    <m/>
    <n v="97128190000"/>
    <m/>
    <s v="✔"/>
    <m/>
    <m/>
    <m/>
  </r>
  <r>
    <x v="0"/>
    <s v="Abu Dhabi"/>
    <m/>
    <x v="2"/>
    <s v="SEHA - Al Khatim Health Center Pharmacy"/>
    <d v="2018-02-01T00:00:00"/>
    <m/>
    <s v="PF1553"/>
    <m/>
    <n v="97128190000"/>
    <m/>
    <s v="✔"/>
    <m/>
    <m/>
    <m/>
  </r>
  <r>
    <x v="0"/>
    <s v="Abu Dhabi"/>
    <m/>
    <x v="2"/>
    <s v="SEHA - Al Khazna Health Center Pharmacy"/>
    <d v="2018-02-01T00:00:00"/>
    <m/>
    <s v="PF1611"/>
    <m/>
    <n v="97128190000"/>
    <m/>
    <s v="✔"/>
    <m/>
    <m/>
    <m/>
  </r>
  <r>
    <x v="0"/>
    <s v="Abu Dhabi"/>
    <m/>
    <x v="2"/>
    <s v="SEHA - Al Madina Occupational Health Center Pharmacy"/>
    <d v="2018-02-01T00:00:00"/>
    <s v="BESIDE PRIMARY HEALTHCARE,NEAR TO ELECTRA ROAD,MADINAT ZAYED"/>
    <s v="PF1528"/>
    <m/>
    <n v="9712345678"/>
    <m/>
    <s v="✔"/>
    <m/>
    <m/>
    <m/>
  </r>
  <r>
    <x v="0"/>
    <s v="Abu Dhabi"/>
    <m/>
    <x v="2"/>
    <s v="SEHA - Al Manhal Healthcare Center Pharmacy"/>
    <d v="2018-02-01T00:00:00"/>
    <s v="BESIDE EMBASSY OF UKRANIA,AL MUROOR ROAD"/>
    <s v="PF1525"/>
    <m/>
    <n v="9712345678"/>
    <m/>
    <s v="✔"/>
    <m/>
    <m/>
    <m/>
  </r>
  <r>
    <x v="0"/>
    <s v="Abu Dhabi"/>
    <m/>
    <x v="2"/>
    <s v="SEHA - Al Maqam Primary Health Care Center Pharmac"/>
    <d v="2018-02-01T00:00:00"/>
    <m/>
    <s v="PF1564"/>
    <m/>
    <n v="97128190000"/>
    <m/>
    <s v="✔"/>
    <m/>
    <m/>
    <m/>
  </r>
  <r>
    <x v="0"/>
    <s v="Abu Dhabi"/>
    <m/>
    <x v="2"/>
    <s v="SEHA - Al Maqtaa Healthcare Center Pharmacy"/>
    <d v="2018-02-01T00:00:00"/>
    <m/>
    <s v="PF1550"/>
    <m/>
    <n v="97128190000"/>
    <m/>
    <s v="✔"/>
    <m/>
    <m/>
    <m/>
  </r>
  <r>
    <x v="0"/>
    <s v="Abu Dhabi"/>
    <m/>
    <x v="2"/>
    <s v="SEHA - Al Mushrif Healthcare Center Pharmacy "/>
    <d v="2018-02-01T00:00:00"/>
    <m/>
    <s v="PF2944"/>
    <m/>
    <n v="97128190000"/>
    <m/>
    <s v="✔"/>
    <m/>
    <m/>
    <m/>
  </r>
  <r>
    <x v="0"/>
    <s v="Abu Dhabi"/>
    <s v="Al Ain City"/>
    <x v="2"/>
    <s v="SEHA - Al Muweiji Primary Health Care Center Pharmacy - Al A"/>
    <d v="2018-02-01T00:00:00"/>
    <s v="106th St. Omar Bin Al Khattab, Al Ain_x000a_"/>
    <s v="PF1565"/>
    <m/>
    <n v="97137461541"/>
    <m/>
    <s v="✔"/>
    <m/>
    <m/>
    <m/>
  </r>
  <r>
    <x v="0"/>
    <s v="Abu Dhabi"/>
    <m/>
    <x v="2"/>
    <s v="SEHA - Al Nahda Health Center Pharmacy - Abu Dhabi"/>
    <d v="2018-02-01T00:00:00"/>
    <m/>
    <s v="PF1520"/>
    <m/>
    <n v="97128113110"/>
    <m/>
    <s v="✔"/>
    <m/>
    <m/>
    <m/>
  </r>
  <r>
    <x v="0"/>
    <s v="Abu Dhabi"/>
    <m/>
    <x v="2"/>
    <s v="SEHA - Al Quaa Primary Healthcare Center Pharmacy"/>
    <d v="2018-02-01T00:00:00"/>
    <m/>
    <s v="PF1567"/>
    <m/>
    <n v="97128190000"/>
    <m/>
    <s v="✔"/>
    <m/>
    <m/>
    <m/>
  </r>
  <r>
    <x v="0"/>
    <s v="Abu Dhabi"/>
    <m/>
    <x v="2"/>
    <s v="SEHA - Al Rahba Hospital Pharmacy Out Patient"/>
    <d v="2018-02-01T00:00:00"/>
    <m/>
    <s v="PF1545"/>
    <m/>
    <n v="912345678"/>
    <m/>
    <s v="✔"/>
    <m/>
    <m/>
    <m/>
  </r>
  <r>
    <x v="0"/>
    <s v="Abu Dhabi"/>
    <m/>
    <x v="2"/>
    <s v="SEHA - Al Rowda Healthcare Center Pharmacy"/>
    <d v="2018-02-01T00:00:00"/>
    <m/>
    <s v="PF1530"/>
    <m/>
    <n v="97128190000"/>
    <m/>
    <s v="✔"/>
    <m/>
    <m/>
    <m/>
  </r>
  <r>
    <x v="0"/>
    <s v="Abu Dhabi"/>
    <m/>
    <x v="2"/>
    <s v="SEHA - Al Shamkha Healthcare Center Pharmacy"/>
    <d v="2018-02-01T00:00:00"/>
    <m/>
    <s v="PF2621"/>
    <m/>
    <n v="97128190000"/>
    <m/>
    <s v="✔"/>
    <m/>
    <m/>
    <m/>
  </r>
  <r>
    <x v="0"/>
    <s v="Abu Dhabi"/>
    <m/>
    <x v="2"/>
    <s v="SEHA - Al Towayya Children's Specialty Centre Pharmacy"/>
    <d v="2018-02-01T00:00:00"/>
    <s v="Al Towayya - Abu Dhabi - United Arab Emirates"/>
    <s v="PF2903"/>
    <m/>
    <n v="97128190000"/>
    <m/>
    <s v="✔"/>
    <m/>
    <m/>
    <m/>
  </r>
  <r>
    <x v="0"/>
    <s v="Abu Dhabi"/>
    <m/>
    <x v="2"/>
    <s v="SEHA - Al Wagan Hospital Out Patient Pharmacy"/>
    <d v="2018-02-01T00:00:00"/>
    <m/>
    <s v="PF1601"/>
    <m/>
    <n v="97128190000"/>
    <m/>
    <s v="✔"/>
    <m/>
    <m/>
    <m/>
  </r>
  <r>
    <x v="0"/>
    <s v="Abu Dhabi"/>
    <m/>
    <x v="2"/>
    <s v="SEHA - Al Wagan Hospital Pharmacy"/>
    <d v="2018-02-01T00:00:00"/>
    <m/>
    <s v="PF1572"/>
    <m/>
    <n v="97128190000"/>
    <m/>
    <s v="✔"/>
    <m/>
    <m/>
    <m/>
  </r>
  <r>
    <x v="0"/>
    <s v="Abu Dhabi"/>
    <m/>
    <x v="2"/>
    <s v="SEHA - Al Yahar Primary Healthcare Center Pharmacy"/>
    <d v="2018-02-01T00:00:00"/>
    <m/>
    <s v="PF1563"/>
    <m/>
    <n v="97128190000"/>
    <m/>
    <s v="✔"/>
    <m/>
    <m/>
    <m/>
  </r>
  <r>
    <x v="0"/>
    <s v="Abu Dhabi"/>
    <m/>
    <x v="2"/>
    <s v="SEHA - Al Zafaranah Healthcare Center Pharmacy"/>
    <d v="2018-02-01T00:00:00"/>
    <m/>
    <s v="PF1527"/>
    <m/>
    <n v="97128190000"/>
    <m/>
    <s v="✔"/>
    <m/>
    <m/>
    <m/>
  </r>
  <r>
    <x v="0"/>
    <s v="Abu Dhabi"/>
    <m/>
    <x v="2"/>
    <s v="SEHA - Beda Muthawa PHC Pharmacy"/>
    <d v="2018-02-01T00:00:00"/>
    <m/>
    <s v="PF1689"/>
    <m/>
    <n v="97128190000"/>
    <m/>
    <s v="✔"/>
    <m/>
    <m/>
    <m/>
  </r>
  <r>
    <x v="0"/>
    <s v="Abu Dhabi"/>
    <m/>
    <x v="2"/>
    <s v="SEHA - Behavioral Sciences Pavilion Pharmacy-Inpatient"/>
    <d v="2018-02-01T00:00:00"/>
    <s v="KARAMA STREE"/>
    <s v="PF1584"/>
    <m/>
    <n v="97128190000"/>
    <m/>
    <s v="✔"/>
    <m/>
    <m/>
    <m/>
  </r>
  <r>
    <x v="0"/>
    <s v="Abu Dhabi"/>
    <m/>
    <x v="2"/>
    <s v="SEHA - Ch Inpatient Pharmacy"/>
    <d v="2018-02-01T00:00:00"/>
    <s v="EXECUTIVE BUILDING DAS TOWER,NINTH FLOOR,SULTAN BIN ZAYAD STREET,KHALIDIA"/>
    <s v="PF1558"/>
    <m/>
    <n v="97126724900"/>
    <m/>
    <s v="✔"/>
    <m/>
    <m/>
    <m/>
  </r>
  <r>
    <x v="0"/>
    <s v="Abu Dhabi"/>
    <m/>
    <x v="2"/>
    <s v="SEHA - Corniche Hospital Pharmacy - Out Patient"/>
    <d v="2018-02-01T00:00:00"/>
    <m/>
    <s v="PF2533"/>
    <m/>
    <n v="971234567"/>
    <m/>
    <s v="✔"/>
    <m/>
    <m/>
    <m/>
  </r>
  <r>
    <x v="0"/>
    <s v="Abu Dhabi"/>
    <m/>
    <x v="2"/>
    <s v="SEHA - DISEASE PREVENTION AND SCREENING CENTER PHARMACY- ABU DHABI"/>
    <d v="2018-02-01T00:00:00"/>
    <m/>
    <s v="PF2510"/>
    <m/>
    <n v="97128116051"/>
    <m/>
    <s v="✔"/>
    <m/>
    <m/>
    <m/>
  </r>
  <r>
    <x v="0"/>
    <s v="Abu Dhabi"/>
    <m/>
    <x v="2"/>
    <s v="SEHA - Disease Prevention and Screening Center Pha"/>
    <d v="2018-02-01T00:00:00"/>
    <m/>
    <s v="PF2512"/>
    <m/>
    <n v="97128190000"/>
    <m/>
    <s v="✔"/>
    <m/>
    <m/>
    <m/>
  </r>
  <r>
    <x v="0"/>
    <s v="Abu Dhabi"/>
    <m/>
    <x v="2"/>
    <s v="SEHA - GAYATHY HOSPITAL IN PATIENT PHARMACY"/>
    <d v="2018-02-01T00:00:00"/>
    <s v="Abu Dhabi Wester Region"/>
    <s v="PF2756"/>
    <m/>
    <n v="97128741666"/>
    <m/>
    <s v="✔"/>
    <m/>
    <m/>
    <m/>
  </r>
  <r>
    <x v="0"/>
    <s v="Abu Dhabi"/>
    <m/>
    <x v="2"/>
    <s v="SEHA - Gayathy Hospital Pharmacy"/>
    <d v="2018-02-01T00:00:00"/>
    <m/>
    <s v="PF1543"/>
    <m/>
    <n v="97128190000"/>
    <m/>
    <s v="✔"/>
    <m/>
    <m/>
    <m/>
  </r>
  <r>
    <x v="0"/>
    <s v="Abu Dhabi"/>
    <m/>
    <x v="2"/>
    <s v="SEHA - Inpatient Pharmacy Rh"/>
    <d v="2018-02-01T00:00:00"/>
    <s v="AL SHAHAMA,RAHBA CITY"/>
    <s v="PF1546"/>
    <m/>
    <n v="97125064444"/>
    <m/>
    <s v="✔"/>
    <m/>
    <m/>
    <m/>
  </r>
  <r>
    <x v="0"/>
    <s v="Abu Dhabi"/>
    <m/>
    <x v="2"/>
    <s v="SEHA - Khalifa A Health Center Pharmacy"/>
    <d v="2018-02-01T00:00:00"/>
    <m/>
    <s v="PF1551"/>
    <m/>
    <n v="97128190000"/>
    <m/>
    <s v="✔"/>
    <m/>
    <m/>
    <m/>
  </r>
  <r>
    <x v="0"/>
    <s v="Abu Dhabi"/>
    <m/>
    <x v="2"/>
    <s v="SEHA - Liwa Hospital Pharmacy"/>
    <d v="2018-02-01T00:00:00"/>
    <m/>
    <s v="PF1540"/>
    <m/>
    <n v="97128190000"/>
    <m/>
    <s v="✔"/>
    <m/>
    <m/>
    <m/>
  </r>
  <r>
    <x v="0"/>
    <s v="Abu Dhabi"/>
    <m/>
    <x v="2"/>
    <s v="SEHA - Madinat Zayed Hospital InPatient Pharmacy"/>
    <d v="2018-02-01T00:00:00"/>
    <m/>
    <s v="PF1655"/>
    <m/>
    <n v="97128190000"/>
    <m/>
    <s v="✔"/>
    <m/>
    <m/>
    <m/>
  </r>
  <r>
    <x v="0"/>
    <s v="Abu Dhabi"/>
    <m/>
    <x v="2"/>
    <s v="SEHA - Madinat Zayed Hospital Pharmacy"/>
    <d v="2018-02-01T00:00:00"/>
    <m/>
    <s v="PF1539"/>
    <m/>
    <n v="9712346567"/>
    <m/>
    <s v="✔"/>
    <m/>
    <m/>
    <m/>
  </r>
  <r>
    <x v="0"/>
    <s v="Abu Dhabi"/>
    <m/>
    <x v="2"/>
    <s v="SEHA - Mafraq Dental Clinic  Pharmacy"/>
    <d v="2018-02-01T00:00:00"/>
    <s v="SHEIKH MAKTHOUM BIN RASHID ROAD"/>
    <s v="PF1618"/>
    <m/>
    <n v="9712345678"/>
    <m/>
    <s v="✔"/>
    <m/>
    <m/>
    <m/>
  </r>
  <r>
    <x v="0"/>
    <s v="Abu Dhabi"/>
    <m/>
    <x v="2"/>
    <s v="SEHA - Mafraq Hospital Inpt Pharmacy"/>
    <d v="2018-02-01T00:00:00"/>
    <m/>
    <s v="PF1522"/>
    <m/>
    <n v="97128190000"/>
    <m/>
    <s v="✔"/>
    <m/>
    <m/>
    <m/>
  </r>
  <r>
    <x v="0"/>
    <s v="Abu Dhabi"/>
    <m/>
    <x v="2"/>
    <s v="SEHA - Mafraq Hospital Oncology Pharmacy"/>
    <d v="2018-02-01T00:00:00"/>
    <m/>
    <s v="PF1523"/>
    <m/>
    <n v="97128190000"/>
    <m/>
    <s v="✔"/>
    <m/>
    <m/>
    <m/>
  </r>
  <r>
    <x v="0"/>
    <s v="Abu Dhabi"/>
    <m/>
    <x v="2"/>
    <s v="SEHA - Mafraq Hospital Out Patient Pharmacy"/>
    <d v="2018-02-01T00:00:00"/>
    <m/>
    <s v="PF1519"/>
    <m/>
    <n v="971234567"/>
    <m/>
    <s v="✔"/>
    <m/>
    <m/>
    <m/>
  </r>
  <r>
    <x v="0"/>
    <s v="Abu Dhabi"/>
    <m/>
    <x v="2"/>
    <s v="SEHA - Mafraq New Dialysis Center Pharmacy"/>
    <d v="2018-02-01T00:00:00"/>
    <m/>
    <s v="PF2504"/>
    <m/>
    <n v="97128190000"/>
    <m/>
    <s v="✔"/>
    <m/>
    <m/>
    <m/>
  </r>
  <r>
    <x v="0"/>
    <s v="Abu Dhabi"/>
    <m/>
    <x v="2"/>
    <s v="SEHA - Marfa Hospital Pharmacy"/>
    <d v="2018-02-01T00:00:00"/>
    <m/>
    <s v="PF1541"/>
    <m/>
    <n v="97121234657"/>
    <m/>
    <s v="✔"/>
    <m/>
    <m/>
    <m/>
  </r>
  <r>
    <x v="0"/>
    <s v="Abu Dhabi"/>
    <m/>
    <x v="2"/>
    <s v="SEHA - Mezyad Primary Health Care Center Pharmacy"/>
    <d v="2018-02-01T00:00:00"/>
    <m/>
    <s v="PF1562"/>
    <m/>
    <n v="97128190000"/>
    <m/>
    <s v="✔"/>
    <m/>
    <m/>
    <m/>
  </r>
  <r>
    <x v="0"/>
    <s v="Abu Dhabi"/>
    <m/>
    <x v="2"/>
    <s v="SEHA - Neima Clinic Pharmacy"/>
    <d v="2018-02-01T00:00:00"/>
    <m/>
    <s v="PF1571"/>
    <m/>
    <n v="97128190000"/>
    <m/>
    <s v="✔"/>
    <m/>
    <m/>
    <m/>
  </r>
  <r>
    <x v="0"/>
    <s v="Abu Dhabi"/>
    <m/>
    <x v="2"/>
    <s v="SEHA - Outpatient Pharmacy - Alkhabisi FMC"/>
    <d v="2018-02-01T00:00:00"/>
    <m/>
    <s v="PF1608"/>
    <m/>
    <n v="97128190000"/>
    <m/>
    <s v="✔"/>
    <m/>
    <m/>
    <m/>
  </r>
  <r>
    <x v="0"/>
    <s v="Abu Dhabi"/>
    <m/>
    <x v="2"/>
    <s v="SEHA - Outpatient Pharmacy - OUDALTOBA FMC"/>
    <d v="2018-02-01T00:00:00"/>
    <m/>
    <s v="PF1606"/>
    <m/>
    <n v="97128190000"/>
    <m/>
    <s v="✔"/>
    <m/>
    <m/>
    <m/>
  </r>
  <r>
    <x v="0"/>
    <s v="Abu Dhabi"/>
    <m/>
    <x v="2"/>
    <s v="SEHA - Outpatient Pharmacy- Almasoudi FMC"/>
    <d v="2018-02-01T00:00:00"/>
    <m/>
    <s v="PF1607"/>
    <m/>
    <n v="97128190000"/>
    <m/>
    <s v="✔"/>
    <m/>
    <m/>
    <m/>
  </r>
  <r>
    <x v="0"/>
    <s v="Abu Dhabi"/>
    <m/>
    <x v="2"/>
    <s v="SEHA - Poly Clinic Pharmacy"/>
    <d v="2018-02-01T00:00:00"/>
    <m/>
    <s v="PF1569"/>
    <m/>
    <n v="97128190000"/>
    <m/>
    <s v="✔"/>
    <m/>
    <m/>
    <m/>
  </r>
  <r>
    <x v="0"/>
    <s v="Abu Dhabi"/>
    <m/>
    <x v="2"/>
    <s v="SEHA - Remah Primary Health Care Center"/>
    <d v="2018-02-01T00:00:00"/>
    <m/>
    <s v="PF1612"/>
    <m/>
    <n v="97128190000"/>
    <m/>
    <s v="✔"/>
    <m/>
    <m/>
    <m/>
  </r>
  <r>
    <x v="0"/>
    <s v="Abu Dhabi"/>
    <m/>
    <x v="2"/>
    <s v="SEHA - SHEIKH KHALIFA MEDICAL CITY ER PHARMACY"/>
    <d v="2020-08-01T00:00:00"/>
    <s v="Al Karama Street,Tibbiyya, Abu Dhabi"/>
    <s v="PF1533"/>
    <m/>
    <n v="97128190000"/>
    <m/>
    <s v="✔"/>
    <m/>
    <m/>
    <m/>
  </r>
  <r>
    <x v="0"/>
    <s v="Abu Dhabi"/>
    <m/>
    <x v="2"/>
    <s v="SEHA - SHEIKH KHALIFA MEDICAL CITY PHARMACY - OUTPATIENT"/>
    <d v="2020-08-01T00:00:00"/>
    <s v="Al Karama Street,Tibbiyya, Abu Dhabi"/>
    <s v="PF1534"/>
    <m/>
    <n v="9718190000"/>
    <m/>
    <s v="✔"/>
    <m/>
    <m/>
    <m/>
  </r>
  <r>
    <x v="0"/>
    <s v="Abu Dhabi"/>
    <m/>
    <x v="2"/>
    <s v="SEHA - SILA HOSPITAL IN PATIENT PHARMACY"/>
    <d v="2018-02-01T00:00:00"/>
    <s v="Abu Dhabi-Sila Road (E 11), Al Sila, Abu "/>
    <s v="PF2757"/>
    <m/>
    <n v="97128721555"/>
    <m/>
    <s v="✔"/>
    <m/>
    <m/>
    <m/>
  </r>
  <r>
    <x v="0"/>
    <s v="Abu Dhabi"/>
    <m/>
    <x v="2"/>
    <s v="SEHA - Samha Health Center Pharmacy - Abu Dhabi"/>
    <d v="2018-02-01T00:00:00"/>
    <s v="22nd Shiek Maktoum Road, New Samha, Abu Dhabi_x000a_"/>
    <s v="PF1554"/>
    <m/>
    <n v="97128114321"/>
    <m/>
    <s v="✔"/>
    <m/>
    <m/>
    <m/>
  </r>
  <r>
    <x v="0"/>
    <s v="Abu Dhabi"/>
    <m/>
    <x v="2"/>
    <s v="SEHA - Showaib Health Center Pharmacy"/>
    <d v="2018-02-01T00:00:00"/>
    <m/>
    <s v="PF1615"/>
    <m/>
    <n v="97128190000"/>
    <m/>
    <s v="✔"/>
    <m/>
    <m/>
    <m/>
  </r>
  <r>
    <x v="0"/>
    <s v="Abu Dhabi"/>
    <m/>
    <x v="2"/>
    <s v="SEHA - Sila Hospital Pharmacy"/>
    <d v="2018-02-01T00:00:00"/>
    <m/>
    <s v="PF1538"/>
    <m/>
    <n v="9712897456"/>
    <m/>
    <s v="✔"/>
    <m/>
    <m/>
    <m/>
  </r>
  <r>
    <x v="0"/>
    <s v="Abu Dhabi"/>
    <m/>
    <x v="2"/>
    <s v="SEHA - Sir Baniyas Clinic Pharmacy"/>
    <d v="2018-02-01T00:00:00"/>
    <m/>
    <s v="PF2648"/>
    <m/>
    <n v="97128190000"/>
    <m/>
    <s v="✔"/>
    <m/>
    <m/>
    <m/>
  </r>
  <r>
    <x v="0"/>
    <s v="Abu Dhabi"/>
    <m/>
    <x v="2"/>
    <s v="SEHA - Sweihan Health Center Pharmacy"/>
    <d v="2018-02-01T00:00:00"/>
    <m/>
    <s v="PF1613"/>
    <m/>
    <n v="97128190000"/>
    <m/>
    <s v="✔"/>
    <m/>
    <m/>
    <m/>
  </r>
  <r>
    <x v="0"/>
    <s v="Abu Dhabi"/>
    <s v="Al Ain City"/>
    <x v="2"/>
    <s v="SEHA - West Polyclinic Al Ain Hospital Pharmacy"/>
    <d v="2018-02-01T00:00:00"/>
    <m/>
    <s v="PF1677"/>
    <m/>
    <n v="97128190000"/>
    <m/>
    <s v="✔"/>
    <m/>
    <m/>
    <m/>
  </r>
  <r>
    <x v="0"/>
    <s v="Abu Dhabi"/>
    <m/>
    <x v="2"/>
    <s v="SEHA- Al Falah Health Center Pharmacy"/>
    <d v="2018-02-01T00:00:00"/>
    <s v="Sweihan Road, FA8"/>
    <s v="PF3022"/>
    <m/>
    <n v="97128190000"/>
    <m/>
    <s v="✔"/>
    <m/>
    <m/>
    <m/>
  </r>
  <r>
    <x v="0"/>
    <s v="Abu Dhabi"/>
    <m/>
    <x v="2"/>
    <s v="SEHA-Al Bahya Healthcare Center Pharmacy "/>
    <d v="2018-02-01T00:00:00"/>
    <m/>
    <s v="PF1552"/>
    <m/>
    <n v="97128190000"/>
    <m/>
    <s v="✔"/>
    <m/>
    <m/>
    <m/>
  </r>
  <r>
    <x v="0"/>
    <s v="Abu Dhabi"/>
    <m/>
    <x v="2"/>
    <s v="SEHA-Madinat Mohamed Bin Zayed HC Pharmacy"/>
    <d v="2018-02-01T00:00:00"/>
    <m/>
    <s v="PF2585"/>
    <m/>
    <n v="97128190000"/>
    <m/>
    <s v="✔"/>
    <m/>
    <m/>
    <m/>
  </r>
  <r>
    <x v="0"/>
    <s v="Abu Dhabi"/>
    <m/>
    <x v="2"/>
    <s v="Sk Bsp Pharmacy Out"/>
    <d v="2018-02-01T00:00:00"/>
    <s v="AL KARAMAH STREET,SHEIKH KHALIFA MEDICAL CITY"/>
    <s v="PF1658"/>
    <m/>
    <n v="97128190000"/>
    <m/>
    <s v="✔"/>
    <m/>
    <m/>
    <m/>
  </r>
  <r>
    <x v="0"/>
    <s v="Abu Dhabi"/>
    <m/>
    <x v="2"/>
    <s v="Sk Phc Al Dhafra Outpatient Pharmacy"/>
    <d v="2018-02-01T00:00:00"/>
    <s v="ZONE 15,MOHAMMED BIN ZAYED CITY"/>
    <s v="PF1582"/>
    <m/>
    <n v="97128116571"/>
    <m/>
    <s v="✔"/>
    <m/>
    <m/>
    <m/>
  </r>
  <r>
    <x v="0"/>
    <s v="Abu Dhabi"/>
    <m/>
    <x v="2"/>
    <s v="SEHA - Tawam Hospital Outpatient Pharmacy - Al Ain"/>
    <d v="2020-08-01T00:00:00"/>
    <m/>
    <s v="PF1602"/>
    <m/>
    <n v="97137677444"/>
    <m/>
    <s v="✔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05">
  <r>
    <x v="0"/>
    <x v="0"/>
    <m/>
    <x v="0"/>
    <s v="AMH Amwaj Medical Center - Bahrain"/>
    <s v="Bldg. 8 Road 59, Block 257 Amwaj Muharraq, Bahrain"/>
    <n v="30702930"/>
    <m/>
    <d v="2019-01-01T00:00:00"/>
    <s v="NO"/>
    <n v="97317177711"/>
    <m/>
    <s v="✔"/>
    <s v="✔"/>
    <m/>
    <m/>
    <m/>
  </r>
  <r>
    <x v="0"/>
    <x v="0"/>
    <m/>
    <x v="0"/>
    <s v="AMH Saar Medical Center - Bahrain"/>
    <s v="Bldg. 765 Road 2925 Block 529 Saar, Bahrain"/>
    <n v="30600003"/>
    <m/>
    <d v="2018-12-12T00:00:00"/>
    <s v="NO"/>
    <n v="97317177711"/>
    <m/>
    <s v="✔"/>
    <s v="✔"/>
    <m/>
    <m/>
    <m/>
  </r>
  <r>
    <x v="0"/>
    <x v="0"/>
    <m/>
    <x v="0"/>
    <s v="Al Hilal Multispecialty Medical Center - Riffa"/>
    <s v="Bldg. 640 Road 313, Blk 902, Al Hunayniyah, Muharrraq_x0009__x0009__x000a_P.O. Box: 23622, Bahrain email: asif@alhilalhospital.com; drsharath@alhilalhospital.com"/>
    <s v="CR 58690 2"/>
    <m/>
    <d v="2019-04-01T00:00:00"/>
    <s v="NO"/>
    <n v="97317344700"/>
    <m/>
    <s v="✔"/>
    <s v="✔"/>
    <s v="✔"/>
    <s v="✔"/>
    <m/>
  </r>
  <r>
    <x v="0"/>
    <x v="0"/>
    <m/>
    <x v="0"/>
    <s v="Al Jishi Specialist Dental Centre- Bahrain"/>
    <m/>
    <s v="NAS-4186"/>
    <m/>
    <d v="2019-06-01T00:00:00"/>
    <s v="YES"/>
    <n v="97317292777"/>
    <m/>
    <s v="✔"/>
    <s v="✔"/>
    <s v="✔"/>
    <m/>
    <m/>
  </r>
  <r>
    <x v="0"/>
    <x v="0"/>
    <m/>
    <x v="0"/>
    <s v="Al Resalah Medical Center "/>
    <s v="Building 1035, Road 1403, Block 814 P.O. Box 33681, Isa Town Kingdom of Bahrain email: insurance2@rmc.bh_x000a_"/>
    <s v="NAS-4205"/>
    <m/>
    <d v="2009-10-20T00:00:00"/>
    <s v="NO"/>
    <n v="97317680088"/>
    <m/>
    <s v="✔"/>
    <s v="✔"/>
    <s v="✔"/>
    <s v="✔"/>
    <m/>
  </r>
  <r>
    <x v="0"/>
    <x v="0"/>
    <m/>
    <x v="0"/>
    <s v="American Mission Hospital - Riffa Medical Center"/>
    <s v="Bldg. 636, Road 1509, Block 915, Riffa, Bahrain"/>
    <n v="30703007"/>
    <m/>
    <d v="2019-01-01T00:00:00"/>
    <s v="NO"/>
    <n v="97317177711"/>
    <m/>
    <s v="✔"/>
    <s v="✔"/>
    <m/>
    <m/>
    <m/>
  </r>
  <r>
    <x v="0"/>
    <x v="0"/>
    <m/>
    <x v="0"/>
    <s v="Bahrain Medical Laboratory - Bahrain"/>
    <s v="PO Box 15770, Flat No. 1, Bldg No. 50, Rd No. 2901, 329 Salmaniya"/>
    <s v="NAS-4171"/>
    <m/>
    <d v="2007-10-28T00:00:00"/>
    <s v="NO"/>
    <n v="97317255522"/>
    <m/>
    <s v="✔"/>
    <s v="✔"/>
    <s v="✔"/>
    <s v="✔"/>
    <m/>
  </r>
  <r>
    <x v="0"/>
    <x v="0"/>
    <m/>
    <x v="0"/>
    <s v="Dr. Abdulla Kamal Clinic - Bahrain"/>
    <s v="PO Box 5401, Manama, Middle East Hotel, Near Tariq Pharmacy_x000a_"/>
    <s v="NAS-4176"/>
    <m/>
    <d v="2007-10-28T00:00:00"/>
    <s v="NO"/>
    <n v="97317256704"/>
    <m/>
    <s v="✔"/>
    <s v="✔"/>
    <s v="✔"/>
    <s v="✔"/>
    <m/>
  </r>
  <r>
    <x v="0"/>
    <x v="0"/>
    <m/>
    <x v="0"/>
    <s v="Dr. Atef Nassef Clinic - Bahrain"/>
    <s v="Villa 290, Road No. 3007, Block 330 Zinj Manama, Kingdom of Bahrain"/>
    <n v="30406666"/>
    <m/>
    <d v="2018-11-01T00:00:00"/>
    <s v="NO"/>
    <n v="97317274808"/>
    <m/>
    <s v="✔"/>
    <s v="✔"/>
    <s v="✔"/>
    <m/>
    <m/>
  </r>
  <r>
    <x v="0"/>
    <x v="0"/>
    <m/>
    <x v="0"/>
    <s v="Dr. Bahram Tadayyon Clinic - Bahrain"/>
    <s v="Bldg - 1369, RD 1625, Muharraq 216, Bahrain"/>
    <s v="NAS-4194"/>
    <m/>
    <d v="2013-06-01T00:00:00"/>
    <s v="NO"/>
    <n v="97317342214"/>
    <m/>
    <s v="✔"/>
    <s v="✔"/>
    <s v="✔"/>
    <s v="✔"/>
    <m/>
  </r>
  <r>
    <x v="0"/>
    <x v="0"/>
    <m/>
    <x v="0"/>
    <s v="Dr. Hassan Haji Clinic - Bahrain"/>
    <s v="Opposite Airport, near Bahrain Bank of Kuwait (BBK)_x000a_"/>
    <s v="NAS-4181"/>
    <m/>
    <d v="2007-07-21T00:00:00"/>
    <s v="NO"/>
    <n v="97317333003"/>
    <m/>
    <s v="✔"/>
    <s v="✔"/>
    <s v="✔"/>
    <s v="✔"/>
    <m/>
  </r>
  <r>
    <x v="0"/>
    <x v="0"/>
    <m/>
    <x v="0"/>
    <s v="Dr. Jamal Al Zeera Clinic- Bahrain"/>
    <s v="P.O. Box: 32889_x000a_Isa Town Kingdom of bahrain"/>
    <s v="NAS-4188"/>
    <m/>
    <d v="2009-08-20T00:00:00"/>
    <s v="NO"/>
    <n v="97317686111"/>
    <m/>
    <s v="✔"/>
    <s v="✔"/>
    <s v="✔"/>
    <s v="✔"/>
    <m/>
  </r>
  <r>
    <x v="0"/>
    <x v="0"/>
    <m/>
    <x v="0"/>
    <s v="Family Clinic - Bahrain"/>
    <s v="Opposite Al Manaratain Office, Bakar Villa_x000a_"/>
    <s v="NAS-4177"/>
    <m/>
    <d v="2010-01-01T00:00:00"/>
    <s v="NO"/>
    <n v="97317402829"/>
    <m/>
    <s v="✔"/>
    <s v="✔"/>
    <s v="✔"/>
    <s v="✔"/>
    <m/>
  </r>
  <r>
    <x v="0"/>
    <x v="0"/>
    <m/>
    <x v="0"/>
    <s v="KIMS Bahrain Medical Centre - Bahrain"/>
    <s v="Near Copper Chimney Restaurant_x000a_P. O. Box: 10494, Manama_x000a_Kingdom of Bahrain"/>
    <s v="NAS-4183"/>
    <m/>
    <d v="2008-12-17T00:00:00"/>
    <s v="NO"/>
    <n v="97317822123"/>
    <m/>
    <s v="✔"/>
    <s v="✔"/>
    <s v="✔"/>
    <s v="✔"/>
    <m/>
  </r>
  <r>
    <x v="0"/>
    <x v="0"/>
    <m/>
    <x v="0"/>
    <s v="Medical Care Centre - Bahrain"/>
    <s v="PO Box 20264, Between Soora Council  Gudaibiya Mosque_x000a_"/>
    <s v="NAS-4182"/>
    <m/>
    <d v="2007-10-28T00:00:00"/>
    <s v="NO"/>
    <n v="97317710066"/>
    <m/>
    <s v="✔"/>
    <s v="✔"/>
    <s v="✔"/>
    <s v="✔"/>
    <m/>
  </r>
  <r>
    <x v="0"/>
    <x v="0"/>
    <m/>
    <x v="0"/>
    <s v="Wellness Medical Centre - Bahrain"/>
    <s v="Building 707, Block 729, Stree 77, Jerdab_x000a_Jidali, Kingdom of Bahrain_x000a_P.O.Box: 21551_x000a_"/>
    <s v="NAS-4250"/>
    <m/>
    <d v="2013-05-12T00:00:00"/>
    <s v="NO"/>
    <n v="97317681737"/>
    <m/>
    <s v="✔"/>
    <s v="✔"/>
    <s v="✔"/>
    <s v="✔"/>
    <m/>
  </r>
  <r>
    <x v="0"/>
    <x v="0"/>
    <m/>
    <x v="1"/>
    <s v="Al Amal Hospital - Bahrain (Active)"/>
    <s v="Buri Area, 754,Hamad Town Kingdom of Bahrain PO Box:38634"/>
    <s v="NAS-4153"/>
    <m/>
    <d v="2008-12-20T00:00:00"/>
    <s v="NO"/>
    <n v="97317602602"/>
    <m/>
    <s v="✔"/>
    <s v="✔"/>
    <s v="✔"/>
    <s v="✔"/>
    <m/>
  </r>
  <r>
    <x v="0"/>
    <x v="0"/>
    <m/>
    <x v="1"/>
    <s v="Al Hilal Hospital - Bahrain"/>
    <s v="P.O Box 23622 ,Muharraq , Bahrain "/>
    <s v="NAS-4150"/>
    <m/>
    <d v="2007-12-04T00:00:00"/>
    <s v="NO"/>
    <n v="97317344700"/>
    <m/>
    <s v="✔"/>
    <s v="✔"/>
    <m/>
    <m/>
    <m/>
  </r>
  <r>
    <x v="0"/>
    <x v="0"/>
    <m/>
    <x v="1"/>
    <s v="Al Kindi Specialised Hospital - Bahrain"/>
    <s v="Manama, Zenj, Kingdom of Bahrain P.O.Box: 75685 email: ins.approval@alkindihospital.com; ana.villegas@alkindihospital.com"/>
    <n v="30300569"/>
    <m/>
    <d v="2009-08-16T00:00:00"/>
    <s v="NO"/>
    <n v="97317240492"/>
    <m/>
    <s v="✔"/>
    <s v="✔"/>
    <m/>
    <m/>
    <m/>
  </r>
  <r>
    <x v="0"/>
    <x v="0"/>
    <m/>
    <x v="1"/>
    <s v="Al Salam Specialist Hospital BSC - Bahrain"/>
    <s v="East Riffa, Estiqlal Highway, Building 1, Road 39, Block 941, Bahrain"/>
    <n v="30302872"/>
    <m/>
    <d v="2020-06-25T00:00:00"/>
    <s v="NO"/>
    <n v="97313101010"/>
    <m/>
    <s v="✔"/>
    <s v="✔"/>
    <s v="✔"/>
    <s v="✔"/>
    <m/>
  </r>
  <r>
    <x v="0"/>
    <x v="0"/>
    <m/>
    <x v="1"/>
    <s v="American Mission Hospital - Bahrain"/>
    <s v="PO Box No. 1, Manama, Shereton Hotel, Main Manama Market, AMH_x000a_Bldg. 133 Road 365 Block 307 Manama Center_x000a_"/>
    <s v="NAS-4146"/>
    <m/>
    <d v="2010-01-01T00:00:00"/>
    <s v="NO"/>
    <n v="97317253447"/>
    <m/>
    <s v="✔"/>
    <s v="✔"/>
    <m/>
    <m/>
    <m/>
  </r>
  <r>
    <x v="0"/>
    <x v="0"/>
    <m/>
    <x v="1"/>
    <s v="Bahrain Specialist Hospital (BSH) - Bahrain"/>
    <s v="P.O.Box: 10588.Manama. Bahrain"/>
    <s v="33936-2"/>
    <m/>
    <d v="2012-05-22T00:00:00"/>
    <s v="NO"/>
    <n v="97317812005"/>
    <m/>
    <s v="✔"/>
    <s v="✔"/>
    <s v="✔"/>
    <s v="✔"/>
    <m/>
  </r>
  <r>
    <x v="0"/>
    <x v="0"/>
    <m/>
    <x v="1"/>
    <s v="German Orthopedic Hospital  - Bahrain"/>
    <s v="P.O Box 249, Building 99, Road 29, Block 329, Manama - Kingdom of Bahrain     _x000a_"/>
    <s v="NAS-4154"/>
    <m/>
    <d v="2017-01-01T00:00:00"/>
    <s v="NO"/>
    <n v="97317239988"/>
    <m/>
    <s v="✔"/>
    <s v="✔"/>
    <s v="✔"/>
    <s v="✔"/>
    <m/>
  </r>
  <r>
    <x v="0"/>
    <x v="0"/>
    <m/>
    <x v="1"/>
    <s v="Ibn Al Nafees Hospital - Bahrain"/>
    <s v="P. O. Box: 54533, Manama, Kingdom of Bahrain 63,RD 3302Manama 333 email: ali.fardan@ibnalnafees.com; ahmed.alsayed@ibnalnafees.com; partha@ibnalnafees.com; jassim.mohd@ibnalnafees.com"/>
    <s v="NAS-4149"/>
    <m/>
    <d v="2008-03-23T00:00:00"/>
    <s v="NO"/>
    <n v="97317828260"/>
    <m/>
    <s v="✔"/>
    <s v="✔"/>
    <s v="✔"/>
    <s v="✔"/>
    <m/>
  </r>
  <r>
    <x v="0"/>
    <x v="0"/>
    <m/>
    <x v="1"/>
    <s v="International Medical City Hospital (IMCH)-Bahrain"/>
    <s v="P.O. Box: 39032_x000a_Building No. 178, Block 927, Street 2702, Riffa_x000a_Bukowarah, Bahrain"/>
    <s v="NAS-4161"/>
    <m/>
    <d v="2013-05-12T00:00:00"/>
    <s v="NO"/>
    <n v="97317490006"/>
    <m/>
    <s v="✔"/>
    <s v="✔"/>
    <s v="✔"/>
    <s v="✔"/>
    <m/>
  </r>
  <r>
    <x v="0"/>
    <x v="0"/>
    <m/>
    <x v="1"/>
    <s v="Royal Bahrain Hospital - Bahrain"/>
    <s v="Road 29, Bldg 119, King Abdul Aziz Avenue_x000a_Al Salminiya 329, Manama"/>
    <s v="NAS-4158"/>
    <m/>
    <d v="2012-03-01T00:00:00"/>
    <s v="NO"/>
    <n v="97317246889"/>
    <m/>
    <s v="✔"/>
    <s v="✔"/>
    <s v="✔"/>
    <s v="✔"/>
    <m/>
  </r>
  <r>
    <x v="0"/>
    <x v="0"/>
    <m/>
    <x v="2"/>
    <s v="Gulf Pharmacy &amp; General Store - Bahrain"/>
    <s v="Villa 390, Road 3009, Block 330 New Zinj, Bahrain"/>
    <s v="NAS-4164"/>
    <m/>
    <d v="2005-05-01T00:00:00"/>
    <s v="NO"/>
    <n v="97317239399"/>
    <m/>
    <s v="✔"/>
    <s v="✔"/>
    <s v="✔"/>
    <s v="✔"/>
    <m/>
  </r>
  <r>
    <x v="0"/>
    <x v="0"/>
    <m/>
    <x v="2"/>
    <s v="Ibn Sina Pharmacy - Bahrain"/>
    <m/>
    <s v="PH-BH012"/>
    <m/>
    <d v="2018-01-01T00:00:00"/>
    <s v="NO"/>
    <n v="97317677207"/>
    <m/>
    <s v="✔"/>
    <s v="✔"/>
    <s v="✔"/>
    <s v="✔"/>
    <m/>
  </r>
  <r>
    <x v="0"/>
    <x v="0"/>
    <m/>
    <x v="2"/>
    <s v="Jaffar Pharmacy - Branch - Bahrain"/>
    <s v="Shop 1307, Block 450, Al Muqsha,Budaiya High Way_x000a_"/>
    <s v="PH-BH014"/>
    <m/>
    <d v="2018-01-01T00:00:00"/>
    <s v="NO"/>
    <n v="97317594902"/>
    <m/>
    <s v="✔"/>
    <s v="✔"/>
    <s v="✔"/>
    <s v="✔"/>
    <m/>
  </r>
  <r>
    <x v="0"/>
    <x v="0"/>
    <m/>
    <x v="2"/>
    <s v="Leena Pharmacy - Bahrain"/>
    <s v="Building   72, Block 327, Road 2717, Osama Bin Zaid, Adliya_x000a_"/>
    <s v="PH-BH015"/>
    <m/>
    <d v="2018-01-01T00:00:00"/>
    <s v="NO"/>
    <n v="97317712444"/>
    <m/>
    <s v="✔"/>
    <s v="✔"/>
    <s v="✔"/>
    <s v="✔"/>
    <m/>
  </r>
  <r>
    <x v="0"/>
    <x v="0"/>
    <m/>
    <x v="2"/>
    <s v="Majeed Jaffar Pharmacy - Bahrain"/>
    <s v="Bldg 235, Shaikh Khalifa Bin Moh'D Avenue, Muharraq Town  203_x000a_"/>
    <s v="PH-BH016"/>
    <m/>
    <d v="2018-01-01T00:00:00"/>
    <s v="NO"/>
    <n v="97317331168"/>
    <m/>
    <s v="✔"/>
    <s v="✔"/>
    <s v="✔"/>
    <s v="✔"/>
    <m/>
  </r>
  <r>
    <x v="0"/>
    <x v="0"/>
    <m/>
    <x v="2"/>
    <s v="National Pharmacy - Bahrain"/>
    <s v="Bldg 2058, Road 4563, Sanad 745_x000a_"/>
    <s v="PH-BH017"/>
    <m/>
    <d v="2018-01-01T00:00:00"/>
    <s v="NO"/>
    <n v="97317620209"/>
    <m/>
    <s v="✔"/>
    <s v="✔"/>
    <s v="✔"/>
    <s v="✔"/>
    <m/>
  </r>
  <r>
    <x v="0"/>
    <x v="1"/>
    <m/>
    <x v="0"/>
    <s v="Al Hilal Multi Specialty Medical Center -Manama"/>
    <m/>
    <m/>
    <m/>
    <d v="2019-04-01T00:00:00"/>
    <s v="NO"/>
    <m/>
    <m/>
    <s v="✔"/>
    <s v="✔"/>
    <s v="✔"/>
    <s v="✔"/>
    <m/>
  </r>
  <r>
    <x v="0"/>
    <x v="1"/>
    <m/>
    <x v="0"/>
    <s v="Al Hilal Multi Specialty Medical Center -Salmabad"/>
    <m/>
    <m/>
    <m/>
    <d v="2019-04-01T00:00:00"/>
    <s v="NO"/>
    <m/>
    <m/>
    <s v="✔"/>
    <s v="✔"/>
    <s v="✔"/>
    <s v="✔"/>
    <m/>
  </r>
  <r>
    <x v="0"/>
    <x v="1"/>
    <m/>
    <x v="0"/>
    <s v="Dar Al Shifa Medical Center"/>
    <m/>
    <m/>
    <m/>
    <d v="2017-06-01T00:00:00"/>
    <s v="YES"/>
    <m/>
    <m/>
    <s v="✔"/>
    <s v="✔"/>
    <s v="✔"/>
    <m/>
    <m/>
  </r>
  <r>
    <x v="0"/>
    <x v="1"/>
    <m/>
    <x v="0"/>
    <s v="Dr. Mariam Abdulkarim Dental Specialist"/>
    <m/>
    <m/>
    <m/>
    <d v="2019-04-01T00:00:00"/>
    <s v="YES"/>
    <m/>
    <m/>
    <s v="✔"/>
    <s v="✔"/>
    <s v="✔"/>
    <m/>
    <m/>
  </r>
  <r>
    <x v="0"/>
    <x v="1"/>
    <m/>
    <x v="0"/>
    <s v="Dr. Raouf El Barnachawy"/>
    <m/>
    <m/>
    <m/>
    <d v="2015-01-01T00:00:00"/>
    <s v="NO"/>
    <m/>
    <m/>
    <s v="✔"/>
    <s v="✔"/>
    <s v="✔"/>
    <s v="✔"/>
    <m/>
  </r>
  <r>
    <x v="0"/>
    <x v="1"/>
    <m/>
    <x v="0"/>
    <s v="Gulf Dental Specialist Hospital W.L.L"/>
    <m/>
    <m/>
    <m/>
    <d v="2013-02-11T00:00:00"/>
    <s v="YES"/>
    <m/>
    <m/>
    <s v="✔"/>
    <s v="✔"/>
    <m/>
    <m/>
    <m/>
  </r>
  <r>
    <x v="0"/>
    <x v="1"/>
    <m/>
    <x v="0"/>
    <s v="Physiobay Physiotherapy Center"/>
    <m/>
    <m/>
    <m/>
    <d v="2017-06-01T00:00:00"/>
    <s v="NO"/>
    <m/>
    <m/>
    <s v="✔"/>
    <s v="✔"/>
    <s v="✔"/>
    <m/>
    <m/>
  </r>
  <r>
    <x v="0"/>
    <x v="1"/>
    <m/>
    <x v="0"/>
    <s v="SHIFA AL JAZEERA MEDICAL CENTRE-BAHRAIN"/>
    <m/>
    <m/>
    <m/>
    <d v="2018-07-01T00:00:00"/>
    <s v="NO"/>
    <m/>
    <m/>
    <s v="✔"/>
    <s v="✔"/>
    <s v="✔"/>
    <s v="✔"/>
    <m/>
  </r>
  <r>
    <x v="0"/>
    <x v="1"/>
    <m/>
    <x v="1"/>
    <s v="University Medical Center Of King Abdullah"/>
    <m/>
    <m/>
    <m/>
    <d v="2018-11-01T00:00:00"/>
    <s v="NO"/>
    <m/>
    <m/>
    <s v="✔"/>
    <s v="✔"/>
    <m/>
    <m/>
    <m/>
  </r>
  <r>
    <x v="0"/>
    <x v="1"/>
    <m/>
    <x v="2"/>
    <s v="Bahrain Specialist Hospital Pharmacy"/>
    <m/>
    <m/>
    <m/>
    <d v="2010-01-01T00:00:00"/>
    <s v="NO"/>
    <m/>
    <m/>
    <s v="✔"/>
    <s v="✔"/>
    <m/>
    <m/>
    <m/>
  </r>
  <r>
    <x v="0"/>
    <x v="1"/>
    <m/>
    <x v="2"/>
    <s v="Zam Zam Pharmacy"/>
    <m/>
    <m/>
    <m/>
    <d v="2018-01-01T00:00:00"/>
    <s v="NO"/>
    <m/>
    <m/>
    <s v="✔"/>
    <s v="✔"/>
    <s v="✔"/>
    <s v="✔"/>
    <m/>
  </r>
  <r>
    <x v="1"/>
    <x v="2"/>
    <m/>
    <x v="1"/>
    <s v="Amman Surgical Hospital - Jordan"/>
    <s v="Amman, Jordan P.O. Box: 815447 Amman 11180 email: rakan_ammanhospital@yahoo.com; admission.ammanhospital@gmail.com_x000a_"/>
    <s v="NAS-4033"/>
    <m/>
    <d v="2011-06-01T00:00:00"/>
    <s v="NO"/>
    <n v="96264641261"/>
    <m/>
    <s v="✔"/>
    <s v="✔"/>
    <s v="✔"/>
    <s v="✔"/>
    <m/>
  </r>
  <r>
    <x v="1"/>
    <x v="1"/>
    <m/>
    <x v="0"/>
    <s v="Afia Company For Medical Services"/>
    <m/>
    <m/>
    <m/>
    <d v="2015-01-01T00:00:00"/>
    <s v="NO"/>
    <m/>
    <m/>
    <s v="✔"/>
    <s v="✔"/>
    <s v="✔"/>
    <s v="✔"/>
    <m/>
  </r>
  <r>
    <x v="1"/>
    <x v="1"/>
    <m/>
    <x v="0"/>
    <s v="Arab Medical Center"/>
    <m/>
    <m/>
    <m/>
    <d v="2014-05-01T00:00:00"/>
    <s v="NO"/>
    <m/>
    <m/>
    <s v="✔"/>
    <s v="✔"/>
    <s v="✔"/>
    <s v="✔"/>
    <m/>
  </r>
  <r>
    <x v="2"/>
    <x v="3"/>
    <m/>
    <x v="0"/>
    <s v="British Medical Centre - Kuwait"/>
    <s v="Mangaf Area, Kuwait_x0009__x000a_"/>
    <s v="24-P"/>
    <m/>
    <d v="2010-01-01T00:00:00"/>
    <s v="NO"/>
    <n v="96523713100"/>
    <m/>
    <s v="✔"/>
    <s v="✔"/>
    <s v="✔"/>
    <s v="✔"/>
    <m/>
  </r>
  <r>
    <x v="2"/>
    <x v="3"/>
    <m/>
    <x v="1"/>
    <s v="London Hospital - Kuwait"/>
    <s v="440, Fintas - 51005 , Kuwait "/>
    <s v="9-H"/>
    <m/>
    <d v="2010-01-01T00:00:00"/>
    <s v="NO"/>
    <n v="96523903881"/>
    <m/>
    <s v="✔"/>
    <s v="✔"/>
    <s v="✔"/>
    <s v="✔"/>
    <m/>
  </r>
  <r>
    <x v="2"/>
    <x v="4"/>
    <m/>
    <x v="0"/>
    <s v="German Medical Care - Kuwait"/>
    <s v="P.O. Box: 41340,_x000a_Jleeb Al Shuyoukh_x000a_Kuwait"/>
    <s v="10-P"/>
    <m/>
    <d v="2010-01-01T00:00:00"/>
    <s v="NO"/>
    <n v="96524318129"/>
    <m/>
    <s v="✔"/>
    <s v="✔"/>
    <s v="✔"/>
    <s v="✔"/>
    <m/>
  </r>
  <r>
    <x v="2"/>
    <x v="5"/>
    <m/>
    <x v="0"/>
    <s v="Jarallah German Specialized Clinic - Kuwait"/>
    <s v="P.O. Box: 4777 Hawally 32078_x000a_Hawally, Kuwait"/>
    <s v="64-P"/>
    <m/>
    <d v="2010-01-01T00:00:00"/>
    <s v="NO"/>
    <n v="96522644888"/>
    <m/>
    <s v="✔"/>
    <s v="✔"/>
    <m/>
    <m/>
    <m/>
  </r>
  <r>
    <x v="2"/>
    <x v="5"/>
    <m/>
    <x v="1"/>
    <s v="New Dar Al Shifa Hospital - Kuwait"/>
    <s v="Hawalli - Beirut Street, Kuwait Safat 13034"/>
    <s v="10-H"/>
    <m/>
    <d v="2020-05-21T00:00:00"/>
    <s v="NO"/>
    <n v="9651802555"/>
    <m/>
    <s v="✔"/>
    <s v="✔"/>
    <m/>
    <m/>
    <m/>
  </r>
  <r>
    <x v="2"/>
    <x v="6"/>
    <m/>
    <x v="1"/>
    <s v="Al Orf Hospital - Kuwait"/>
    <s v="P.O. Box: 2355, Jahra, Kuwait"/>
    <s v="13-H"/>
    <m/>
    <d v="2010-01-01T00:00:00"/>
    <s v="NO"/>
    <n v="96524555050"/>
    <m/>
    <s v="✔"/>
    <s v="✔"/>
    <s v="✔"/>
    <s v="✔"/>
    <m/>
  </r>
  <r>
    <x v="2"/>
    <x v="7"/>
    <m/>
    <x v="1"/>
    <s v="Taiba Clinic Hospital - Kuwait"/>
    <s v="Bayan, Sabah Al Salem Area, Kuwait_x0009_Fax: 0096525529012_x000a_"/>
    <s v="11-H"/>
    <m/>
    <d v="2017-01-01T00:00:00"/>
    <s v="NO"/>
    <n v="9651808088"/>
    <m/>
    <s v="✔"/>
    <s v="✔"/>
    <s v="✔"/>
    <s v="✔"/>
    <m/>
  </r>
  <r>
    <x v="2"/>
    <x v="8"/>
    <m/>
    <x v="0"/>
    <s v="International Clinic (IC) - Kuwait"/>
    <s v="Mr. Sayed El - Leithy_x000a_Finanace Manager _x000a_Salmiya - Kuwait P.O Box 6649_x000a_Bahrain St. Block 31 Area 49_x000a_Behind Laila Galleria_x000a_Beside Gulf English School ( GES)"/>
    <s v="1992/390-P"/>
    <m/>
    <d v="2010-01-01T00:00:00"/>
    <s v="NO"/>
    <n v="9651886677"/>
    <m/>
    <s v="✔"/>
    <s v="✔"/>
    <s v="✔"/>
    <s v="✔"/>
    <m/>
  </r>
  <r>
    <x v="2"/>
    <x v="8"/>
    <m/>
    <x v="0"/>
    <s v="Yiaco Medical Center - Kuwait"/>
    <s v="Salmiya Area, Kuwait insurance: 00965-52226154_x0009_ alternate email:  yiacoapollo@yiacokuwait.com_x000a_"/>
    <n v="1969"/>
    <m/>
    <d v="2010-01-01T00:00:00"/>
    <s v="NO"/>
    <n v="96525648040"/>
    <m/>
    <s v="✔"/>
    <s v="✔"/>
    <s v="✔"/>
    <s v="✔"/>
    <m/>
  </r>
  <r>
    <x v="3"/>
    <x v="9"/>
    <m/>
    <x v="0"/>
    <s v="AMERICAN ABROAD CO LLC (AZAIBA) OMAN"/>
    <s v="AZAIBA ST,NEAR AZAIBA WADI, AZAIBA TOWER, OMAN"/>
    <n v="4120"/>
    <m/>
    <d v="2020-10-01T00:00:00"/>
    <s v="NO"/>
    <n v="96895440714"/>
    <m/>
    <s v="✔"/>
    <s v="✔"/>
    <s v="✔"/>
    <s v="✔"/>
    <m/>
  </r>
  <r>
    <x v="3"/>
    <x v="9"/>
    <m/>
    <x v="0"/>
    <s v="AMERICAN SPECIALITY CLINICS CENTER (AL QURUM) OMAN"/>
    <s v="1693, AL QURUM ST.58,WAY 2235, OMAN"/>
    <n v="2175"/>
    <m/>
    <d v="2020-10-01T00:00:00"/>
    <s v="NO"/>
    <n v="96895440714"/>
    <m/>
    <s v="✔"/>
    <s v="✔"/>
    <s v="✔"/>
    <s v="✔"/>
    <m/>
  </r>
  <r>
    <x v="3"/>
    <x v="9"/>
    <m/>
    <x v="0"/>
    <s v="AMERICAN SPECIALITY CLINICS CENTER (SALALAH) OMAN"/>
    <s v="529 -1,SAADA SOUTH, SAADA ST. OMAN"/>
    <n v="4029"/>
    <m/>
    <d v="2020-10-01T00:00:00"/>
    <s v="NO"/>
    <n v="96895440714"/>
    <m/>
    <s v="✔"/>
    <s v="✔"/>
    <s v="✔"/>
    <s v="✔"/>
    <m/>
  </r>
  <r>
    <x v="3"/>
    <x v="9"/>
    <m/>
    <x v="0"/>
    <s v="AMERICAN SPECIALTY CLINICS CENTER - QURM BEACH BRANCH - OMAN"/>
    <s v="122,BLOCK 222, AL QURUM ST.58, OMAN_x000a_"/>
    <n v="4406"/>
    <m/>
    <d v="2020-10-01T00:00:00"/>
    <s v="NO"/>
    <n v="96895440714"/>
    <m/>
    <s v="✔"/>
    <s v="✔"/>
    <s v="✔"/>
    <s v="✔"/>
    <m/>
  </r>
  <r>
    <x v="3"/>
    <x v="9"/>
    <m/>
    <x v="0"/>
    <s v="Al Bashayer Specialised Medical Centre - Oman"/>
    <s v="Near. AL KHUWAIR COURT, AL KHUWAIR, PC 116, Masqat Governate -Bawshar Oman_x000a_"/>
    <s v="NAS-4108"/>
    <m/>
    <d v="2009-09-10T00:00:00"/>
    <s v="NO"/>
    <n v="96824488666"/>
    <m/>
    <s v="✔"/>
    <s v="✔"/>
    <s v="✔"/>
    <s v="✔"/>
    <m/>
  </r>
  <r>
    <x v="3"/>
    <x v="9"/>
    <m/>
    <x v="0"/>
    <s v="Al Hail Clinic - Oman"/>
    <s v="Al Hail Shamalyn St"/>
    <s v="NAS-4140"/>
    <m/>
    <d v="2009-02-22T00:00:00"/>
    <s v="NO"/>
    <n v="96824537583"/>
    <m/>
    <s v="✔"/>
    <s v="✔"/>
    <s v="✔"/>
    <s v="✔"/>
    <m/>
  </r>
  <r>
    <x v="3"/>
    <x v="9"/>
    <m/>
    <x v="0"/>
    <s v="Al Hakeem Medical Center - Oman"/>
    <s v="P.O. Box: 163, PC 211, Dhofar Governate - Salalah, Sultanate of Oman  0096823201191_x000a_"/>
    <s v="NAS-4138"/>
    <m/>
    <d v="2010-01-01T00:00:00"/>
    <s v="YES"/>
    <n v="96823201100"/>
    <m/>
    <s v="✔"/>
    <s v="✔"/>
    <s v="✔"/>
    <s v="✔"/>
    <m/>
  </r>
  <r>
    <x v="3"/>
    <x v="9"/>
    <m/>
    <x v="0"/>
    <s v="Al Hayat Int'l Hospital (Al Hayat Clinic) - Oman"/>
    <s v="PC:131,AL Ghubra Roundabout,Ali Shaihani Complex."/>
    <s v="NAS-4096"/>
    <m/>
    <d v="2006-05-15T00:00:00"/>
    <s v="NO"/>
    <n v="96822004071"/>
    <m/>
    <s v="✔"/>
    <s v="✔"/>
    <s v="✔"/>
    <s v="✔"/>
    <m/>
  </r>
  <r>
    <x v="3"/>
    <x v="9"/>
    <m/>
    <x v="0"/>
    <s v="Al Lamki Polyclinic - Oman"/>
    <s v="Al Khuwair, PC: 111 Zeeb, Sultanate of Oman"/>
    <s v="NAS-4119"/>
    <m/>
    <d v="2009-02-22T00:00:00"/>
    <s v="NO"/>
    <n v="96824489563"/>
    <m/>
    <s v="✔"/>
    <s v="✔"/>
    <s v="✔"/>
    <s v="✔"/>
    <m/>
  </r>
  <r>
    <x v="3"/>
    <x v="9"/>
    <m/>
    <x v="0"/>
    <s v="Al Massaraat Medical Centre - Oman"/>
    <s v="Mina Al Fahal, Sultanate of Oman"/>
    <s v="NAS-4109"/>
    <m/>
    <d v="2009-08-24T00:00:00"/>
    <s v="NO"/>
    <n v="96824566435"/>
    <m/>
    <s v="✔"/>
    <s v="✔"/>
    <s v="✔"/>
    <s v="✔"/>
    <m/>
  </r>
  <r>
    <x v="3"/>
    <x v="9"/>
    <m/>
    <x v="0"/>
    <s v="Al Raffah Polyclinic Al Amerat Br."/>
    <s v="Amerat, Muscat, sultanate of Oman_x000a_Ms. Zeeja - Al Raffah Hosp. - Ghobrah"/>
    <s v="4662 / 2170"/>
    <m/>
    <d v="2013-12-17T00:00:00"/>
    <s v="NO"/>
    <n v="96824878713"/>
    <m/>
    <s v="✔"/>
    <s v="✔"/>
    <s v="✔"/>
    <s v="✔"/>
    <m/>
  </r>
  <r>
    <x v="3"/>
    <x v="9"/>
    <m/>
    <x v="0"/>
    <s v="Al Riyadh Specialized Medical Complex - Oman"/>
    <m/>
    <s v="NAS-4142"/>
    <m/>
    <d v="2009-03-04T00:00:00"/>
    <s v="NO"/>
    <n v="96823295296"/>
    <m/>
    <s v="✔"/>
    <s v="✔"/>
    <s v="✔"/>
    <s v="✔"/>
    <m/>
  </r>
  <r>
    <x v="3"/>
    <x v="9"/>
    <m/>
    <x v="0"/>
    <s v="Al Zahra Medical Complex - Oman"/>
    <m/>
    <s v="NAS-4104"/>
    <m/>
    <d v="2008-01-13T00:00:00"/>
    <s v="NO"/>
    <n v="96824571094"/>
    <m/>
    <s v="✔"/>
    <s v="✔"/>
    <s v="✔"/>
    <s v="✔"/>
    <m/>
  </r>
  <r>
    <x v="3"/>
    <x v="9"/>
    <m/>
    <x v="0"/>
    <s v="Apollo Medical Centre - Muscat"/>
    <s v="Al Hamriya, Sultanate of Oman, P. C: 131 email: operations@apollomuscat.com_x000a_"/>
    <s v="NAS-4101"/>
    <m/>
    <d v="2018-09-19T00:00:00"/>
    <s v="YES"/>
    <n v="9682478766"/>
    <m/>
    <s v="✔"/>
    <s v="✔"/>
    <s v="✔"/>
    <s v="✔"/>
    <m/>
  </r>
  <r>
    <x v="3"/>
    <x v="9"/>
    <m/>
    <x v="0"/>
    <s v="Azhar PolyClinic &amp; Al Mawaleh Ph. - Oman"/>
    <s v="PC 111, Al Seeb - Sultanate Of Oman"/>
    <s v="NAS-4132"/>
    <m/>
    <d v="2010-01-01T00:00:00"/>
    <s v="NO"/>
    <n v="96824539095"/>
    <m/>
    <s v="✔"/>
    <s v="✔"/>
    <s v="✔"/>
    <s v="✔"/>
    <m/>
  </r>
  <r>
    <x v="3"/>
    <x v="9"/>
    <m/>
    <x v="0"/>
    <s v="Badr Al Samaa Polyclinic (Falaj) Oman"/>
    <s v="Postal Code: 322, Near Oman Oil Petrol Pump, Sultanate of Oman"/>
    <s v="MOH-OMAN03"/>
    <m/>
    <d v="2020-03-31T00:00:00"/>
    <s v="NO"/>
    <n v="96826754131"/>
    <m/>
    <s v="✔"/>
    <s v="✔"/>
    <s v="✔"/>
    <s v="✔"/>
    <m/>
  </r>
  <r>
    <x v="3"/>
    <x v="9"/>
    <m/>
    <x v="0"/>
    <s v="Badr Al Samaa Polyclinic (Sohar) Oman"/>
    <s v="Postal Code: 321, Near Globe Round About, A Tarif, Shoat, Sultanate of Oman"/>
    <s v="MOH-OMAN02"/>
    <m/>
    <d v="2020-03-31T00:00:00"/>
    <s v="NO"/>
    <n v="96826846660"/>
    <m/>
    <s v="✔"/>
    <s v="✔"/>
    <s v="✔"/>
    <s v="✔"/>
    <m/>
  </r>
  <r>
    <x v="3"/>
    <x v="9"/>
    <m/>
    <x v="0"/>
    <s v="Badr Al Samaa Polyclinic (Suwaiq) Oman"/>
    <s v="Suwaiq, Sultanate of Oman"/>
    <s v="MOH-OMAN01"/>
    <m/>
    <d v="2020-03-31T00:00:00"/>
    <s v="NO"/>
    <n v="96826060613"/>
    <m/>
    <s v="✔"/>
    <s v="✔"/>
    <s v="✔"/>
    <s v="✔"/>
    <m/>
  </r>
  <r>
    <x v="3"/>
    <x v="9"/>
    <m/>
    <x v="0"/>
    <s v="Badr Al Samaa Polyclinic - Al Khuwair"/>
    <s v="Near Radisson SAS - Al Khuwair, Postal Code: 112"/>
    <s v="NAS-4094"/>
    <m/>
    <d v="2020-03-31T00:00:00"/>
    <s v="NO"/>
    <n v="96824488290"/>
    <m/>
    <s v="✔"/>
    <s v="✔"/>
    <s v="✔"/>
    <s v="✔"/>
    <m/>
  </r>
  <r>
    <x v="3"/>
    <x v="9"/>
    <m/>
    <x v="0"/>
    <s v="Badr Al Samaa Polyclinic - Sur"/>
    <s v="Near Saud Bahwan Showroom, Postal Code: 411"/>
    <s v="NAS-4124"/>
    <m/>
    <d v="2020-03-31T00:00:00"/>
    <s v="NO"/>
    <n v="96825546112"/>
    <m/>
    <s v="✔"/>
    <s v="✔"/>
    <s v="✔"/>
    <s v="✔"/>
    <m/>
  </r>
  <r>
    <x v="3"/>
    <x v="9"/>
    <m/>
    <x v="0"/>
    <s v="Basmat Nizwa Medical Complex - Oman"/>
    <s v="Postal Code 611, Nizwa Firq, Oman"/>
    <n v="1812"/>
    <m/>
    <d v="2018-11-01T00:00:00"/>
    <s v="NO"/>
    <n v="96825432103"/>
    <m/>
    <s v="✔"/>
    <s v="✔"/>
    <s v="✔"/>
    <s v="✔"/>
    <m/>
  </r>
  <r>
    <x v="3"/>
    <x v="9"/>
    <m/>
    <x v="0"/>
    <s v="Bin Said Polyclinic (Dr. D Naidu) - Oman"/>
    <s v="Seeb PC: 121"/>
    <s v="NAS-4118"/>
    <m/>
    <d v="2009-03-03T00:00:00"/>
    <s v="NO"/>
    <n v="96824423894"/>
    <m/>
    <s v="✔"/>
    <s v="✔"/>
    <s v="✔"/>
    <s v="✔"/>
    <m/>
  </r>
  <r>
    <x v="3"/>
    <x v="9"/>
    <m/>
    <x v="0"/>
    <s v="Bombay Medical &amp; Diagnostic Centre - Oman"/>
    <s v="Ruwi, Muscat, Sultanate of Oman"/>
    <s v="NAS-4102"/>
    <m/>
    <d v="2008-12-22T00:00:00"/>
    <s v="YES"/>
    <n v="96824795252"/>
    <m/>
    <s v="✔"/>
    <s v="✔"/>
    <m/>
    <m/>
    <m/>
  </r>
  <r>
    <x v="3"/>
    <x v="9"/>
    <m/>
    <x v="0"/>
    <s v="EUROPEAN OMANI MEDICAL CENTER LLC - OMAN"/>
    <s v="Block 237 , Plot 31, AL GHOUBRA ST. OMAN"/>
    <n v="3226"/>
    <m/>
    <d v="2020-10-01T00:00:00"/>
    <s v="NO"/>
    <n v="96895440714"/>
    <m/>
    <s v="✔"/>
    <s v="✔"/>
    <s v="✔"/>
    <s v="✔"/>
    <m/>
  </r>
  <r>
    <x v="3"/>
    <x v="9"/>
    <m/>
    <x v="0"/>
    <s v="El Shola Polyclinic - Oman"/>
    <s v="1st Floor Behind Bank Al Batinah North Governate, Sohar, Ruwi, Oman"/>
    <s v="NAS-4099"/>
    <m/>
    <d v="2008-12-24T00:00:00"/>
    <s v="NO"/>
    <n v="96824706540"/>
    <m/>
    <s v="✔"/>
    <s v="✔"/>
    <s v="✔"/>
    <s v="✔"/>
    <m/>
  </r>
  <r>
    <x v="3"/>
    <x v="9"/>
    <m/>
    <x v="0"/>
    <s v="Elaj Medical Center - Oman"/>
    <s v="PC 130, Al Azaibah"/>
    <s v="NAS-4126"/>
    <m/>
    <d v="2009-12-20T00:00:00"/>
    <s v="NO"/>
    <n v="96824567005"/>
    <m/>
    <s v="✔"/>
    <s v="✔"/>
    <s v="✔"/>
    <s v="✔"/>
    <m/>
  </r>
  <r>
    <x v="3"/>
    <x v="9"/>
    <m/>
    <x v="0"/>
    <s v="First Medical Center - Managed by StarCare Hosp."/>
    <s v="P.C: 59, Al Khuwair, Muscat - Sultanate of Oman"/>
    <s v="NAS-4131"/>
    <m/>
    <d v="2011-10-01T00:00:00"/>
    <s v="NO"/>
    <n v="96824477666"/>
    <m/>
    <s v="✔"/>
    <s v="✔"/>
    <s v="✔"/>
    <s v="✔"/>
    <m/>
  </r>
  <r>
    <x v="3"/>
    <x v="9"/>
    <m/>
    <x v="0"/>
    <s v="Hatat Polyclinic LLC - Oman"/>
    <s v="Hatat House, Wadi Adai,  PC: 112, Ruwi, Sultanate of Oman"/>
    <s v="NAS-4098"/>
    <m/>
    <d v="2016-01-01T00:00:00"/>
    <s v="NO"/>
    <n v="96824563641"/>
    <m/>
    <s v="✔"/>
    <s v="✔"/>
    <s v="✔"/>
    <s v="✔"/>
    <m/>
  </r>
  <r>
    <x v="3"/>
    <x v="9"/>
    <m/>
    <x v="0"/>
    <s v="Lama Polyclinic - Oman"/>
    <s v="MUTTRAH PC 114, Oman"/>
    <s v="NAS-4095"/>
    <m/>
    <d v="2018-10-01T00:00:00"/>
    <s v="NO"/>
    <n v="96824799077"/>
    <m/>
    <s v="✔"/>
    <s v="✔"/>
    <s v="✔"/>
    <s v="✔"/>
    <m/>
  </r>
  <r>
    <x v="3"/>
    <x v="9"/>
    <m/>
    <x v="0"/>
    <s v="LifeLine Medical Center (Lifelinfe Hosp.) - Muscat"/>
    <s v="P.C. No. 133, Near Lulu HyperMarket, Darsait, Muscat, Oman"/>
    <n v="1095548"/>
    <m/>
    <d v="2013-10-27T00:00:00"/>
    <s v="NO"/>
    <n v="96824784780"/>
    <m/>
    <s v="✔"/>
    <s v="✔"/>
    <s v="✔"/>
    <s v="✔"/>
    <m/>
  </r>
  <r>
    <x v="3"/>
    <x v="9"/>
    <m/>
    <x v="0"/>
    <s v="Magrabi Eye &amp; Ear Centre - Oman"/>
    <s v="PC 112, Muscat, Sultante of Oman"/>
    <s v="NAS-4113"/>
    <m/>
    <d v="2009-02-10T00:00:00"/>
    <s v="NO"/>
    <n v="96824568870"/>
    <m/>
    <s v="✔"/>
    <s v="✔"/>
    <s v="✔"/>
    <s v="✔"/>
    <m/>
  </r>
  <r>
    <x v="3"/>
    <x v="9"/>
    <m/>
    <x v="0"/>
    <s v="MaxCare Medical Center - Oman"/>
    <s v="Muscat, Sultanate of Oman"/>
    <s v="NAS-4134"/>
    <m/>
    <d v="2013-06-15T00:00:00"/>
    <s v="NO"/>
    <n v="96824788444"/>
    <m/>
    <s v="✔"/>
    <s v="✔"/>
    <s v="✔"/>
    <s v="✔"/>
    <m/>
  </r>
  <r>
    <x v="3"/>
    <x v="9"/>
    <m/>
    <x v="0"/>
    <s v="Middle East Polyclinic- Oman"/>
    <s v="P.C:112, Muscat, Sultanate Of Oman_x000a_"/>
    <s v="NAS-4107"/>
    <m/>
    <d v="2009-06-23T00:00:00"/>
    <s v="NO"/>
    <n v="96824495700"/>
    <m/>
    <s v="✔"/>
    <s v="✔"/>
    <m/>
    <m/>
    <m/>
  </r>
  <r>
    <x v="3"/>
    <x v="9"/>
    <m/>
    <x v="0"/>
    <s v="Modern Al Salama Polyclinic - Oman"/>
    <s v="Al Khair Street, Mobelah, Muscat, Sultanate of Oman"/>
    <s v="MOHGOVT-2158"/>
    <m/>
    <d v="2017-10-01T00:00:00"/>
    <s v="NO"/>
    <n v="96824451726"/>
    <m/>
    <s v="✔"/>
    <s v="✔"/>
    <s v="✔"/>
    <s v="✔"/>
    <m/>
  </r>
  <r>
    <x v="3"/>
    <x v="9"/>
    <m/>
    <x v="0"/>
    <s v="Naif Medical Complex LLC - Oman"/>
    <s v="Al Salam St_x000a_Salalah 211"/>
    <s v="NAS-4116"/>
    <m/>
    <d v="2009-03-01T00:00:00"/>
    <s v="NO"/>
    <n v="96823299466"/>
    <m/>
    <s v="✔"/>
    <s v="✔"/>
    <s v="✔"/>
    <s v="✔"/>
    <m/>
  </r>
  <r>
    <x v="3"/>
    <x v="9"/>
    <m/>
    <x v="0"/>
    <s v="Oman Al Khair Hospital LLC"/>
    <s v="P. O. Box: 400, PC: 511_x000a_Ibri Sultanate of Oman"/>
    <n v="2215"/>
    <m/>
    <d v="2010-01-01T00:00:00"/>
    <s v="NO"/>
    <n v="96825688075"/>
    <m/>
    <s v="✔"/>
    <s v="✔"/>
    <s v="✔"/>
    <s v="✔"/>
    <m/>
  </r>
  <r>
    <x v="3"/>
    <x v="9"/>
    <m/>
    <x v="0"/>
    <s v="Rivoli Eyezone - Avenues Mall"/>
    <s v="Avenues Mall. Lulu Group International, PC. 130, Baushar Sultanate of Oman_x0009__x000a_"/>
    <n v="2713"/>
    <m/>
    <d v="2016-05-01T00:00:00"/>
    <s v="NO"/>
    <n v="96822603979"/>
    <m/>
    <s v="✔"/>
    <s v="✔"/>
    <s v="✔"/>
    <m/>
    <m/>
  </r>
  <r>
    <x v="3"/>
    <x v="9"/>
    <m/>
    <x v="0"/>
    <s v="Rusayl Health Centre - Oman"/>
    <s v="P.O. Box:18, Potsal Code: 124_x000a_Rusyal Industrial Estate,"/>
    <n v="1259954"/>
    <m/>
    <d v="2010-01-01T00:00:00"/>
    <s v="NO"/>
    <n v="9684446151"/>
    <m/>
    <s v="✔"/>
    <s v="✔"/>
    <s v="✔"/>
    <s v="✔"/>
    <m/>
  </r>
  <r>
    <x v="3"/>
    <x v="9"/>
    <m/>
    <x v="0"/>
    <s v="Sagar Polyclinic LLC - Muscat"/>
    <s v="PB - 889, PC - 100_x000a_Al- Khuwair Area, Muscat, Oman_x000a__x000a_"/>
    <n v="1252836"/>
    <m/>
    <d v="2011-10-01T00:00:00"/>
    <s v="NO"/>
    <n v="96824393600"/>
    <m/>
    <s v="✔"/>
    <s v="✔"/>
    <s v="✔"/>
    <s v="✔"/>
    <m/>
  </r>
  <r>
    <x v="3"/>
    <x v="9"/>
    <m/>
    <x v="0"/>
    <s v="Scientific Polyclinic - Oman"/>
    <m/>
    <s v="NAS-4093"/>
    <m/>
    <d v="2016-01-27T00:00:00"/>
    <s v="NO"/>
    <n v="96824605060"/>
    <m/>
    <s v="✔"/>
    <s v="✔"/>
    <s v="✔"/>
    <s v="✔"/>
    <m/>
  </r>
  <r>
    <x v="3"/>
    <x v="9"/>
    <m/>
    <x v="0"/>
    <s v="Sultan Medical Center (Health 4 All) - Oman"/>
    <s v="P.O Box 1040  PC . 112 _x000a_Al Khuwair - Sultante of Oman "/>
    <s v="NAS-4106"/>
    <m/>
    <d v="2010-01-01T00:00:00"/>
    <s v="NO"/>
    <n v="96824486005"/>
    <m/>
    <s v="✔"/>
    <s v="✔"/>
    <s v="✔"/>
    <s v="✔"/>
    <m/>
  </r>
  <r>
    <x v="3"/>
    <x v="9"/>
    <m/>
    <x v="0"/>
    <s v="The Blue Medical Centre - Oman"/>
    <s v="P.O. Box: 215 PC: 101, Muscat, Oman"/>
    <s v="NAS-4122"/>
    <m/>
    <d v="2010-03-01T00:00:00"/>
    <s v="NO"/>
    <n v="96824553330"/>
    <m/>
    <s v="✔"/>
    <s v="✔"/>
    <s v="✔"/>
    <s v="✔"/>
    <m/>
  </r>
  <r>
    <x v="3"/>
    <x v="9"/>
    <m/>
    <x v="1"/>
    <s v="Abeer Hospital - Oman"/>
    <s v="Al Qareen Street, Ruwi Sultanate of Oman"/>
    <s v="MOHOMAN - 1000"/>
    <m/>
    <d v="2018-09-01T00:00:00"/>
    <s v="NO"/>
    <n v="96898974634"/>
    <m/>
    <s v="✔"/>
    <s v="✔"/>
    <s v="✔"/>
    <s v="✔"/>
    <m/>
  </r>
  <r>
    <x v="3"/>
    <x v="9"/>
    <m/>
    <x v="1"/>
    <s v="Al Raffah Hospital Al Ghubrah - Oman (Aster)"/>
    <s v="PC 133, Al Ghubrah, Muscat, Sultanate of Oman"/>
    <s v="NAS-4084"/>
    <m/>
    <d v="2009-09-15T00:00:00"/>
    <s v="NO"/>
    <n v="96824618972"/>
    <m/>
    <s v="✔"/>
    <s v="✔"/>
    <s v="✔"/>
    <s v="✔"/>
    <m/>
  </r>
  <r>
    <x v="3"/>
    <x v="9"/>
    <m/>
    <x v="1"/>
    <s v="Badr Al Samaa Hospital (Al Khoud) Oman"/>
    <s v="Postal Code 112, Near Al Khoud Roundabout, Oman"/>
    <s v="MOH-OMAN04"/>
    <m/>
    <d v="2020-03-31T00:00:00"/>
    <s v="NO"/>
    <n v="96824546099"/>
    <m/>
    <s v="✔"/>
    <s v="✔"/>
    <s v="✔"/>
    <s v="✔"/>
    <m/>
  </r>
  <r>
    <x v="3"/>
    <x v="9"/>
    <m/>
    <x v="1"/>
    <s v="Badr Al Samaa Hospital (Barka) Oman"/>
    <s v="Postal Code: 320, Barka, Sultanate of Oman"/>
    <s v="MOH-OMAN05"/>
    <m/>
    <d v="2020-03-31T00:00:00"/>
    <s v="NO"/>
    <n v="96826884910"/>
    <m/>
    <s v="✔"/>
    <s v="✔"/>
    <s v="✔"/>
    <s v="✔"/>
    <m/>
  </r>
  <r>
    <x v="3"/>
    <x v="9"/>
    <m/>
    <x v="1"/>
    <s v="Badr Al Samaa Hospital (Nizwa) Oman"/>
    <s v="Postal Code: 112, Opposite Lulu Hypermarket, Nizwa, Sultanate of Oman"/>
    <s v="MOH-OMAN06"/>
    <m/>
    <d v="2020-03-31T00:00:00"/>
    <s v="NO"/>
    <n v="96825447777"/>
    <m/>
    <s v="✔"/>
    <s v="✔"/>
    <s v="✔"/>
    <s v="✔"/>
    <m/>
  </r>
  <r>
    <x v="3"/>
    <x v="9"/>
    <m/>
    <x v="1"/>
    <s v="Badr Al Samaa Hospital (Ruwi) - Oman"/>
    <s v="Postal Code: 112, Near Sultan Qaboos Mosque, Ruwi, Sultanate of Oman"/>
    <s v="MOH-OMAN07"/>
    <m/>
    <d v="2020-03-31T00:00:00"/>
    <s v="NO"/>
    <n v="96824799760"/>
    <m/>
    <s v="✔"/>
    <s v="✔"/>
    <s v="✔"/>
    <s v="✔"/>
    <m/>
  </r>
  <r>
    <x v="3"/>
    <x v="9"/>
    <m/>
    <x v="1"/>
    <s v="Badr Al Samaa Private Hospital - Salalah"/>
    <s v="Al Salam Road - Salalah Postal Code - 211, Sultanate of Oman"/>
    <s v="NAS-4082"/>
    <m/>
    <d v="2008-12-17T00:00:00"/>
    <s v="NO"/>
    <n v="96823293997"/>
    <m/>
    <s v="✔"/>
    <s v="✔"/>
    <s v="✔"/>
    <s v="✔"/>
    <m/>
  </r>
  <r>
    <x v="3"/>
    <x v="9"/>
    <m/>
    <x v="1"/>
    <s v="Gulf Specialized Hospital - Oman"/>
    <s v="Ground Floor, Maktabi Buildiung, Al Wattayah, Muscat, Oman manukmimsc@yahoo.com"/>
    <n v="2582"/>
    <m/>
    <d v="2017-05-01T00:00:00"/>
    <s v="NO"/>
    <n v="96822081700"/>
    <m/>
    <s v="✔"/>
    <s v="✔"/>
    <m/>
    <m/>
    <m/>
  </r>
  <r>
    <x v="3"/>
    <x v="9"/>
    <m/>
    <x v="1"/>
    <s v="KIMS Oman Hospital - Oman"/>
    <s v="Darsait, Muscat  Sultanate of Oman"/>
    <s v="NAS-4085"/>
    <m/>
    <d v="2009-09-02T00:00:00"/>
    <s v="NO"/>
    <n v="96824760266"/>
    <m/>
    <s v="✔"/>
    <s v="✔"/>
    <s v="✔"/>
    <s v="✔"/>
    <m/>
  </r>
  <r>
    <x v="3"/>
    <x v="9"/>
    <m/>
    <x v="1"/>
    <s v="LifeLine Hospital - Sohar - Oman"/>
    <s v="P.C 322 Sohar, Sultanate of Oman"/>
    <s v="NAS-4089"/>
    <m/>
    <d v="2012-03-07T00:00:00"/>
    <s v="NO"/>
    <n v="96826753084"/>
    <m/>
    <s v="✔"/>
    <s v="✔"/>
    <s v="✔"/>
    <s v="✔"/>
    <m/>
  </r>
  <r>
    <x v="3"/>
    <x v="9"/>
    <m/>
    <x v="1"/>
    <s v="Muscat Private Hospital - Oman"/>
    <s v="Al Khuwair, P.C.133 Oman"/>
    <s v="NAS-4081"/>
    <m/>
    <d v="2019-01-14T00:00:00"/>
    <s v="NO"/>
    <n v="96824583600"/>
    <m/>
    <s v="✔"/>
    <s v="✔"/>
    <s v="✔"/>
    <s v="✔"/>
    <m/>
  </r>
  <r>
    <x v="3"/>
    <x v="9"/>
    <m/>
    <x v="1"/>
    <s v="NMC SPECIALTY HOSPITAL – AL HAIL - OMAN"/>
    <s v="BUILDING NO 812, BLOCK NO 316, AL HAIL NORTH, OPP CHINA CENTRE, NR LIGHT HOUSE, OMAN"/>
    <n v="4181"/>
    <m/>
    <d v="2020-10-01T00:00:00"/>
    <s v="NO"/>
    <n v="96824269222"/>
    <m/>
    <s v="✔"/>
    <s v="✔"/>
    <s v="✔"/>
    <s v="✔"/>
    <m/>
  </r>
  <r>
    <x v="3"/>
    <x v="9"/>
    <m/>
    <x v="1"/>
    <s v="NMC Specialty Hospital (Ghubrah) - Oman"/>
    <s v="S. Al Ghoubra, Bowsher, Governorate of Muscat, Sultanate of Oman."/>
    <n v="3300"/>
    <m/>
    <d v="2010-01-01T00:00:00"/>
    <s v="NO"/>
    <n v="96824502536"/>
    <m/>
    <s v="✔"/>
    <s v="✔"/>
    <s v="✔"/>
    <s v="✔"/>
    <m/>
  </r>
  <r>
    <x v="3"/>
    <x v="9"/>
    <m/>
    <x v="1"/>
    <s v="StarCare Hospital - Oman"/>
    <s v="P.O. Box: 198_x000a_101 Al Seeb_x000a_Muscat, Sultanate of Oman"/>
    <s v="NAS-4088"/>
    <m/>
    <d v="2011-10-06T00:00:00"/>
    <s v="NO"/>
    <n v="97224557227"/>
    <m/>
    <s v="✔"/>
    <s v="✔"/>
    <s v="✔"/>
    <s v="✔"/>
    <m/>
  </r>
  <r>
    <x v="3"/>
    <x v="9"/>
    <m/>
    <x v="1"/>
    <s v="Sur Private Hospital - Oman"/>
    <s v="P. O. Box; 400, P. C. 411_x000a_Sur, Sultanate of Oman"/>
    <s v="NAS-4083"/>
    <m/>
    <d v="2009-02-18T00:00:00"/>
    <s v="NO"/>
    <n v="96825545888"/>
    <m/>
    <s v="✔"/>
    <s v="✔"/>
    <s v="✔"/>
    <s v="✔"/>
    <m/>
  </r>
  <r>
    <x v="3"/>
    <x v="9"/>
    <m/>
    <x v="2"/>
    <s v="Scientific Pharmacy - Oman"/>
    <s v="P.O.Box: 65, P.C. 118, Oman_x000a_Villa No. 764, W,Y, No 2114 Madinat Sultan Qaboos "/>
    <s v="NAS-4091"/>
    <m/>
    <d v="2007-02-01T00:00:00"/>
    <s v="NO"/>
    <n v="96824605060"/>
    <m/>
    <s v="✔"/>
    <s v="✔"/>
    <s v="✔"/>
    <s v="✔"/>
    <m/>
  </r>
  <r>
    <x v="3"/>
    <x v="9"/>
    <m/>
    <x v="2"/>
    <s v="Scientific Pharmacy - Sohar - 1 Branch - Oman"/>
    <s v="Near Al Jadeed Store_x000a_"/>
    <s v="OM024-PH"/>
    <m/>
    <d v="2009-03-09T00:00:00"/>
    <s v="NO"/>
    <n v="96826841174"/>
    <m/>
    <s v="✔"/>
    <s v="✔"/>
    <s v="✔"/>
    <s v="✔"/>
    <m/>
  </r>
  <r>
    <x v="3"/>
    <x v="1"/>
    <m/>
    <x v="0"/>
    <s v="Aafiyaa Imaging And Diagnostic Center Llc"/>
    <m/>
    <m/>
    <m/>
    <d v="2015-01-01T00:00:00"/>
    <s v="NO"/>
    <m/>
    <m/>
    <s v="✔"/>
    <s v="✔"/>
    <s v="✔"/>
    <s v="✔"/>
    <m/>
  </r>
  <r>
    <x v="3"/>
    <x v="1"/>
    <m/>
    <x v="0"/>
    <s v="Al Amal Medical &amp; Health Care Centre LLC Dohat Al Adab Street"/>
    <s v="NEAR RADISSON SAS, DOHAT AL ADAB STREET"/>
    <m/>
    <m/>
    <d v="2006-12-19T00:00:00"/>
    <s v="NO"/>
    <m/>
    <m/>
    <s v="✔"/>
    <s v="✔"/>
    <s v="✔"/>
    <s v="✔"/>
    <m/>
  </r>
  <r>
    <x v="3"/>
    <x v="1"/>
    <m/>
    <x v="0"/>
    <s v="Al Amal Medical &amp; Health Care Centre LLC Ruwi"/>
    <s v="MBD SOUTH AREA, NEAR INDIAN EMBASSY, RUWI, OMAN"/>
    <m/>
    <m/>
    <d v="2006-12-19T00:00:00"/>
    <s v="NO"/>
    <m/>
    <m/>
    <s v="✔"/>
    <s v="✔"/>
    <s v="✔"/>
    <s v="✔"/>
    <m/>
  </r>
  <r>
    <x v="3"/>
    <x v="1"/>
    <m/>
    <x v="0"/>
    <s v="Al Amal Medical &amp; Health Care Centre Llc"/>
    <m/>
    <m/>
    <m/>
    <d v="2006-12-19T00:00:00"/>
    <s v="NO"/>
    <m/>
    <m/>
    <s v="✔"/>
    <s v="✔"/>
    <s v="✔"/>
    <s v="✔"/>
    <m/>
  </r>
  <r>
    <x v="3"/>
    <x v="1"/>
    <m/>
    <x v="0"/>
    <s v="Al Anzoor Physiotherapy Center"/>
    <m/>
    <m/>
    <m/>
    <d v="2018-11-01T00:00:00"/>
    <s v="NO"/>
    <m/>
    <m/>
    <s v="✔"/>
    <s v="✔"/>
    <s v="✔"/>
    <s v="✔"/>
    <m/>
  </r>
  <r>
    <x v="3"/>
    <x v="1"/>
    <m/>
    <x v="0"/>
    <s v="Al Hayat Polyclinic"/>
    <m/>
    <m/>
    <m/>
    <d v="2015-01-01T00:00:00"/>
    <s v="NO"/>
    <m/>
    <m/>
    <s v="✔"/>
    <s v="✔"/>
    <s v="✔"/>
    <s v="✔"/>
    <m/>
  </r>
  <r>
    <x v="3"/>
    <x v="1"/>
    <m/>
    <x v="0"/>
    <s v="Al Isaaf Medical Complex"/>
    <m/>
    <m/>
    <m/>
    <d v="2015-01-01T00:00:00"/>
    <s v="NO"/>
    <m/>
    <m/>
    <s v="✔"/>
    <s v="✔"/>
    <s v="✔"/>
    <s v="✔"/>
    <m/>
  </r>
  <r>
    <x v="3"/>
    <x v="1"/>
    <m/>
    <x v="0"/>
    <s v="Al Khuwair Clinic"/>
    <m/>
    <m/>
    <m/>
    <d v="2015-01-01T00:00:00"/>
    <s v="NO"/>
    <m/>
    <m/>
    <s v="✔"/>
    <s v="✔"/>
    <s v="✔"/>
    <s v="✔"/>
    <m/>
  </r>
  <r>
    <x v="3"/>
    <x v="1"/>
    <m/>
    <x v="0"/>
    <s v="Al Khuwair Heights General Clinic"/>
    <m/>
    <m/>
    <m/>
    <d v="2015-01-01T00:00:00"/>
    <s v="NO"/>
    <m/>
    <m/>
    <s v="✔"/>
    <s v="✔"/>
    <s v="✔"/>
    <s v="✔"/>
    <m/>
  </r>
  <r>
    <x v="3"/>
    <x v="1"/>
    <m/>
    <x v="0"/>
    <s v="Al Nabhani Clinic"/>
    <m/>
    <m/>
    <m/>
    <d v="2015-01-01T00:00:00"/>
    <s v="NO"/>
    <m/>
    <m/>
    <s v="✔"/>
    <s v="✔"/>
    <s v="✔"/>
    <s v="✔"/>
    <m/>
  </r>
  <r>
    <x v="3"/>
    <x v="1"/>
    <m/>
    <x v="0"/>
    <s v="Al Raazi Modern Specialised Complex"/>
    <m/>
    <m/>
    <m/>
    <d v="2015-01-01T00:00:00"/>
    <s v="NO"/>
    <m/>
    <m/>
    <s v="✔"/>
    <s v="✔"/>
    <s v="✔"/>
    <s v="✔"/>
    <m/>
  </r>
  <r>
    <x v="3"/>
    <x v="1"/>
    <m/>
    <x v="0"/>
    <s v="Al Raffah Medical Centre"/>
    <m/>
    <m/>
    <m/>
    <d v="2015-01-01T00:00:00"/>
    <s v="NO"/>
    <m/>
    <m/>
    <s v="✔"/>
    <s v="✔"/>
    <s v="✔"/>
    <s v="✔"/>
    <m/>
  </r>
  <r>
    <x v="3"/>
    <x v="1"/>
    <m/>
    <x v="0"/>
    <s v="Al Raffah Medical Centre Liwa"/>
    <s v="LIWA ALJADEEDA, PC 321, LIWA, OMAN"/>
    <m/>
    <m/>
    <d v="2010-01-01T00:00:00"/>
    <s v="NO"/>
    <m/>
    <m/>
    <s v="✔"/>
    <s v="✔"/>
    <s v="✔"/>
    <s v="✔"/>
    <m/>
  </r>
  <r>
    <x v="3"/>
    <x v="1"/>
    <m/>
    <x v="0"/>
    <s v="Al Raffah Polyclinic Al Khoud Br"/>
    <m/>
    <m/>
    <m/>
    <d v="2015-01-01T00:00:00"/>
    <s v="NO"/>
    <m/>
    <m/>
    <s v="✔"/>
    <s v="✔"/>
    <s v="✔"/>
    <s v="✔"/>
    <m/>
  </r>
  <r>
    <x v="3"/>
    <x v="1"/>
    <m/>
    <x v="0"/>
    <s v="Al Wafi Medical Clinic &amp; Laboratory"/>
    <m/>
    <m/>
    <m/>
    <d v="2015-01-01T00:00:00"/>
    <s v="NO"/>
    <m/>
    <m/>
    <s v="✔"/>
    <s v="✔"/>
    <s v="✔"/>
    <s v="✔"/>
    <m/>
  </r>
  <r>
    <x v="3"/>
    <x v="1"/>
    <m/>
    <x v="0"/>
    <s v="Allied Diagnostics Center"/>
    <m/>
    <m/>
    <m/>
    <d v="2015-01-01T00:00:00"/>
    <s v="NO"/>
    <m/>
    <m/>
    <s v="✔"/>
    <s v="✔"/>
    <s v="✔"/>
    <s v="✔"/>
    <m/>
  </r>
  <r>
    <x v="3"/>
    <x v="1"/>
    <m/>
    <x v="0"/>
    <s v="Allied Diagnostics Center Al Manahil Bldg"/>
    <s v="AL MANAHIL BLDG. BLOCK 704, WAY 3013"/>
    <m/>
    <m/>
    <d v="2010-01-01T00:00:00"/>
    <s v="NO"/>
    <m/>
    <m/>
    <s v="✔"/>
    <s v="✔"/>
    <s v="✔"/>
    <s v="✔"/>
    <m/>
  </r>
  <r>
    <x v="3"/>
    <x v="1"/>
    <m/>
    <x v="0"/>
    <s v="Allied Diagnostics Center Bausher St"/>
    <s v="MUSCAT PRIVATE HOSPITAL BUILDING BASEMENT, BAUSHER ST. NEAR OMAN MEDICAL COLLEGE"/>
    <m/>
    <m/>
    <d v="2010-01-01T00:00:00"/>
    <s v="NO"/>
    <m/>
    <m/>
    <s v="✔"/>
    <s v="✔"/>
    <s v="✔"/>
    <m/>
    <m/>
  </r>
  <r>
    <x v="3"/>
    <x v="1"/>
    <m/>
    <x v="0"/>
    <s v="American Specialty Clinics Centre"/>
    <m/>
    <m/>
    <m/>
    <d v="2016-02-23T00:00:00"/>
    <s v="NO"/>
    <m/>
    <m/>
    <s v="✔"/>
    <s v="✔"/>
    <m/>
    <m/>
    <m/>
  </r>
  <r>
    <x v="3"/>
    <x v="1"/>
    <m/>
    <x v="0"/>
    <s v="Atlas Star Medical Centre"/>
    <m/>
    <m/>
    <m/>
    <d v="2015-01-01T00:00:00"/>
    <s v="NO"/>
    <m/>
    <m/>
    <s v="✔"/>
    <s v="✔"/>
    <s v="✔"/>
    <s v="✔"/>
    <m/>
  </r>
  <r>
    <x v="3"/>
    <x v="1"/>
    <m/>
    <x v="0"/>
    <s v="Badr Al Samaa Polyclinic"/>
    <m/>
    <m/>
    <m/>
    <d v="2015-01-01T00:00:00"/>
    <s v="NO"/>
    <m/>
    <m/>
    <s v="✔"/>
    <s v="✔"/>
    <s v="✔"/>
    <s v="✔"/>
    <m/>
  </r>
  <r>
    <x v="3"/>
    <x v="1"/>
    <m/>
    <x v="0"/>
    <s v="Badr Al Samaa Polyclinic Al Hashar"/>
    <s v="AL HASHAR, PC # 321"/>
    <m/>
    <m/>
    <d v="2010-01-01T00:00:00"/>
    <s v="NO"/>
    <m/>
    <m/>
    <s v="✔"/>
    <s v="✔"/>
    <s v="✔"/>
    <s v="✔"/>
    <m/>
  </r>
  <r>
    <x v="3"/>
    <x v="1"/>
    <m/>
    <x v="0"/>
    <s v="Badr Al Samaa Polyclinic Near Qaboos Masjid"/>
    <s v="BADR AL SAMAA POLYCLINIC BLDG, NEAR QABOOS MASJID"/>
    <m/>
    <m/>
    <d v="2010-01-01T00:00:00"/>
    <s v="NO"/>
    <m/>
    <m/>
    <s v="✔"/>
    <s v="✔"/>
    <s v="✔"/>
    <s v="✔"/>
    <m/>
  </r>
  <r>
    <x v="3"/>
    <x v="1"/>
    <m/>
    <x v="0"/>
    <s v="Badr Al Samaa Polyclinic Near Radisson Sans Hotel"/>
    <s v="NEAR RADISSON SANS HOTEL"/>
    <m/>
    <m/>
    <d v="2010-01-01T00:00:00"/>
    <s v="NO"/>
    <m/>
    <m/>
    <s v="✔"/>
    <s v="✔"/>
    <s v="✔"/>
    <s v="✔"/>
    <m/>
  </r>
  <r>
    <x v="3"/>
    <x v="1"/>
    <m/>
    <x v="0"/>
    <s v="Barakath Al Noor Clinic"/>
    <m/>
    <m/>
    <m/>
    <d v="2015-01-01T00:00:00"/>
    <s v="NO"/>
    <m/>
    <m/>
    <s v="✔"/>
    <s v="✔"/>
    <s v="✔"/>
    <s v="✔"/>
    <m/>
  </r>
  <r>
    <x v="3"/>
    <x v="1"/>
    <m/>
    <x v="0"/>
    <s v="Cbd Ruwi Clinic"/>
    <m/>
    <m/>
    <m/>
    <d v="2015-01-01T00:00:00"/>
    <s v="NO"/>
    <m/>
    <m/>
    <s v="✔"/>
    <s v="✔"/>
    <s v="✔"/>
    <s v="✔"/>
    <m/>
  </r>
  <r>
    <x v="3"/>
    <x v="1"/>
    <m/>
    <x v="0"/>
    <s v="Creativity Medical Complex"/>
    <m/>
    <m/>
    <m/>
    <d v="2015-01-01T00:00:00"/>
    <s v="NO"/>
    <m/>
    <m/>
    <s v="✔"/>
    <s v="✔"/>
    <m/>
    <m/>
    <m/>
  </r>
  <r>
    <x v="3"/>
    <x v="1"/>
    <m/>
    <x v="0"/>
    <s v="Dar Al Salama Polyclinic Llc"/>
    <m/>
    <m/>
    <m/>
    <d v="2011-06-19T00:00:00"/>
    <s v="NO"/>
    <m/>
    <m/>
    <s v="✔"/>
    <s v="✔"/>
    <s v="✔"/>
    <s v="✔"/>
    <m/>
  </r>
  <r>
    <x v="3"/>
    <x v="1"/>
    <m/>
    <x v="0"/>
    <s v="Dar Al Tip Specialised Polyclinic"/>
    <m/>
    <m/>
    <m/>
    <d v="2015-01-01T00:00:00"/>
    <s v="NO"/>
    <m/>
    <m/>
    <s v="✔"/>
    <s v="✔"/>
    <s v="✔"/>
    <s v="✔"/>
    <m/>
  </r>
  <r>
    <x v="3"/>
    <x v="1"/>
    <m/>
    <x v="0"/>
    <s v="Hamasa Polyclinic"/>
    <m/>
    <m/>
    <m/>
    <d v="2015-01-01T00:00:00"/>
    <s v="NO"/>
    <m/>
    <m/>
    <s v="✔"/>
    <s v="✔"/>
    <s v="✔"/>
    <s v="✔"/>
    <m/>
  </r>
  <r>
    <x v="3"/>
    <x v="1"/>
    <m/>
    <x v="0"/>
    <s v="Hikma International Llc"/>
    <m/>
    <m/>
    <m/>
    <d v="2015-01-01T00:00:00"/>
    <s v="NO"/>
    <m/>
    <m/>
    <s v="✔"/>
    <s v="✔"/>
    <s v="✔"/>
    <s v="✔"/>
    <m/>
  </r>
  <r>
    <x v="3"/>
    <x v="1"/>
    <m/>
    <x v="0"/>
    <s v="IMC International Medical Centre"/>
    <m/>
    <m/>
    <m/>
    <d v="2019-08-08T00:00:00"/>
    <s v="NO"/>
    <m/>
    <m/>
    <s v="✔"/>
    <s v="✔"/>
    <s v="✔"/>
    <s v="✔"/>
    <m/>
  </r>
  <r>
    <x v="3"/>
    <x v="1"/>
    <m/>
    <x v="0"/>
    <s v="Ibrahim Mohd Ahamed Al Balouchi Clinic"/>
    <m/>
    <m/>
    <m/>
    <d v="2008-02-24T00:00:00"/>
    <s v="NO"/>
    <m/>
    <m/>
    <s v="✔"/>
    <s v="✔"/>
    <s v="✔"/>
    <s v="✔"/>
    <m/>
  </r>
  <r>
    <x v="3"/>
    <x v="1"/>
    <m/>
    <x v="0"/>
    <s v="Lama Polyclinic Llc Branch"/>
    <m/>
    <m/>
    <m/>
    <d v="2018-11-01T00:00:00"/>
    <s v="NO"/>
    <m/>
    <m/>
    <s v="✔"/>
    <s v="✔"/>
    <s v="✔"/>
    <s v="✔"/>
    <m/>
  </r>
  <r>
    <x v="3"/>
    <x v="1"/>
    <m/>
    <x v="0"/>
    <s v="Liya Medical Complex"/>
    <m/>
    <m/>
    <m/>
    <d v="2018-01-18T00:00:00"/>
    <s v="NO"/>
    <m/>
    <m/>
    <s v="✔"/>
    <s v="✔"/>
    <s v="✔"/>
    <s v="✔"/>
    <m/>
  </r>
  <r>
    <x v="3"/>
    <x v="1"/>
    <m/>
    <x v="0"/>
    <s v="Liya Polyclinic Llc"/>
    <m/>
    <m/>
    <m/>
    <d v="2015-01-01T00:00:00"/>
    <s v="NO"/>
    <m/>
    <m/>
    <s v="✔"/>
    <s v="✔"/>
    <s v="✔"/>
    <s v="✔"/>
    <m/>
  </r>
  <r>
    <x v="3"/>
    <x v="1"/>
    <m/>
    <x v="0"/>
    <s v="Muscat Private Clinics"/>
    <m/>
    <m/>
    <m/>
    <d v="2019-10-01T00:00:00"/>
    <s v="YES"/>
    <m/>
    <m/>
    <s v="✔"/>
    <s v="✔"/>
    <m/>
    <m/>
    <m/>
  </r>
  <r>
    <x v="3"/>
    <x v="1"/>
    <m/>
    <x v="0"/>
    <s v="National Medical Services Llc"/>
    <m/>
    <m/>
    <m/>
    <d v="2015-01-01T00:00:00"/>
    <s v="NO"/>
    <m/>
    <m/>
    <s v="✔"/>
    <s v="✔"/>
    <s v="✔"/>
    <s v="✔"/>
    <m/>
  </r>
  <r>
    <x v="3"/>
    <x v="1"/>
    <m/>
    <x v="0"/>
    <s v="Scientific Clinic"/>
    <m/>
    <m/>
    <m/>
    <d v="2007-02-01T00:00:00"/>
    <s v="NO"/>
    <m/>
    <m/>
    <s v="✔"/>
    <s v="✔"/>
    <s v="✔"/>
    <s v="✔"/>
    <m/>
  </r>
  <r>
    <x v="3"/>
    <x v="1"/>
    <m/>
    <x v="0"/>
    <s v="Shining Dental Clinic"/>
    <m/>
    <m/>
    <m/>
    <d v="2017-09-01T00:00:00"/>
    <s v="YES"/>
    <m/>
    <m/>
    <s v="✔"/>
    <s v="✔"/>
    <s v="✔"/>
    <m/>
    <m/>
  </r>
  <r>
    <x v="3"/>
    <x v="1"/>
    <m/>
    <x v="0"/>
    <s v="Star Medical Centre Barka"/>
    <m/>
    <m/>
    <m/>
    <d v="2015-01-01T00:00:00"/>
    <s v="NO"/>
    <m/>
    <m/>
    <s v="✔"/>
    <s v="✔"/>
    <s v="✔"/>
    <s v="✔"/>
    <m/>
  </r>
  <r>
    <x v="3"/>
    <x v="1"/>
    <m/>
    <x v="0"/>
    <s v="Star Medical Centre Ruwi"/>
    <m/>
    <m/>
    <m/>
    <d v="2015-01-01T00:00:00"/>
    <s v="NO"/>
    <m/>
    <m/>
    <s v="✔"/>
    <s v="✔"/>
    <s v="✔"/>
    <s v="✔"/>
    <m/>
  </r>
  <r>
    <x v="3"/>
    <x v="1"/>
    <m/>
    <x v="0"/>
    <s v="Sun Dental Centre"/>
    <m/>
    <m/>
    <m/>
    <d v="2010-01-01T00:00:00"/>
    <s v="YES"/>
    <m/>
    <m/>
    <s v="✔"/>
    <s v="✔"/>
    <m/>
    <m/>
    <m/>
  </r>
  <r>
    <x v="3"/>
    <x v="1"/>
    <m/>
    <x v="1"/>
    <s v="Badr Al Samaa Polyclinic -Barka  (Badr Group)"/>
    <m/>
    <m/>
    <m/>
    <d v="2015-01-01T00:00:00"/>
    <s v="NO"/>
    <m/>
    <m/>
    <s v="✔"/>
    <s v="✔"/>
    <s v="✔"/>
    <s v="✔"/>
    <m/>
  </r>
  <r>
    <x v="3"/>
    <x v="1"/>
    <m/>
    <x v="1"/>
    <s v="Badr Al Samaa Polyclinic Firq"/>
    <s v="BADR AL SAMAA NIZWA BUILDING, FIRQ, NIZWA WILAYAT"/>
    <m/>
    <m/>
    <d v="2010-01-01T00:00:00"/>
    <s v="NO"/>
    <m/>
    <m/>
    <s v="✔"/>
    <s v="✔"/>
    <s v="✔"/>
    <s v="✔"/>
    <m/>
  </r>
  <r>
    <x v="3"/>
    <x v="1"/>
    <m/>
    <x v="1"/>
    <s v="Badr Al Samaa Polyclinic Llc  (Badr Group)"/>
    <m/>
    <m/>
    <m/>
    <d v="2018-03-20T00:00:00"/>
    <s v="NO"/>
    <m/>
    <m/>
    <s v="✔"/>
    <s v="✔"/>
    <s v="✔"/>
    <s v="✔"/>
    <m/>
  </r>
  <r>
    <x v="3"/>
    <x v="1"/>
    <m/>
    <x v="1"/>
    <s v="Badr Al Samaa Polyclinic Near Sultan Centre"/>
    <s v="NEAR SULTAN CENTRE"/>
    <m/>
    <m/>
    <d v="2010-01-01T00:00:00"/>
    <s v="NO"/>
    <m/>
    <m/>
    <s v="✔"/>
    <s v="✔"/>
    <s v="✔"/>
    <s v="✔"/>
    <m/>
  </r>
  <r>
    <x v="3"/>
    <x v="1"/>
    <m/>
    <x v="2"/>
    <s v="Al Basma Pharmacy (Oman)"/>
    <m/>
    <m/>
    <m/>
    <d v="2018-11-01T00:00:00"/>
    <s v="NO"/>
    <m/>
    <m/>
    <s v="✔"/>
    <s v="✔"/>
    <s v="✔"/>
    <s v="✔"/>
    <m/>
  </r>
  <r>
    <x v="3"/>
    <x v="1"/>
    <m/>
    <x v="2"/>
    <s v="Al Hikma International Pharmacy"/>
    <m/>
    <m/>
    <m/>
    <d v="2015-01-01T00:00:00"/>
    <s v="NO"/>
    <m/>
    <m/>
    <s v="✔"/>
    <s v="✔"/>
    <s v="✔"/>
    <s v="✔"/>
    <m/>
  </r>
  <r>
    <x v="3"/>
    <x v="1"/>
    <m/>
    <x v="2"/>
    <s v="Al Mawaleh Pharmacy"/>
    <m/>
    <m/>
    <m/>
    <d v="2015-01-01T00:00:00"/>
    <s v="NO"/>
    <m/>
    <m/>
    <s v="✔"/>
    <s v="✔"/>
    <s v="✔"/>
    <s v="✔"/>
    <m/>
  </r>
  <r>
    <x v="3"/>
    <x v="1"/>
    <m/>
    <x v="2"/>
    <s v="Al Riyadh Pharmacy"/>
    <m/>
    <m/>
    <m/>
    <d v="2010-01-01T00:00:00"/>
    <s v="NO"/>
    <m/>
    <m/>
    <s v="✔"/>
    <s v="✔"/>
    <s v="✔"/>
    <s v="✔"/>
    <m/>
  </r>
  <r>
    <x v="3"/>
    <x v="1"/>
    <m/>
    <x v="2"/>
    <s v="Al Salama Polyclnic  In House Pharmacy"/>
    <m/>
    <m/>
    <m/>
    <d v="2018-01-01T00:00:00"/>
    <s v="NO"/>
    <m/>
    <m/>
    <s v="✔"/>
    <s v="✔"/>
    <s v="✔"/>
    <s v="✔"/>
    <m/>
  </r>
  <r>
    <x v="3"/>
    <x v="1"/>
    <m/>
    <x v="2"/>
    <s v="Atlas Pharmacy Oman"/>
    <m/>
    <m/>
    <m/>
    <d v="2015-01-01T00:00:00"/>
    <s v="NO"/>
    <m/>
    <m/>
    <s v="✔"/>
    <s v="✔"/>
    <s v="✔"/>
    <s v="✔"/>
    <m/>
  </r>
  <r>
    <x v="3"/>
    <x v="1"/>
    <m/>
    <x v="2"/>
    <s v="Atlas Pharmacy Ruwi"/>
    <s v="WAY NO: 4204, ATLAS HOSPITAL BUILDING, GROUND FLOOR, BEHIND SHERATON HOTEL RUWI"/>
    <m/>
    <m/>
    <d v="2010-01-01T00:00:00"/>
    <s v="NO"/>
    <m/>
    <m/>
    <s v="✔"/>
    <s v="✔"/>
    <s v="✔"/>
    <s v="✔"/>
    <m/>
  </r>
  <r>
    <x v="3"/>
    <x v="1"/>
    <m/>
    <x v="2"/>
    <s v="Dar Al Tip Pharmacy"/>
    <m/>
    <m/>
    <m/>
    <d v="2015-01-01T00:00:00"/>
    <s v="NO"/>
    <m/>
    <m/>
    <s v="✔"/>
    <s v="✔"/>
    <s v="✔"/>
    <s v="✔"/>
    <m/>
  </r>
  <r>
    <x v="3"/>
    <x v="1"/>
    <m/>
    <x v="2"/>
    <s v="LIFE CARE PHARMACY"/>
    <m/>
    <m/>
    <m/>
    <d v="2015-01-01T00:00:00"/>
    <s v="NO"/>
    <m/>
    <m/>
    <s v="✔"/>
    <s v="✔"/>
    <s v="✔"/>
    <s v="✔"/>
    <m/>
  </r>
  <r>
    <x v="3"/>
    <x v="1"/>
    <m/>
    <x v="2"/>
    <s v="Lifeline Pharmacy"/>
    <m/>
    <m/>
    <m/>
    <d v="2015-01-01T00:00:00"/>
    <s v="NO"/>
    <m/>
    <m/>
    <s v="✔"/>
    <s v="✔"/>
    <s v="✔"/>
    <s v="✔"/>
    <m/>
  </r>
  <r>
    <x v="3"/>
    <x v="1"/>
    <m/>
    <x v="2"/>
    <s v="Liya Medical Complex Pharmacy"/>
    <m/>
    <m/>
    <m/>
    <d v="2010-01-01T00:00:00"/>
    <s v="NO"/>
    <m/>
    <m/>
    <s v="✔"/>
    <s v="✔"/>
    <s v="✔"/>
    <s v="✔"/>
    <m/>
  </r>
  <r>
    <x v="3"/>
    <x v="1"/>
    <m/>
    <x v="2"/>
    <s v="Naif Pharmacy Llc"/>
    <m/>
    <m/>
    <m/>
    <d v="2015-01-01T00:00:00"/>
    <s v="NO"/>
    <m/>
    <m/>
    <s v="✔"/>
    <s v="✔"/>
    <s v="✔"/>
    <s v="✔"/>
    <m/>
  </r>
  <r>
    <x v="3"/>
    <x v="1"/>
    <m/>
    <x v="2"/>
    <s v="Nova Medical Centers Middle East Pharma"/>
    <m/>
    <m/>
    <m/>
    <d v="2015-01-01T00:00:00"/>
    <s v="NO"/>
    <m/>
    <m/>
    <s v="✔"/>
    <s v="✔"/>
    <s v="✔"/>
    <s v="✔"/>
    <m/>
  </r>
  <r>
    <x v="3"/>
    <x v="1"/>
    <m/>
    <x v="2"/>
    <s v="Sagar Pharmacy"/>
    <m/>
    <m/>
    <m/>
    <d v="2011-07-20T00:00:00"/>
    <s v="NO"/>
    <m/>
    <m/>
    <s v="✔"/>
    <s v="✔"/>
    <s v="✔"/>
    <s v="✔"/>
    <m/>
  </r>
  <r>
    <x v="3"/>
    <x v="1"/>
    <m/>
    <x v="2"/>
    <s v="Star Care Pharmacy"/>
    <m/>
    <m/>
    <m/>
    <d v="2011-10-06T00:00:00"/>
    <s v="NO"/>
    <m/>
    <m/>
    <s v="✔"/>
    <s v="✔"/>
    <s v="✔"/>
    <s v="✔"/>
    <m/>
  </r>
  <r>
    <x v="4"/>
    <x v="10"/>
    <m/>
    <x v="0"/>
    <s v="Al Aziziya Medical Centre (Salwa) Qatar"/>
    <s v="Doha, Qatar_x000a_Salwa Road, Beside Qatar Islamic Bank,  Tibah Complex "/>
    <n v="2661"/>
    <m/>
    <d v="2016-01-27T00:00:00"/>
    <s v="NO"/>
    <n v="97444692425"/>
    <m/>
    <s v="✔"/>
    <s v="✔"/>
    <s v="✔"/>
    <s v="✔"/>
    <m/>
  </r>
  <r>
    <x v="4"/>
    <x v="10"/>
    <m/>
    <x v="0"/>
    <s v="Al Esraa Medical Center - Qatar"/>
    <s v="Al Garafa, P.O.Box: 23632, Doha- Qatar "/>
    <n v="956"/>
    <m/>
    <d v="2016-02-06T00:00:00"/>
    <s v="NO"/>
    <n v="97444989811"/>
    <m/>
    <s v="✔"/>
    <s v="✔"/>
    <s v="✔"/>
    <m/>
    <m/>
  </r>
  <r>
    <x v="4"/>
    <x v="10"/>
    <m/>
    <x v="0"/>
    <s v="Al Safa Medical Polyclinic - Qatar"/>
    <s v="Al Kinana Street, Al Nasr, Doha, Qatar email: charbel.g@alsafahospital.org; accounts@alsafahospital.org"/>
    <s v="NAS-4073"/>
    <m/>
    <d v="2016-01-27T00:00:00"/>
    <s v="YES"/>
    <n v="97444322448"/>
    <m/>
    <s v="✔"/>
    <s v="✔"/>
    <s v="✔"/>
    <s v="✔"/>
    <m/>
  </r>
  <r>
    <x v="4"/>
    <x v="10"/>
    <m/>
    <x v="0"/>
    <s v="Allevia Medical Center (Al Gharafa) Qatar"/>
    <s v="ZONE:51,AL GHARFA STREET:705, AL GHARAFA, QATAR"/>
    <n v="2045"/>
    <m/>
    <d v="2017-09-10T00:00:00"/>
    <s v="NO"/>
    <n v="97444970999"/>
    <m/>
    <s v="✔"/>
    <s v="✔"/>
    <s v="✔"/>
    <s v="✔"/>
    <m/>
  </r>
  <r>
    <x v="4"/>
    <x v="10"/>
    <m/>
    <x v="0"/>
    <s v="Allevia Medical Center (Wukair) Qatar"/>
    <s v="Zone 91, Al Wukair Street 212, Near Grand Hypermarket, Qatar"/>
    <n v="2919"/>
    <m/>
    <d v="2020-10-01T00:00:00"/>
    <s v="NO"/>
    <n v="97444412999"/>
    <m/>
    <s v="✔"/>
    <s v="✔"/>
    <s v="✔"/>
    <s v="✔"/>
    <m/>
  </r>
  <r>
    <x v="4"/>
    <x v="10"/>
    <m/>
    <x v="0"/>
    <s v="Aster Medical Cen.-Al Rafa Polyclinic-Industrial A"/>
    <s v="P.O. BOx: 24450_x000a_Opp. BMW Service Centre, Qatar Airways Bldg Industrial Area_x000a_Doha, Qatar"/>
    <s v="NAS-4072"/>
    <m/>
    <d v="2016-01-27T00:00:00"/>
    <s v="NO"/>
    <n v="97444604448"/>
    <m/>
    <s v="✔"/>
    <s v="✔"/>
    <s v="✔"/>
    <s v="✔"/>
    <m/>
  </r>
  <r>
    <x v="4"/>
    <x v="10"/>
    <m/>
    <x v="0"/>
    <s v="Aster Medical Centre - Al Rafa Polyclinic- Ghanim"/>
    <s v="P.O.Box: 24450_x000a_Opp. Home Centre, Musherib Street, Doha, Qatar_x000a_"/>
    <s v="SCOH 14"/>
    <m/>
    <d v="2016-01-27T00:00:00"/>
    <s v="NO"/>
    <n v="97444440499"/>
    <m/>
    <s v="✔"/>
    <s v="✔"/>
    <s v="✔"/>
    <s v="✔"/>
    <m/>
  </r>
  <r>
    <x v="4"/>
    <x v="10"/>
    <m/>
    <x v="0"/>
    <s v="Aster Medical Centre -Al Rafa Polyclinic - Al Khor"/>
    <s v="P.O. Box: 24450_x000a_Opp. McDonalds, Near Lulu Al Khor Mall, Al Khor_x000a_Mr. Mithun"/>
    <s v="NAS-4062"/>
    <m/>
    <d v="2016-01-27T00:00:00"/>
    <s v="NO"/>
    <n v="97444214338"/>
    <m/>
    <s v="✔"/>
    <s v="✔"/>
    <s v="✔"/>
    <s v="✔"/>
    <m/>
  </r>
  <r>
    <x v="4"/>
    <x v="10"/>
    <m/>
    <x v="0"/>
    <s v="Aster Medical Centre Plus - Al Rafa - Muntazah"/>
    <s v="P.O. Box: 24450_x000a_Near. Ministry Of Labour, Munthaza, C Ring Road_x000a_Doha, Qatar_x000a_Mr. Mithun"/>
    <s v="NAS-4071"/>
    <m/>
    <d v="2016-01-27T00:00:00"/>
    <s v="NO"/>
    <n v="97440219777"/>
    <m/>
    <s v="✔"/>
    <s v="✔"/>
    <s v="✔"/>
    <s v="✔"/>
    <m/>
  </r>
  <r>
    <x v="4"/>
    <x v="10"/>
    <m/>
    <x v="0"/>
    <s v="Aster Medical Centre Plus - Medcare Clinic - Hilal"/>
    <s v="P.O. Box: 24450_x000a_Near Woqood Petrol Station, Al Hilal_x000a_Doha, Qatar_x000a_Mr. Mithun"/>
    <s v="NAS-4057"/>
    <m/>
    <d v="2016-01-27T00:00:00"/>
    <s v="NO"/>
    <n v="97444550731"/>
    <m/>
    <s v="✔"/>
    <s v="✔"/>
    <s v="✔"/>
    <s v="✔"/>
    <m/>
  </r>
  <r>
    <x v="4"/>
    <x v="10"/>
    <m/>
    <x v="0"/>
    <s v="Aster Medical Centre Plus - Wellcare Clinic- Rayan"/>
    <s v="PO Box: 24450_x000a_Near Shafi Masjid, Al Rayyan_x000a_Doha, Qatar"/>
    <s v="NAS-4069"/>
    <m/>
    <d v="2016-01-27T00:00:00"/>
    <s v="NO"/>
    <n v="97444821152"/>
    <m/>
    <s v="✔"/>
    <s v="✔"/>
    <s v="✔"/>
    <s v="✔"/>
    <m/>
  </r>
  <r>
    <x v="4"/>
    <x v="10"/>
    <m/>
    <x v="0"/>
    <s v="Dr. Atef Rizk Clinic- Qatar"/>
    <s v="P.O. Box: 17404_x000a_Al Sadd St., Above Dar El Mutanabi Bookshop, Doha, Qatar"/>
    <s v="NAS-4061"/>
    <m/>
    <d v="2016-01-27T00:00:00"/>
    <s v="NO"/>
    <n v="9744493576"/>
    <m/>
    <s v="✔"/>
    <s v="✔"/>
    <s v="✔"/>
    <m/>
    <m/>
  </r>
  <r>
    <x v="4"/>
    <x v="10"/>
    <m/>
    <x v="0"/>
    <s v="Dr. Maher Abbas Clinic - Qatar"/>
    <s v="P.O.Box: 778"/>
    <s v="NAS-4052"/>
    <m/>
    <d v="2016-01-27T00:00:00"/>
    <s v="NO"/>
    <n v="97455871586"/>
    <m/>
    <s v="✔"/>
    <s v="✔"/>
    <s v="✔"/>
    <m/>
    <m/>
  </r>
  <r>
    <x v="4"/>
    <x v="10"/>
    <m/>
    <x v="0"/>
    <s v="Icon Medical Center - Qatar"/>
    <s v="THE, BUINESS PARK, BUILDING ( C ), AL MATAR STREET, AL NAJMA, QATAR_x000a_"/>
    <n v="1482"/>
    <m/>
    <d v="2020-09-17T00:00:00"/>
    <s v="NO"/>
    <n v="97440191200"/>
    <m/>
    <s v="✔"/>
    <s v="✔"/>
    <s v="✔"/>
    <s v="✔"/>
    <m/>
  </r>
  <r>
    <x v="4"/>
    <x v="10"/>
    <m/>
    <x v="0"/>
    <s v="KIMS Qatar Medical Centre - Qatar"/>
    <s v="Abdulrahman Bin Jassim Al Thani Street,Doha, Qatar  P.O Box:82125  Tel No: 0097440207100"/>
    <s v="NAS-4056"/>
    <m/>
    <d v="2016-01-27T00:00:00"/>
    <s v="NO"/>
    <n v="9744631864"/>
    <m/>
    <s v="✔"/>
    <s v="✔"/>
    <s v="✔"/>
    <s v="✔"/>
    <m/>
  </r>
  <r>
    <x v="4"/>
    <x v="10"/>
    <m/>
    <x v="0"/>
    <s v="Magrabi Center for Eye, ENT and Dental - Qatar"/>
    <s v="QATAR"/>
    <s v="NAS-4058"/>
    <m/>
    <d v="2016-01-27T00:00:00"/>
    <s v="YES"/>
    <n v="97444238888"/>
    <m/>
    <s v="✔"/>
    <s v="✔"/>
    <m/>
    <m/>
    <m/>
  </r>
  <r>
    <x v="4"/>
    <x v="10"/>
    <m/>
    <x v="0"/>
    <s v="Naseem Al Rabeeh Medical Centre- Qatar"/>
    <s v="D Ring Road, Hilal, Doha PO BOX 22368 Email: accountsreceivable@naseemalrabeeh.com ; approvals@naseemalrabeeh.com"/>
    <s v="NAS-4064"/>
    <m/>
    <d v="2016-01-27T00:00:00"/>
    <s v="NO"/>
    <n v="97444652121"/>
    <m/>
    <s v="✔"/>
    <s v="✔"/>
    <s v="✔"/>
    <m/>
    <m/>
  </r>
  <r>
    <x v="4"/>
    <x v="10"/>
    <m/>
    <x v="0"/>
    <s v="Qatar Medical Centre - Qatar"/>
    <s v="Ins. Coord. Ms. Haseena_x000a__x000a_P.O.Box: 6904_x000a__x000a_Salwa Road, Near MIDMAC flyover, _x000a__x000a_Doha, Qatar"/>
    <s v="NAS-4053"/>
    <m/>
    <d v="2016-01-27T00:00:00"/>
    <s v="NO"/>
    <n v="97444440606"/>
    <m/>
    <s v="✔"/>
    <s v="✔"/>
    <s v="✔"/>
    <s v="✔"/>
    <m/>
  </r>
  <r>
    <x v="4"/>
    <x v="10"/>
    <m/>
    <x v="1"/>
    <s v="Al Emadi Hospital - Qatar"/>
    <s v="P.O.Box: 5804_x000a_Hilal West_x000a_Doha, Qatar"/>
    <s v="NAS-4040"/>
    <m/>
    <d v="2016-01-27T00:00:00"/>
    <s v="NO"/>
    <n v="97444666009"/>
    <m/>
    <s v="✔"/>
    <s v="✔"/>
    <s v="✔"/>
    <s v="✔"/>
    <m/>
  </r>
  <r>
    <x v="4"/>
    <x v="10"/>
    <m/>
    <x v="1"/>
    <s v="American Hospital - Qatar"/>
    <s v="P.O.Box: 22314"/>
    <s v="NAS-4042"/>
    <m/>
    <d v="2016-01-27T00:00:00"/>
    <s v="NO"/>
    <n v="97444421999"/>
    <m/>
    <s v="✔"/>
    <s v="✔"/>
    <s v="✔"/>
    <s v="✔"/>
    <m/>
  </r>
  <r>
    <x v="4"/>
    <x v="10"/>
    <m/>
    <x v="1"/>
    <s v="Doha Clinic Hospital - Qatar"/>
    <s v="Al-Margab Street - Doha - Qatar PO Box 9958  email: dr.nadeer.insurance@dchqatar.com"/>
    <s v="NAS-4041"/>
    <m/>
    <d v="2016-01-27T00:00:00"/>
    <s v="NO"/>
    <n v="97444380168"/>
    <m/>
    <s v="✔"/>
    <s v="✔"/>
    <s v="✔"/>
    <s v="✔"/>
    <m/>
  </r>
  <r>
    <x v="4"/>
    <x v="10"/>
    <m/>
    <x v="1"/>
    <s v="Dr. Moopen's Aster Hospital- Qatar"/>
    <s v="Mathar Qadeem, D' Ring Road, Doha"/>
    <s v="NAS-2405"/>
    <m/>
    <d v="2017-08-01T00:00:00"/>
    <s v="NO"/>
    <n v="97440311998"/>
    <m/>
    <s v="✔"/>
    <s v="✔"/>
    <s v="✔"/>
    <m/>
    <m/>
  </r>
  <r>
    <x v="4"/>
    <x v="10"/>
    <m/>
    <x v="1"/>
    <s v="Turkish Hospital"/>
    <m/>
    <n v="2251"/>
    <m/>
    <d v="2018-10-01T00:00:00"/>
    <s v="NO"/>
    <m/>
    <m/>
    <s v="✔"/>
    <s v="✔"/>
    <m/>
    <m/>
    <m/>
  </r>
  <r>
    <x v="4"/>
    <x v="10"/>
    <m/>
    <x v="2"/>
    <s v="Al Afifa Pharmacy - Qatar"/>
    <s v="Fariq Sudan_x000a_"/>
    <s v="PH-QR-001"/>
    <m/>
    <d v="2014-01-01T00:00:00"/>
    <s v="NO"/>
    <n v="97444439593"/>
    <m/>
    <s v="✔"/>
    <s v="✔"/>
    <s v="✔"/>
    <s v="✔"/>
    <m/>
  </r>
  <r>
    <x v="4"/>
    <x v="10"/>
    <m/>
    <x v="2"/>
    <s v="Al Aynayn Pharmacy - Qatar"/>
    <s v="Doha_x000a_P. O. Box: 82125"/>
    <s v="NAS-4045"/>
    <m/>
    <d v="2009-04-22T00:00:00"/>
    <s v="NO"/>
    <n v="9744631867"/>
    <m/>
    <s v="✔"/>
    <s v="✔"/>
    <s v="✔"/>
    <s v="✔"/>
    <m/>
  </r>
  <r>
    <x v="4"/>
    <x v="10"/>
    <m/>
    <x v="2"/>
    <s v="Al Nasser Pharmacy - Qatar"/>
    <s v="Al Nasser Pharmacy_x000a_P.O.Box: 9958_x000a_Doha, Qatar_x000a_Al Nasr St . Dr. Mohamed Nouh "/>
    <s v="42629/8"/>
    <m/>
    <d v="2011-12-27T00:00:00"/>
    <s v="NO"/>
    <n v="9744984624"/>
    <m/>
    <s v="✔"/>
    <s v="✔"/>
    <s v="✔"/>
    <s v="✔"/>
    <m/>
  </r>
  <r>
    <x v="4"/>
    <x v="10"/>
    <m/>
    <x v="2"/>
    <s v="Al Rafa Pharmacy - Qatar"/>
    <s v="Doha_x000a_"/>
    <s v="PH-QR-015"/>
    <m/>
    <d v="2013-05-22T00:00:00"/>
    <s v="NO"/>
    <n v="97444439525"/>
    <m/>
    <s v="✔"/>
    <s v="✔"/>
    <s v="✔"/>
    <s v="✔"/>
    <m/>
  </r>
  <r>
    <x v="4"/>
    <x v="10"/>
    <m/>
    <x v="2"/>
    <s v="Al Salaam Pharmacy - Qatar"/>
    <s v="Midmac Fly Over_x000a_"/>
    <s v="PH-QR-016"/>
    <m/>
    <d v="2014-01-01T00:00:00"/>
    <s v="NO"/>
    <n v="97444664577"/>
    <m/>
    <s v="✔"/>
    <s v="✔"/>
    <s v="✔"/>
    <s v="✔"/>
    <m/>
  </r>
  <r>
    <x v="4"/>
    <x v="10"/>
    <m/>
    <x v="2"/>
    <s v="Al Yamama Pharmacy - Qatar"/>
    <s v="New Rayyan Area_x000a_"/>
    <s v="PH-QR-017"/>
    <m/>
    <d v="2014-01-01T00:00:00"/>
    <s v="NO"/>
    <n v="97444810551"/>
    <m/>
    <s v="✔"/>
    <s v="✔"/>
    <s v="✔"/>
    <s v="✔"/>
    <m/>
  </r>
  <r>
    <x v="4"/>
    <x v="10"/>
    <m/>
    <x v="2"/>
    <s v="Allevia Pharmacy - Qatar"/>
    <s v="Zone 51, Street 780, Near Passport Office, Al Gharafa, Qatar"/>
    <n v="2669"/>
    <m/>
    <d v="2020-10-01T00:00:00"/>
    <s v="NO"/>
    <n v="97444970999"/>
    <m/>
    <s v="✔"/>
    <s v="✔"/>
    <s v="✔"/>
    <s v="✔"/>
    <m/>
  </r>
  <r>
    <x v="4"/>
    <x v="10"/>
    <m/>
    <x v="2"/>
    <s v="Ameerah Pharmacy - Qatar"/>
    <s v="Montazah, Hateen street_x000a_"/>
    <s v="PH-QR-020"/>
    <m/>
    <d v="2014-01-01T00:00:00"/>
    <s v="NO"/>
    <n v="97444327228"/>
    <m/>
    <s v="✔"/>
    <s v="✔"/>
    <s v="✔"/>
    <s v="✔"/>
    <m/>
  </r>
  <r>
    <x v="4"/>
    <x v="10"/>
    <m/>
    <x v="2"/>
    <s v="Bail Al Hikma Pharmacy - Qatar"/>
    <s v="Abdul Azeez St. Near Softel_x000a_"/>
    <s v="PH-QR-022"/>
    <m/>
    <d v="2014-01-01T00:00:00"/>
    <s v="NO"/>
    <n v="97444367926"/>
    <m/>
    <s v="✔"/>
    <s v="✔"/>
    <s v="✔"/>
    <s v="✔"/>
    <m/>
  </r>
  <r>
    <x v="4"/>
    <x v="10"/>
    <m/>
    <x v="2"/>
    <s v="Hayat Pharmacy - Qatar"/>
    <s v="Najma - near cinema signal_x000a_"/>
    <s v="PH-QR-030"/>
    <m/>
    <d v="2014-01-01T00:00:00"/>
    <s v="NO"/>
    <n v="97444350191"/>
    <m/>
    <s v="✔"/>
    <s v="✔"/>
    <s v="✔"/>
    <s v="✔"/>
    <m/>
  </r>
  <r>
    <x v="4"/>
    <x v="10"/>
    <m/>
    <x v="2"/>
    <s v="Ibn Al Haytham Pharmacy - Qatar"/>
    <s v="P.O. Box: 9958_x000a_Al  Nasar St_x000a_Doha Qatar"/>
    <n v="204"/>
    <m/>
    <d v="2010-11-30T00:00:00"/>
    <s v="NO"/>
    <n v="97444384261"/>
    <m/>
    <s v="✔"/>
    <s v="✔"/>
    <s v="✔"/>
    <s v="✔"/>
    <m/>
  </r>
  <r>
    <x v="4"/>
    <x v="10"/>
    <m/>
    <x v="2"/>
    <s v="Khalid Pharmacy - Qatar"/>
    <s v="Al Wakra  -  Main Road_x000a_"/>
    <s v="PH-QR-033"/>
    <m/>
    <d v="2014-01-01T00:00:00"/>
    <s v="NO"/>
    <n v="97444643892"/>
    <m/>
    <s v="✔"/>
    <s v="✔"/>
    <s v="✔"/>
    <s v="✔"/>
    <m/>
  </r>
  <r>
    <x v="4"/>
    <x v="10"/>
    <m/>
    <x v="2"/>
    <s v="Khlood Pharmacy - Qatar"/>
    <s v="Markhia  -  near Burger King_x000a_"/>
    <s v="PH-QR-034"/>
    <m/>
    <d v="2014-01-01T00:00:00"/>
    <s v="NO"/>
    <n v="97444876810"/>
    <m/>
    <s v="✔"/>
    <s v="✔"/>
    <s v="✔"/>
    <s v="✔"/>
    <m/>
  </r>
  <r>
    <x v="4"/>
    <x v="10"/>
    <m/>
    <x v="2"/>
    <s v="Makkah Pharmacy - Qatar"/>
    <s v="Bin Mahmoud Street_x000a_"/>
    <s v="PH-QR-037"/>
    <m/>
    <d v="2010-01-01T00:00:00"/>
    <s v="NO"/>
    <n v="97444130559"/>
    <m/>
    <s v="✔"/>
    <s v="✔"/>
    <s v="✔"/>
    <s v="✔"/>
    <m/>
  </r>
  <r>
    <x v="4"/>
    <x v="1"/>
    <m/>
    <x v="0"/>
    <s v="ABEER MEDICAL CENTER"/>
    <m/>
    <m/>
    <m/>
    <d v="2016-01-27T00:00:00"/>
    <s v="NO"/>
    <m/>
    <m/>
    <s v="✔"/>
    <s v="✔"/>
    <s v="✔"/>
    <s v="✔"/>
    <m/>
  </r>
  <r>
    <x v="4"/>
    <x v="1"/>
    <m/>
    <x v="0"/>
    <s v="Al Ahmadani Dental Clinic"/>
    <m/>
    <m/>
    <m/>
    <d v="2016-01-27T00:00:00"/>
    <s v="YES"/>
    <m/>
    <m/>
    <s v="✔"/>
    <s v="✔"/>
    <s v="✔"/>
    <s v="✔"/>
    <m/>
  </r>
  <r>
    <x v="4"/>
    <x v="1"/>
    <m/>
    <x v="0"/>
    <s v="Al Arabi X-Ray &amp; Medical Lab Center"/>
    <m/>
    <m/>
    <m/>
    <d v="2016-01-27T00:00:00"/>
    <s v="NO"/>
    <m/>
    <m/>
    <s v="✔"/>
    <s v="✔"/>
    <s v="✔"/>
    <s v="✔"/>
    <m/>
  </r>
  <r>
    <x v="4"/>
    <x v="1"/>
    <m/>
    <x v="0"/>
    <s v="Al Arabi X-Ray &amp; Medical Lab Center Al Azizia"/>
    <m/>
    <m/>
    <m/>
    <d v="2016-01-27T00:00:00"/>
    <s v="NO"/>
    <m/>
    <m/>
    <s v="✔"/>
    <s v="✔"/>
    <s v="✔"/>
    <s v="✔"/>
    <m/>
  </r>
  <r>
    <x v="4"/>
    <x v="1"/>
    <m/>
    <x v="0"/>
    <s v="Al Aziziya Medical Center Laboratory"/>
    <m/>
    <m/>
    <m/>
    <d v="2016-01-27T00:00:00"/>
    <s v="NO"/>
    <m/>
    <m/>
    <s v="✔"/>
    <s v="✔"/>
    <s v="✔"/>
    <s v="✔"/>
    <m/>
  </r>
  <r>
    <x v="4"/>
    <x v="1"/>
    <m/>
    <x v="0"/>
    <s v="Al Esraa Polyclinic (Doha Healthcare Group)"/>
    <m/>
    <m/>
    <m/>
    <d v="2016-02-06T00:00:00"/>
    <s v="NO"/>
    <m/>
    <m/>
    <s v="✔"/>
    <s v="✔"/>
    <s v="✔"/>
    <m/>
    <m/>
  </r>
  <r>
    <x v="4"/>
    <x v="1"/>
    <m/>
    <x v="0"/>
    <s v="Al Jameel Medical Center"/>
    <m/>
    <m/>
    <m/>
    <d v="2016-01-27T00:00:00"/>
    <s v="NO"/>
    <m/>
    <m/>
    <s v="✔"/>
    <s v="✔"/>
    <s v="✔"/>
    <s v="✔"/>
    <m/>
  </r>
  <r>
    <x v="4"/>
    <x v="1"/>
    <m/>
    <x v="0"/>
    <s v="Al Rabeeh Dental Center"/>
    <m/>
    <m/>
    <m/>
    <d v="2016-01-27T00:00:00"/>
    <s v="YES"/>
    <m/>
    <m/>
    <s v="✔"/>
    <s v="✔"/>
    <s v="✔"/>
    <m/>
    <m/>
  </r>
  <r>
    <x v="4"/>
    <x v="1"/>
    <m/>
    <x v="0"/>
    <s v="Al Rabeeh Dental Centre"/>
    <m/>
    <m/>
    <m/>
    <d v="2016-03-01T00:00:00"/>
    <s v="YES"/>
    <m/>
    <m/>
    <s v="✔"/>
    <s v="✔"/>
    <s v="✔"/>
    <m/>
    <m/>
  </r>
  <r>
    <x v="4"/>
    <x v="1"/>
    <m/>
    <x v="0"/>
    <s v="Al Razi Medical Center"/>
    <m/>
    <m/>
    <m/>
    <d v="2016-01-27T00:00:00"/>
    <s v="NO"/>
    <m/>
    <m/>
    <s v="✔"/>
    <s v="✔"/>
    <s v="✔"/>
    <s v="✔"/>
    <m/>
  </r>
  <r>
    <x v="4"/>
    <x v="1"/>
    <m/>
    <x v="0"/>
    <s v="Al Safwa Medical Center"/>
    <m/>
    <m/>
    <m/>
    <d v="2016-01-27T00:00:00"/>
    <s v="NO"/>
    <m/>
    <m/>
    <s v="✔"/>
    <s v="✔"/>
    <s v="✔"/>
    <s v="✔"/>
    <m/>
  </r>
  <r>
    <x v="4"/>
    <x v="1"/>
    <m/>
    <x v="0"/>
    <s v="Al Tahrir Medical Center"/>
    <m/>
    <m/>
    <m/>
    <d v="2017-09-01T00:00:00"/>
    <s v="YES"/>
    <m/>
    <m/>
    <s v="✔"/>
    <s v="✔"/>
    <s v="✔"/>
    <s v="✔"/>
    <m/>
  </r>
  <r>
    <x v="4"/>
    <x v="1"/>
    <m/>
    <x v="0"/>
    <s v="Al Tai Medical Center"/>
    <m/>
    <m/>
    <m/>
    <d v="2016-01-27T00:00:00"/>
    <s v="NO"/>
    <m/>
    <m/>
    <s v="✔"/>
    <s v="✔"/>
    <s v="✔"/>
    <s v="✔"/>
    <m/>
  </r>
  <r>
    <x v="4"/>
    <x v="1"/>
    <m/>
    <x v="0"/>
    <s v="Atlas Medical Center"/>
    <m/>
    <m/>
    <m/>
    <d v="2016-02-06T00:00:00"/>
    <s v="NO"/>
    <m/>
    <m/>
    <s v="✔"/>
    <s v="✔"/>
    <s v="✔"/>
    <m/>
    <m/>
  </r>
  <r>
    <x v="4"/>
    <x v="1"/>
    <m/>
    <x v="0"/>
    <s v="Atlas Polyclinic Branch"/>
    <m/>
    <m/>
    <m/>
    <d v="2016-02-06T00:00:00"/>
    <s v="NO"/>
    <m/>
    <m/>
    <s v="✔"/>
    <s v="✔"/>
    <s v="✔"/>
    <m/>
    <m/>
  </r>
  <r>
    <x v="4"/>
    <x v="1"/>
    <m/>
    <x v="0"/>
    <s v="Badr Alsamaa Medical Centre"/>
    <m/>
    <m/>
    <m/>
    <d v="2016-01-27T00:00:00"/>
    <s v="NO"/>
    <m/>
    <m/>
    <s v="✔"/>
    <s v="✔"/>
    <s v="✔"/>
    <s v="✔"/>
    <m/>
  </r>
  <r>
    <x v="4"/>
    <x v="1"/>
    <m/>
    <x v="0"/>
    <s v="Beauty Dental Clinic"/>
    <m/>
    <m/>
    <m/>
    <d v="2016-01-27T00:00:00"/>
    <s v="YES"/>
    <m/>
    <m/>
    <s v="✔"/>
    <s v="✔"/>
    <m/>
    <m/>
    <m/>
  </r>
  <r>
    <x v="4"/>
    <x v="1"/>
    <m/>
    <x v="0"/>
    <s v="Bin Muftah Medical Centre"/>
    <m/>
    <m/>
    <m/>
    <d v="2016-01-27T00:00:00"/>
    <s v="NO"/>
    <m/>
    <m/>
    <s v="✔"/>
    <s v="✔"/>
    <s v="✔"/>
    <s v="✔"/>
    <m/>
  </r>
  <r>
    <x v="4"/>
    <x v="1"/>
    <m/>
    <x v="0"/>
    <s v="Byblos Medical Center"/>
    <m/>
    <m/>
    <m/>
    <d v="2016-01-27T00:00:00"/>
    <s v="NO"/>
    <m/>
    <m/>
    <s v="✔"/>
    <s v="✔"/>
    <s v="✔"/>
    <s v="✔"/>
    <m/>
  </r>
  <r>
    <x v="4"/>
    <x v="1"/>
    <m/>
    <x v="0"/>
    <s v="Dr. Hassan Al Abdulla Medical Centre"/>
    <m/>
    <m/>
    <m/>
    <d v="2016-01-27T00:00:00"/>
    <s v="NO"/>
    <m/>
    <m/>
    <s v="✔"/>
    <s v="✔"/>
    <s v="✔"/>
    <s v="✔"/>
    <m/>
  </r>
  <r>
    <x v="4"/>
    <x v="1"/>
    <m/>
    <x v="0"/>
    <s v="Dr. Mathew'S Clinic"/>
    <m/>
    <m/>
    <m/>
    <d v="2016-01-27T00:00:00"/>
    <s v="NO"/>
    <m/>
    <m/>
    <s v="✔"/>
    <s v="✔"/>
    <s v="✔"/>
    <s v="✔"/>
    <m/>
  </r>
  <r>
    <x v="4"/>
    <x v="1"/>
    <m/>
    <x v="0"/>
    <s v="Dr. Mohammed Salem Center Specialist Diabetes"/>
    <m/>
    <m/>
    <m/>
    <d v="2016-01-27T00:00:00"/>
    <s v="NO"/>
    <m/>
    <m/>
    <s v="✔"/>
    <s v="✔"/>
    <s v="✔"/>
    <s v="✔"/>
    <m/>
  </r>
  <r>
    <x v="4"/>
    <x v="1"/>
    <m/>
    <x v="0"/>
    <s v="Dr. Salim Mohammed Clinic"/>
    <m/>
    <m/>
    <m/>
    <d v="2016-01-27T00:00:00"/>
    <s v="NO"/>
    <m/>
    <m/>
    <s v="✔"/>
    <s v="✔"/>
    <s v="✔"/>
    <s v="✔"/>
    <m/>
  </r>
  <r>
    <x v="4"/>
    <x v="1"/>
    <m/>
    <x v="0"/>
    <s v="Dr. Toyeson'S Dental Clinic"/>
    <m/>
    <m/>
    <m/>
    <d v="2016-01-27T00:00:00"/>
    <s v="YES"/>
    <m/>
    <m/>
    <s v="✔"/>
    <s v="✔"/>
    <s v="✔"/>
    <m/>
    <m/>
  </r>
  <r>
    <x v="4"/>
    <x v="1"/>
    <m/>
    <x v="0"/>
    <s v="Dr.Omar Abdulrahman Kharrat Dental Clinic"/>
    <m/>
    <m/>
    <m/>
    <d v="2016-01-27T00:00:00"/>
    <s v="YES"/>
    <m/>
    <m/>
    <s v="✔"/>
    <s v="✔"/>
    <m/>
    <m/>
    <m/>
  </r>
  <r>
    <x v="4"/>
    <x v="1"/>
    <m/>
    <x v="0"/>
    <s v="Euro Clinic"/>
    <m/>
    <m/>
    <m/>
    <d v="2016-01-27T00:00:00"/>
    <s v="NO"/>
    <m/>
    <m/>
    <s v="✔"/>
    <s v="✔"/>
    <s v="✔"/>
    <m/>
    <m/>
  </r>
  <r>
    <x v="4"/>
    <x v="1"/>
    <m/>
    <x v="0"/>
    <s v="Eyezone - Ezdan Mall"/>
    <m/>
    <m/>
    <m/>
    <d v="2016-05-01T00:00:00"/>
    <s v="NO"/>
    <m/>
    <m/>
    <s v="✔"/>
    <s v="✔"/>
    <s v="✔"/>
    <m/>
    <m/>
  </r>
  <r>
    <x v="4"/>
    <x v="1"/>
    <m/>
    <x v="0"/>
    <s v="Future Dental Center (Doha Healthcare Group)"/>
    <m/>
    <m/>
    <m/>
    <d v="2016-02-06T00:00:00"/>
    <s v="YES"/>
    <m/>
    <m/>
    <s v="✔"/>
    <s v="✔"/>
    <s v="✔"/>
    <m/>
    <m/>
  </r>
  <r>
    <x v="4"/>
    <x v="1"/>
    <m/>
    <x v="0"/>
    <s v="Future Medical Center"/>
    <m/>
    <m/>
    <m/>
    <d v="2016-02-06T00:00:00"/>
    <s v="NO"/>
    <m/>
    <m/>
    <s v="✔"/>
    <s v="✔"/>
    <s v="✔"/>
    <m/>
    <m/>
  </r>
  <r>
    <x v="4"/>
    <x v="1"/>
    <m/>
    <x v="0"/>
    <s v="Gulf Laboratory And X-Ray Abu Hamor"/>
    <m/>
    <m/>
    <m/>
    <d v="2016-01-27T00:00:00"/>
    <s v="NO"/>
    <m/>
    <m/>
    <s v="✔"/>
    <s v="✔"/>
    <s v="✔"/>
    <s v="✔"/>
    <m/>
  </r>
  <r>
    <x v="4"/>
    <x v="1"/>
    <m/>
    <x v="0"/>
    <s v="Gulf Laboratory And X-Ray Al Nasr"/>
    <m/>
    <m/>
    <m/>
    <d v="2016-01-27T00:00:00"/>
    <s v="NO"/>
    <m/>
    <m/>
    <s v="✔"/>
    <s v="✔"/>
    <s v="✔"/>
    <m/>
    <m/>
  </r>
  <r>
    <x v="4"/>
    <x v="1"/>
    <m/>
    <x v="0"/>
    <s v="Ibn Bajjah Medical Polyclinic"/>
    <m/>
    <m/>
    <m/>
    <d v="2016-01-27T00:00:00"/>
    <s v="NO"/>
    <m/>
    <m/>
    <s v="✔"/>
    <s v="✔"/>
    <s v="✔"/>
    <s v="✔"/>
    <m/>
  </r>
  <r>
    <x v="4"/>
    <x v="1"/>
    <m/>
    <x v="0"/>
    <s v="Imara Health Care"/>
    <m/>
    <m/>
    <m/>
    <d v="2016-09-01T00:00:00"/>
    <s v="NO"/>
    <m/>
    <m/>
    <s v="✔"/>
    <s v="✔"/>
    <s v="✔"/>
    <s v="✔"/>
    <m/>
  </r>
  <r>
    <x v="4"/>
    <x v="1"/>
    <m/>
    <x v="0"/>
    <s v="Medinova Diagnostic Centre"/>
    <m/>
    <m/>
    <m/>
    <d v="2016-01-27T00:00:00"/>
    <s v="NO"/>
    <m/>
    <m/>
    <s v="✔"/>
    <s v="✔"/>
    <s v="✔"/>
    <s v="✔"/>
    <m/>
  </r>
  <r>
    <x v="4"/>
    <x v="1"/>
    <m/>
    <x v="0"/>
    <s v="New Al Rabeeh Dental Centre"/>
    <m/>
    <m/>
    <m/>
    <d v="2018-03-01T00:00:00"/>
    <s v="YES"/>
    <m/>
    <m/>
    <s v="✔"/>
    <s v="✔"/>
    <s v="✔"/>
    <m/>
    <m/>
  </r>
  <r>
    <x v="4"/>
    <x v="1"/>
    <m/>
    <x v="0"/>
    <s v="Premium Care Polyclinic"/>
    <m/>
    <m/>
    <m/>
    <d v="2016-01-27T00:00:00"/>
    <s v="NO"/>
    <m/>
    <m/>
    <s v="✔"/>
    <s v="✔"/>
    <s v="✔"/>
    <m/>
    <m/>
  </r>
  <r>
    <x v="4"/>
    <x v="1"/>
    <m/>
    <x v="0"/>
    <s v="Premium Naseem Al Rabeeh Medical Centre"/>
    <m/>
    <m/>
    <m/>
    <d v="2017-09-01T00:00:00"/>
    <s v="YES"/>
    <m/>
    <m/>
    <s v="✔"/>
    <m/>
    <m/>
    <m/>
    <m/>
  </r>
  <r>
    <x v="4"/>
    <x v="1"/>
    <m/>
    <x v="0"/>
    <s v="Royal Medical Center"/>
    <m/>
    <m/>
    <m/>
    <d v="2016-01-27T00:00:00"/>
    <s v="NO"/>
    <m/>
    <m/>
    <s v="✔"/>
    <s v="✔"/>
    <s v="✔"/>
    <s v="✔"/>
    <m/>
  </r>
  <r>
    <x v="4"/>
    <x v="1"/>
    <m/>
    <x v="0"/>
    <s v="Sharq Dental Center"/>
    <m/>
    <m/>
    <m/>
    <d v="2016-01-27T00:00:00"/>
    <s v="YES"/>
    <m/>
    <m/>
    <s v="✔"/>
    <s v="✔"/>
    <m/>
    <m/>
    <m/>
  </r>
  <r>
    <x v="4"/>
    <x v="1"/>
    <m/>
    <x v="0"/>
    <s v="Swiss Cons Dent Cnt Implant &amp; Orthodontic"/>
    <m/>
    <m/>
    <m/>
    <d v="2016-01-27T00:00:00"/>
    <s v="YES"/>
    <m/>
    <m/>
    <s v="✔"/>
    <s v="✔"/>
    <m/>
    <m/>
    <m/>
  </r>
  <r>
    <x v="4"/>
    <x v="1"/>
    <m/>
    <x v="0"/>
    <s v="The Apollo Clinic (Doha Healthcare) - Qatar"/>
    <s v="P.O.Box: 23656"/>
    <s v="Q291"/>
    <m/>
    <d v="2016-02-06T00:00:00"/>
    <s v="NO"/>
    <n v="4418441"/>
    <m/>
    <s v="✔"/>
    <s v="✔"/>
    <s v="✔"/>
    <m/>
    <m/>
  </r>
  <r>
    <x v="4"/>
    <x v="1"/>
    <m/>
    <x v="1"/>
    <s v="Queen Medical Hospital"/>
    <m/>
    <m/>
    <m/>
    <d v="2017-09-01T00:00:00"/>
    <s v="NO"/>
    <m/>
    <m/>
    <s v="✔"/>
    <s v="✔"/>
    <m/>
    <m/>
    <m/>
  </r>
  <r>
    <x v="4"/>
    <x v="1"/>
    <m/>
    <x v="2"/>
    <s v="Al Batheel Pharmacy"/>
    <m/>
    <m/>
    <m/>
    <d v="2015-01-01T00:00:00"/>
    <s v="NO"/>
    <m/>
    <m/>
    <s v="✔"/>
    <s v="✔"/>
    <s v="✔"/>
    <s v="✔"/>
    <m/>
  </r>
  <r>
    <x v="4"/>
    <x v="1"/>
    <m/>
    <x v="2"/>
    <s v="Al Farabi Pharmacy"/>
    <m/>
    <m/>
    <m/>
    <d v="2015-01-01T00:00:00"/>
    <s v="NO"/>
    <m/>
    <m/>
    <s v="✔"/>
    <s v="✔"/>
    <s v="✔"/>
    <s v="✔"/>
    <m/>
  </r>
  <r>
    <x v="4"/>
    <x v="1"/>
    <m/>
    <x v="2"/>
    <s v="Al Khaja Pharmacy-Doha-Qatar"/>
    <m/>
    <m/>
    <m/>
    <d v="2010-01-01T00:00:00"/>
    <s v="NO"/>
    <m/>
    <m/>
    <s v="✔"/>
    <s v="✔"/>
    <s v="✔"/>
    <s v="✔"/>
    <m/>
  </r>
  <r>
    <x v="4"/>
    <x v="1"/>
    <m/>
    <x v="2"/>
    <s v="Al Rafa Polyclinic Pharmacy"/>
    <m/>
    <m/>
    <m/>
    <d v="2015-01-01T00:00:00"/>
    <s v="NO"/>
    <m/>
    <m/>
    <s v="✔"/>
    <s v="✔"/>
    <s v="✔"/>
    <s v="✔"/>
    <m/>
  </r>
  <r>
    <x v="4"/>
    <x v="1"/>
    <m/>
    <x v="2"/>
    <s v="Al Rafa Polyclinic-Al Khor Pharmacy"/>
    <m/>
    <m/>
    <m/>
    <d v="2017-03-11T00:00:00"/>
    <s v="NO"/>
    <m/>
    <m/>
    <s v="✔"/>
    <s v="✔"/>
    <s v="✔"/>
    <s v="✔"/>
    <m/>
  </r>
  <r>
    <x v="4"/>
    <x v="1"/>
    <m/>
    <x v="2"/>
    <s v="Al Tai Medical Centre Pharmacy"/>
    <m/>
    <m/>
    <m/>
    <d v="2015-01-01T00:00:00"/>
    <s v="NO"/>
    <m/>
    <m/>
    <s v="✔"/>
    <s v="✔"/>
    <s v="✔"/>
    <s v="✔"/>
    <m/>
  </r>
  <r>
    <x v="4"/>
    <x v="1"/>
    <m/>
    <x v="2"/>
    <s v="Aster Pharmacy Al Gharrafa"/>
    <m/>
    <m/>
    <m/>
    <d v="2017-01-01T00:00:00"/>
    <s v="NO"/>
    <m/>
    <m/>
    <s v="✔"/>
    <s v="✔"/>
    <s v="✔"/>
    <s v="✔"/>
    <m/>
  </r>
  <r>
    <x v="4"/>
    <x v="1"/>
    <m/>
    <x v="2"/>
    <s v="Bin Muftah Medical Centre Pharmacy"/>
    <m/>
    <m/>
    <m/>
    <d v="2015-01-01T00:00:00"/>
    <s v="NO"/>
    <m/>
    <m/>
    <s v="✔"/>
    <s v="✔"/>
    <s v="✔"/>
    <s v="✔"/>
    <m/>
  </r>
  <r>
    <x v="4"/>
    <x v="1"/>
    <m/>
    <x v="2"/>
    <s v="Diplomat Pharmacy"/>
    <m/>
    <m/>
    <m/>
    <d v="2015-01-01T00:00:00"/>
    <s v="NO"/>
    <m/>
    <m/>
    <s v="✔"/>
    <s v="✔"/>
    <s v="✔"/>
    <s v="✔"/>
    <m/>
  </r>
  <r>
    <x v="4"/>
    <x v="1"/>
    <m/>
    <x v="2"/>
    <s v="Doctors Polyclinic Pharmacy - In House Pharmacy"/>
    <m/>
    <m/>
    <m/>
    <d v="2010-01-01T00:00:00"/>
    <s v="NO"/>
    <m/>
    <m/>
    <s v="✔"/>
    <s v="✔"/>
    <s v="✔"/>
    <s v="✔"/>
    <m/>
  </r>
  <r>
    <x v="4"/>
    <x v="1"/>
    <m/>
    <x v="2"/>
    <s v="Dr Mohammed Salem Center Spc Diabetes Rx"/>
    <m/>
    <m/>
    <m/>
    <d v="2015-01-01T00:00:00"/>
    <s v="NO"/>
    <m/>
    <m/>
    <s v="✔"/>
    <s v="✔"/>
    <s v="✔"/>
    <s v="✔"/>
    <m/>
  </r>
  <r>
    <x v="4"/>
    <x v="1"/>
    <m/>
    <x v="2"/>
    <s v="Health Spring World Pharmacy"/>
    <m/>
    <m/>
    <m/>
    <d v="2015-01-01T00:00:00"/>
    <s v="NO"/>
    <m/>
    <m/>
    <s v="✔"/>
    <s v="✔"/>
    <s v="✔"/>
    <s v="✔"/>
    <m/>
  </r>
  <r>
    <x v="4"/>
    <x v="1"/>
    <m/>
    <x v="2"/>
    <s v="Ibn Bajjah Meidcal Polyclinic Pharmacy"/>
    <m/>
    <m/>
    <m/>
    <d v="2015-01-01T00:00:00"/>
    <s v="NO"/>
    <m/>
    <m/>
    <s v="✔"/>
    <s v="✔"/>
    <s v="✔"/>
    <s v="✔"/>
    <m/>
  </r>
  <r>
    <x v="4"/>
    <x v="1"/>
    <m/>
    <x v="2"/>
    <s v="Ibn Hayan Pharmacy Qatar"/>
    <m/>
    <m/>
    <m/>
    <d v="2015-01-01T00:00:00"/>
    <s v="NO"/>
    <m/>
    <m/>
    <s v="✔"/>
    <s v="✔"/>
    <s v="✔"/>
    <s v="✔"/>
    <m/>
  </r>
  <r>
    <x v="4"/>
    <x v="1"/>
    <m/>
    <x v="2"/>
    <s v="Ibn Khaldoon"/>
    <m/>
    <m/>
    <m/>
    <d v="2015-01-01T00:00:00"/>
    <s v="NO"/>
    <m/>
    <m/>
    <s v="✔"/>
    <s v="✔"/>
    <s v="✔"/>
    <s v="✔"/>
    <m/>
  </r>
  <r>
    <x v="4"/>
    <x v="1"/>
    <m/>
    <x v="2"/>
    <s v="Ocean Medical Centre Pharmacy"/>
    <m/>
    <m/>
    <m/>
    <d v="2015-01-01T00:00:00"/>
    <s v="NO"/>
    <m/>
    <m/>
    <s v="✔"/>
    <s v="✔"/>
    <s v="✔"/>
    <s v="✔"/>
    <m/>
  </r>
  <r>
    <x v="4"/>
    <x v="1"/>
    <m/>
    <x v="2"/>
    <s v="Premium Care Polyclinic Pharmacy"/>
    <m/>
    <m/>
    <m/>
    <d v="2015-01-01T00:00:00"/>
    <s v="NO"/>
    <m/>
    <m/>
    <s v="✔"/>
    <s v="✔"/>
    <s v="✔"/>
    <s v="✔"/>
    <m/>
  </r>
  <r>
    <x v="4"/>
    <x v="1"/>
    <m/>
    <x v="2"/>
    <s v="Qatar Pharmacy"/>
    <m/>
    <m/>
    <m/>
    <d v="2015-01-01T00:00:00"/>
    <s v="NO"/>
    <m/>
    <m/>
    <s v="✔"/>
    <s v="✔"/>
    <s v="✔"/>
    <s v="✔"/>
    <m/>
  </r>
  <r>
    <x v="4"/>
    <x v="1"/>
    <m/>
    <x v="2"/>
    <s v="Royal Medical Center Pharmacy"/>
    <m/>
    <m/>
    <m/>
    <d v="2015-01-01T00:00:00"/>
    <s v="NO"/>
    <m/>
    <m/>
    <s v="✔"/>
    <s v="✔"/>
    <s v="✔"/>
    <s v="✔"/>
    <m/>
  </r>
  <r>
    <x v="4"/>
    <x v="1"/>
    <m/>
    <x v="2"/>
    <s v="Sanayia Pharmacy"/>
    <m/>
    <m/>
    <m/>
    <d v="2015-01-01T00:00:00"/>
    <s v="NO"/>
    <m/>
    <m/>
    <s v="✔"/>
    <s v="✔"/>
    <s v="✔"/>
    <s v="✔"/>
    <m/>
  </r>
  <r>
    <x v="4"/>
    <x v="1"/>
    <m/>
    <x v="2"/>
    <s v="The Apollo Clinic Pharmacy Al Mansoura Street"/>
    <s v="APOLLO CLINIC BLDG, AL MANSOURA STREET"/>
    <m/>
    <m/>
    <d v="2010-01-01T00:00:00"/>
    <s v="NO"/>
    <m/>
    <m/>
    <s v="✔"/>
    <s v="✔"/>
    <s v="✔"/>
    <s v="✔"/>
    <m/>
  </r>
  <r>
    <x v="4"/>
    <x v="1"/>
    <m/>
    <x v="2"/>
    <s v="Wellcare Polyclinic Pharmacy"/>
    <m/>
    <m/>
    <m/>
    <d v="2015-01-01T00:00:00"/>
    <s v="NO"/>
    <m/>
    <m/>
    <s v="✔"/>
    <s v="✔"/>
    <s v="✔"/>
    <s v="✔"/>
    <m/>
  </r>
  <r>
    <x v="5"/>
    <x v="11"/>
    <m/>
    <x v="0"/>
    <s v="ADCO Medical Centre - Abu Dhabi"/>
    <s v="Adco Medical Centre, Near Adco Operations,Al Khalidiyah,1st Corniche Street, Abu Dhabi_x000a_"/>
    <s v="MF1497"/>
    <m/>
    <d v="2019-04-15T00:00:00"/>
    <s v="NO"/>
    <n v="97126020575"/>
    <m/>
    <s v="✔"/>
    <s v="✔"/>
    <s v="✔"/>
    <s v="✔"/>
    <m/>
  </r>
  <r>
    <x v="5"/>
    <x v="11"/>
    <m/>
    <x v="0"/>
    <s v="ADNOC - Asab Clinic - Western Region"/>
    <s v="P.O. Box: 11876,_x000a_Abu Dhabi, Western Region_x000a_"/>
    <s v="MF2335"/>
    <m/>
    <d v="2013-12-15T00:00:00"/>
    <s v="NO"/>
    <n v="97126034222"/>
    <m/>
    <s v="✔"/>
    <s v="✔"/>
    <s v="✔"/>
    <s v="✔"/>
    <m/>
  </r>
  <r>
    <x v="5"/>
    <x v="11"/>
    <m/>
    <x v="0"/>
    <s v="ADNOC - Buhasa Clinic - Western Region"/>
    <s v="P.O. Box: 11876,_x000a_Abu Dhabi, Western Region_x000a_"/>
    <s v="MF2336"/>
    <m/>
    <d v="2013-12-15T00:00:00"/>
    <s v="NO"/>
    <n v="97126035269"/>
    <m/>
    <s v="✔"/>
    <s v="✔"/>
    <s v="✔"/>
    <s v="✔"/>
    <m/>
  </r>
  <r>
    <x v="5"/>
    <x v="11"/>
    <m/>
    <x v="0"/>
    <s v="ADNOC - Dabbayia Clinic - Western Region"/>
    <s v="P.O. Box: 11876,_x000a_Abu Dhabi, Western Region_x000a_"/>
    <s v="MF2334"/>
    <m/>
    <d v="2013-12-15T00:00:00"/>
    <s v="NO"/>
    <n v="97126046789"/>
    <m/>
    <s v="✔"/>
    <s v="✔"/>
    <s v="✔"/>
    <s v="✔"/>
    <m/>
  </r>
  <r>
    <x v="5"/>
    <x v="11"/>
    <m/>
    <x v="0"/>
    <s v="ADNOC - Habshan Clinic - Western Region"/>
    <s v="P.O. Box: 11876,_x000a_Abu Dhabi, Western Region_x000a_"/>
    <s v="MF2333"/>
    <m/>
    <d v="2013-12-15T00:00:00"/>
    <s v="NO"/>
    <n v="97126038331"/>
    <m/>
    <s v="✔"/>
    <s v="✔"/>
    <s v="✔"/>
    <s v="✔"/>
    <m/>
  </r>
  <r>
    <x v="5"/>
    <x v="11"/>
    <m/>
    <x v="0"/>
    <s v="ADNOC - Qusahwira Medical Center (Al Dhafra Reg.) Abu Dhabi"/>
    <s v="Al Dhafra Region, P.O. Box : 898, Abu Dhabi"/>
    <s v="MF3545"/>
    <m/>
    <d v="2016-10-01T00:00:00"/>
    <s v="NO"/>
    <n v="97120000000"/>
    <m/>
    <s v="✔"/>
    <s v="✔"/>
    <s v="✔"/>
    <s v="✔"/>
    <m/>
  </r>
  <r>
    <x v="5"/>
    <x v="11"/>
    <m/>
    <x v="0"/>
    <s v="ADNOC - Sahel Clinic - Western Region"/>
    <s v="P.O. Box: 11876,_x000a_Abu Dhabi, Western Region_x000a_"/>
    <s v="MF3044"/>
    <m/>
    <d v="2013-12-15T00:00:00"/>
    <s v="NO"/>
    <n v="97126049901"/>
    <m/>
    <s v="✔"/>
    <s v="✔"/>
    <s v="✔"/>
    <s v="✔"/>
    <m/>
  </r>
  <r>
    <x v="5"/>
    <x v="11"/>
    <m/>
    <x v="0"/>
    <s v="ADNOC - Sas Al Nakhl Clinic - Abu Dhabi"/>
    <s v="International Airport Road - Abu Dhabi"/>
    <s v="MF1963"/>
    <m/>
    <d v="2019-08-01T00:00:00"/>
    <s v="NO"/>
    <n v="97126020575"/>
    <m/>
    <s v="✔"/>
    <s v="✔"/>
    <s v="✔"/>
    <s v="✔"/>
    <m/>
  </r>
  <r>
    <x v="5"/>
    <x v="11"/>
    <m/>
    <x v="0"/>
    <s v="ADNOC - Shah Clinic - Western Region"/>
    <s v="P.O. Box: 11876,_x000a_Abu Dhabi, Western Region_x000a_"/>
    <s v="MF2582"/>
    <m/>
    <d v="2013-12-15T00:00:00"/>
    <s v="NO"/>
    <n v="97126044200"/>
    <m/>
    <s v="✔"/>
    <s v="✔"/>
    <s v="✔"/>
    <s v="✔"/>
    <m/>
  </r>
  <r>
    <x v="5"/>
    <x v="11"/>
    <m/>
    <x v="0"/>
    <s v="ADNOC - Technical Institute Clinic - ATI - Abu Dhabi"/>
    <s v="Al Shawamekh, Near Schlumberger - Abu Dhabi"/>
    <s v="MF2580"/>
    <m/>
    <d v="2019-04-15T00:00:00"/>
    <s v="NO"/>
    <n v="97126020575"/>
    <m/>
    <s v="✔"/>
    <s v="✔"/>
    <s v="✔"/>
    <s v="✔"/>
    <m/>
  </r>
  <r>
    <x v="5"/>
    <x v="11"/>
    <m/>
    <x v="0"/>
    <s v="ADNOC - Zirku Medical Center - Abu Dhabi"/>
    <s v="Zirku Island, Abu Dhabi"/>
    <s v="MF2291"/>
    <m/>
    <d v="2019-04-15T00:00:00"/>
    <s v="NO"/>
    <n v="97126020575"/>
    <m/>
    <s v="✔"/>
    <s v="✔"/>
    <s v="✔"/>
    <s v="✔"/>
    <m/>
  </r>
  <r>
    <x v="5"/>
    <x v="11"/>
    <m/>
    <x v="0"/>
    <s v="ADNOC Petroleum Institute Clinic - Abu Dhabi"/>
    <s v="Umm Al Nar, Near Al Maqta Bridge - Abu Dhabi"/>
    <s v="MF2581"/>
    <m/>
    <d v="2019-04-15T00:00:00"/>
    <s v="NO"/>
    <n v="97126020575"/>
    <m/>
    <s v="✔"/>
    <s v="✔"/>
    <s v="✔"/>
    <s v="✔"/>
    <m/>
  </r>
  <r>
    <x v="5"/>
    <x v="11"/>
    <m/>
    <x v="0"/>
    <s v="Abu Dhabi Marine Operating Company Clinic (ADMA OPCO) (Das Island) - Abu Dhabi"/>
    <s v="Das Island, Abu Dhabi"/>
    <s v="MF1166"/>
    <m/>
    <d v="2019-04-15T00:00:00"/>
    <s v="NO"/>
    <n v="97126020575"/>
    <m/>
    <s v="✔"/>
    <s v="✔"/>
    <s v="✔"/>
    <s v="✔"/>
    <m/>
  </r>
  <r>
    <x v="5"/>
    <x v="11"/>
    <m/>
    <x v="0"/>
    <s v="Abu Salman Medical Center (M-10) Mussafah"/>
    <s v="Shabiat Khalifa, Near Juaind Pharmacy, M-10, Musaffah,  Abu Dhabi"/>
    <s v="MF1519"/>
    <m/>
    <d v="2010-01-01T00:00:00"/>
    <s v="YES"/>
    <n v="97125522549"/>
    <m/>
    <s v="✔"/>
    <s v="✔"/>
    <s v="✔"/>
    <s v="✔"/>
    <s v="✔"/>
  </r>
  <r>
    <x v="5"/>
    <x v="11"/>
    <m/>
    <x v="0"/>
    <s v="Acacia Advanced Medical Center Llc"/>
    <s v="BEHIND MAZYAD MALL "/>
    <s v="MF3291"/>
    <m/>
    <d v="2016-09-01T00:00:00"/>
    <s v="YES"/>
    <n v="97125551551"/>
    <m/>
    <s v="✔"/>
    <s v="✔"/>
    <s v="✔"/>
    <s v="✔"/>
    <m/>
  </r>
  <r>
    <x v="5"/>
    <x v="11"/>
    <m/>
    <x v="0"/>
    <s v="Accu Care Medical Center"/>
    <s v="GROUND FLOOR - ADMIN BUILDING, FLAT # 14, HAMDAN BIN MOHAMMED STREET"/>
    <s v="MF3745"/>
    <m/>
    <d v="2015-10-01T00:00:00"/>
    <s v="YES"/>
    <n v="97137227722"/>
    <m/>
    <s v="✔"/>
    <s v="✔"/>
    <s v="✔"/>
    <s v="✔"/>
    <m/>
  </r>
  <r>
    <x v="5"/>
    <x v="11"/>
    <m/>
    <x v="0"/>
    <s v="Adam &amp; Eve Specialized Medical Centre (Electra St.) Abu Dhabi"/>
    <s v="1st Floor, Pink Building #501, Near Royal Rose Hotel, Zayed The First St. (Electra St.) - Abu Dhabi"/>
    <s v="MF1103"/>
    <m/>
    <d v="2015-11-17T00:00:00"/>
    <s v="YES"/>
    <n v="97126767366"/>
    <m/>
    <s v="✔"/>
    <s v="✔"/>
    <m/>
    <m/>
    <m/>
  </r>
  <r>
    <x v="5"/>
    <x v="11"/>
    <s v="Mohammed Bin Zayed"/>
    <x v="0"/>
    <s v="Add Care Medical Center (MBZ) Abu Dhabi"/>
    <s v="Villa #6, Block 42-Z-12, POB: 8119, Mohammed Bin Zayed City"/>
    <s v="MF3101"/>
    <m/>
    <d v="2016-09-01T00:00:00"/>
    <s v="NO"/>
    <n v="97125555599"/>
    <m/>
    <s v="✔"/>
    <s v="✔"/>
    <s v="✔"/>
    <s v="✔"/>
    <s v="✔"/>
  </r>
  <r>
    <x v="5"/>
    <x v="11"/>
    <s v="Al Ain City"/>
    <x v="0"/>
    <s v="Advanced Medical Center (Main St.) Al Ain"/>
    <s v=" Near Clock Tower, Main Street - Al Ain"/>
    <s v="MF682"/>
    <m/>
    <d v="2016-09-01T00:00:00"/>
    <s v="NO"/>
    <n v="97137641441"/>
    <m/>
    <s v="✔"/>
    <s v="✔"/>
    <s v="✔"/>
    <s v="✔"/>
    <s v="✔"/>
  </r>
  <r>
    <x v="5"/>
    <x v="11"/>
    <m/>
    <x v="0"/>
    <s v="Ailabouny Medical Center (Salam St.) Abu Dhabi"/>
    <s v="3rd Floor, Emirates Catering Equipment Building, Office # 302, Opposite Municipality, Salam Street, Tourist Club, PO Box: 4244, Abu Dhabi -UAE"/>
    <s v="MF28"/>
    <m/>
    <d v="2015-08-01T00:00:00"/>
    <s v="YES"/>
    <n v="97126440125"/>
    <m/>
    <s v="✔"/>
    <s v="✔"/>
    <s v="✔"/>
    <s v="✔"/>
    <s v="✔"/>
  </r>
  <r>
    <x v="5"/>
    <x v="11"/>
    <s v="Mushrif"/>
    <x v="0"/>
    <s v="Al Ahly Specialist Medical Centre (Al Muroor St.) Abu Dhabi"/>
    <s v="Mezzanine Floor, Abdulla Al-Ghafli Building,  Opposite Mashreq Bank, Al Muroor Street, Abu Dhabi, P. O. Box: 6708"/>
    <s v="MF40"/>
    <m/>
    <d v="2016-09-01T00:00:00"/>
    <s v="YES"/>
    <n v="97124487553"/>
    <m/>
    <s v="✔"/>
    <s v="✔"/>
    <s v="✔"/>
    <s v="✔"/>
    <s v="✔"/>
  </r>
  <r>
    <x v="5"/>
    <x v="11"/>
    <s v="Al Ain City"/>
    <x v="0"/>
    <s v="Al Ain Ahili Medical Centre (Shk. Khalifa) Al Ain"/>
    <s v="Opposite Al Sahir Cafeteria, Sheikh Khalifa Street, Al Ain_x000a_"/>
    <s v="MF1973"/>
    <m/>
    <d v="2010-01-01T00:00:00"/>
    <s v="NO"/>
    <n v="97126228294"/>
    <m/>
    <s v="✔"/>
    <s v="✔"/>
    <s v="✔"/>
    <s v="✔"/>
    <m/>
  </r>
  <r>
    <x v="5"/>
    <x v="11"/>
    <m/>
    <x v="0"/>
    <s v="Al Amal Medical Centre (East 9) - Baniyas"/>
    <s v="1st Floor, Zenith Supermarket Building, Near Sultan Bakery, East 9, Baniyas, Abu Dhabi"/>
    <s v="MF42"/>
    <m/>
    <d v="2016-09-01T00:00:00"/>
    <s v="NO"/>
    <n v="97125832331"/>
    <m/>
    <s v="✔"/>
    <s v="✔"/>
    <s v="✔"/>
    <s v="✔"/>
    <s v="✔"/>
  </r>
  <r>
    <x v="5"/>
    <x v="11"/>
    <m/>
    <x v="0"/>
    <s v="Al Ameen Medical Centre (electra St.) Abu Dhabi"/>
    <s v="1st Floor, Nasser Al Mansoori Building, Office # 103, Opposite Lifeline Hospital, Electra Street, Al Danah, Abu Dhabi"/>
    <s v="MF44"/>
    <m/>
    <d v="2014-01-15T00:00:00"/>
    <s v="NO"/>
    <n v="97126339722"/>
    <m/>
    <s v="✔"/>
    <s v="✔"/>
    <s v="✔"/>
    <s v="✔"/>
    <s v="✔"/>
  </r>
  <r>
    <x v="5"/>
    <x v="11"/>
    <m/>
    <x v="0"/>
    <s v="Al Ameen Medical Centre Llc Branch 1"/>
    <s v="AL AMEEN ,1ST FLOOR,M-37,PLOT 86 "/>
    <s v="MF4058"/>
    <m/>
    <d v="2016-09-01T00:00:00"/>
    <s v="NO"/>
    <n v="97125503115"/>
    <m/>
    <s v="✔"/>
    <s v="✔"/>
    <s v="✔"/>
    <s v="✔"/>
    <s v="✔"/>
  </r>
  <r>
    <x v="5"/>
    <x v="11"/>
    <s v="Al Ain City"/>
    <x v="0"/>
    <s v="Al Balsam Medical Center (Al Jimi) Al Ain"/>
    <s v="P.O. Box: 1685 Al Jimi, Beside of Al Jawhara Dubai Islamic Bank, Al Ain"/>
    <s v="MF5290"/>
    <m/>
    <d v="2018-08-01T00:00:00"/>
    <s v="NO"/>
    <n v="97137666233"/>
    <m/>
    <s v="✔"/>
    <s v="✔"/>
    <s v="✔"/>
    <s v="✔"/>
    <s v="✔"/>
  </r>
  <r>
    <x v="5"/>
    <x v="11"/>
    <m/>
    <x v="0"/>
    <s v="Al Dhafra Modern Clinic (Bida Zayed) Abu Dhabi"/>
    <s v="UAE Exchange building Sanaya Bida Zayed, Abu Dhabi"/>
    <s v="MF3296"/>
    <m/>
    <d v="2014-01-15T00:00:00"/>
    <s v="NO"/>
    <n v="97128846651"/>
    <m/>
    <s v="✔"/>
    <s v="✔"/>
    <s v="✔"/>
    <s v="✔"/>
    <s v="✔"/>
  </r>
  <r>
    <x v="5"/>
    <x v="11"/>
    <s v="Al Ain City"/>
    <x v="0"/>
    <s v="Al Dhahery Clinic - Al Ain"/>
    <s v="Al Ain Main Street, PO Box: 15229"/>
    <s v="MF651"/>
    <m/>
    <d v="2010-01-01T00:00:00"/>
    <s v="NO"/>
    <n v="97137656882"/>
    <m/>
    <s v="✔"/>
    <s v="✔"/>
    <s v="✔"/>
    <s v="✔"/>
    <s v="✔"/>
  </r>
  <r>
    <x v="5"/>
    <x v="11"/>
    <m/>
    <x v="0"/>
    <s v="Al Falah Medical Centre - Abu Dhabi"/>
    <s v="P. O. Box: 30196"/>
    <s v="MF928"/>
    <m/>
    <d v="2014-01-15T00:00:00"/>
    <s v="NO"/>
    <n v="97126211814"/>
    <m/>
    <s v="✔"/>
    <s v="✔"/>
    <s v="✔"/>
    <s v="✔"/>
    <s v="✔"/>
  </r>
  <r>
    <x v="5"/>
    <x v="11"/>
    <s v="Al Ain City"/>
    <x v="0"/>
    <s v="Al Farabi Medical Clinic - Al Ain"/>
    <s v="First Floor, Al Fardan Exchange Building, Main Street, Al Ain P.O. Box 17546"/>
    <s v="MF65"/>
    <m/>
    <d v="2014-04-15T00:00:00"/>
    <s v="NO"/>
    <n v="97137515383"/>
    <m/>
    <s v="✔"/>
    <s v="✔"/>
    <s v="✔"/>
    <s v="✔"/>
    <s v="✔"/>
  </r>
  <r>
    <x v="5"/>
    <x v="11"/>
    <m/>
    <x v="0"/>
    <s v="Al Ghazali Specialized Polyclinics (Electra St.) Abu Dhabi"/>
    <s v="Mezzanine Floor, Ali Amid Al Rumaity Building, Opposite Hamid Centre, Electra Street, Al Markaziya, P.O. Box: 8147 Abu Dhabi, UAE"/>
    <s v="MF68"/>
    <m/>
    <d v="2016-09-01T00:00:00"/>
    <s v="NO"/>
    <n v="97126344424"/>
    <m/>
    <s v="✔"/>
    <s v="✔"/>
    <s v="✔"/>
    <s v="✔"/>
    <s v="✔"/>
  </r>
  <r>
    <x v="5"/>
    <x v="11"/>
    <m/>
    <x v="0"/>
    <s v="Al Hendawy Medical Centre - Abu Dhabi"/>
    <s v="P.O.Box: 105521"/>
    <s v="MF1838"/>
    <m/>
    <d v="2016-10-01T00:00:00"/>
    <s v="NO"/>
    <n v="97126213666"/>
    <m/>
    <s v="✔"/>
    <s v="✔"/>
    <s v="✔"/>
    <m/>
    <m/>
  </r>
  <r>
    <x v="5"/>
    <x v="11"/>
    <m/>
    <x v="0"/>
    <s v="Al Jasrain Medical Centre"/>
    <s v="AL JUSRAIN MEDICAL CENTRE, 1ST FLOOR, UMM NAR BETWEEN TWO BRIDGES, ADNOC PETROL STATION, ABU DHABI"/>
    <s v="MF1092"/>
    <m/>
    <d v="2014-01-15T00:00:00"/>
    <s v="YES"/>
    <n v="97125588680"/>
    <m/>
    <s v="✔"/>
    <s v="✔"/>
    <s v="✔"/>
    <m/>
    <m/>
  </r>
  <r>
    <x v="5"/>
    <x v="11"/>
    <m/>
    <x v="0"/>
    <s v="Al Jimi Medical Polyclinics"/>
    <s v="UNITED BANK BLDG, FLOOR # 1, MAIN STREET"/>
    <s v="MF69"/>
    <m/>
    <d v="2010-01-01T00:00:00"/>
    <s v="NO"/>
    <n v="97137656269"/>
    <m/>
    <s v="✔"/>
    <s v="✔"/>
    <s v="✔"/>
    <s v="✔"/>
    <m/>
  </r>
  <r>
    <x v="5"/>
    <x v="11"/>
    <m/>
    <x v="0"/>
    <s v="Al Kamal Medical Polyclinics - Abu Dhabi"/>
    <s v="OPP to ADCB Khalidiya Branch, Abu Dhabi alternate email: alkamal@emirates.net.ae "/>
    <s v="MF87"/>
    <m/>
    <d v="2010-01-01T00:00:00"/>
    <s v="YES"/>
    <n v="97126651464"/>
    <m/>
    <s v="✔"/>
    <s v="✔"/>
    <s v="✔"/>
    <s v="✔"/>
    <s v="✔"/>
  </r>
  <r>
    <x v="5"/>
    <x v="11"/>
    <m/>
    <x v="0"/>
    <s v="Al Karama Medical Clinic - Abu dhabi"/>
    <s v="Baladiya Market No 7, Baniyas, Abu Dhabi P. O. Box: 25693 emai: karamaclinic@yahoo.com"/>
    <s v="MF1572"/>
    <m/>
    <d v="2015-11-17T00:00:00"/>
    <s v="NO"/>
    <n v="97125834988"/>
    <m/>
    <s v="✔"/>
    <s v="✔"/>
    <s v="✔"/>
    <s v="✔"/>
    <s v="✔"/>
  </r>
  <r>
    <x v="5"/>
    <x v="11"/>
    <m/>
    <x v="0"/>
    <s v="Al Khazna Medical Clinic - Abu Dhabi"/>
    <s v="Mezzanine-2, Plot C-169, Shabiya-9, Musaffah"/>
    <s v="MF91"/>
    <m/>
    <d v="2010-01-01T00:00:00"/>
    <s v="NO"/>
    <n v="97125560042"/>
    <m/>
    <s v="✔"/>
    <s v="✔"/>
    <s v="✔"/>
    <m/>
    <m/>
  </r>
  <r>
    <x v="5"/>
    <x v="11"/>
    <m/>
    <x v="0"/>
    <s v="Al Madina Medical Center for Specialty Clinics"/>
    <s v="P.O. Box: 126640 , Behind Al Jazirah Club, Airport Road, "/>
    <s v="MF2588"/>
    <m/>
    <d v="2016-09-01T00:00:00"/>
    <s v="YES"/>
    <n v="97126439779"/>
    <m/>
    <s v="✔"/>
    <s v="✔"/>
    <s v="✔"/>
    <m/>
    <m/>
  </r>
  <r>
    <x v="5"/>
    <x v="11"/>
    <m/>
    <x v="0"/>
    <s v="Al Mafraq Medical Centre - Abu Dhabi"/>
    <s v="P.O. Box 46266_x000a_Abu Dhabi, UAE"/>
    <s v="MF93"/>
    <m/>
    <d v="2014-03-15T00:00:00"/>
    <s v="YES"/>
    <n v="97125833500"/>
    <m/>
    <s v="✔"/>
    <s v="✔"/>
    <s v="✔"/>
    <s v="✔"/>
    <s v="✔"/>
  </r>
  <r>
    <x v="5"/>
    <x v="11"/>
    <s v="Al Ain City"/>
    <x v="0"/>
    <s v="Al Magd Medical Center (Al Sanaiya) - Al Ain"/>
    <s v="Al Ain, Saniya, Behind Al Masood Motors, St. No. 5, Building No. 5 , Al Ain"/>
    <s v="MF5360"/>
    <m/>
    <d v="2020-01-01T00:00:00"/>
    <s v="YES"/>
    <n v="97137216406"/>
    <m/>
    <s v="✔"/>
    <s v="✔"/>
    <s v="✔"/>
    <s v="✔"/>
    <s v="✔"/>
  </r>
  <r>
    <x v="5"/>
    <x v="11"/>
    <s v="Al Ain City"/>
    <x v="0"/>
    <s v="Al Mamoon Medical Centre (Muwaiji-2) Al Ain"/>
    <s v="Muwaiji-2, Street-2, Villa No. 38, Near Marriage Fund، Sheik Khalifa Bin Zayed St., Al Ain City - Abu Dhabi"/>
    <s v="MF4391"/>
    <m/>
    <d v="2017-05-01T00:00:00"/>
    <s v="NO"/>
    <n v="97137666652"/>
    <m/>
    <s v="✔"/>
    <s v="✔"/>
    <s v="✔"/>
    <s v="✔"/>
    <s v="✔"/>
  </r>
  <r>
    <x v="5"/>
    <x v="11"/>
    <s v="Al Ain City"/>
    <x v="0"/>
    <s v="Al Manara Dental Clinic- Al Ain"/>
    <s v="Al Ain, UAE"/>
    <s v="MF756"/>
    <m/>
    <d v="2016-10-01T00:00:00"/>
    <s v="YES"/>
    <n v="97137665441"/>
    <m/>
    <s v="✔"/>
    <m/>
    <m/>
    <m/>
    <m/>
  </r>
  <r>
    <x v="5"/>
    <x v="11"/>
    <m/>
    <x v="0"/>
    <s v="Al Maria Medical Centre"/>
    <s v="NASER AL MANSOORI BUILDING,  MEZZANINE FLOOR, NO. 5, ELECTRA STREET, ABU DHABI"/>
    <s v="MF1553"/>
    <m/>
    <d v="2014-01-15T00:00:00"/>
    <s v="NO"/>
    <n v="97126331330"/>
    <m/>
    <s v="✔"/>
    <s v="✔"/>
    <s v="✔"/>
    <s v="✔"/>
    <s v="✔"/>
  </r>
  <r>
    <x v="5"/>
    <x v="11"/>
    <m/>
    <x v="0"/>
    <s v="Al Meena Medical Centre"/>
    <s v="ABOOBACKER SIDDHIQE ROAD, AL AIN"/>
    <s v="MF3808"/>
    <m/>
    <d v="2015-07-01T00:00:00"/>
    <s v="NO"/>
    <n v="97137800762"/>
    <m/>
    <s v="✔"/>
    <s v="✔"/>
    <s v="✔"/>
    <s v="✔"/>
    <s v="✔"/>
  </r>
  <r>
    <x v="5"/>
    <x v="11"/>
    <m/>
    <x v="0"/>
    <s v="Al Naseem Medical Centre LLC - Abu Dhabi"/>
    <s v="PO Box 2620_x000a_Behind Liwa Centre _x000a_Hamdan Street_x000a_Abu Dhabi - U.A.E"/>
    <s v="MF113"/>
    <m/>
    <d v="2014-04-15T00:00:00"/>
    <s v="NO"/>
    <n v="97126342834"/>
    <m/>
    <s v="✔"/>
    <s v="✔"/>
    <s v="✔"/>
    <s v="✔"/>
    <s v="✔"/>
  </r>
  <r>
    <x v="5"/>
    <x v="11"/>
    <m/>
    <x v="0"/>
    <s v="Al Noor Hospital Clinic  (Khalifa St.) Abu Dhabi"/>
    <s v="Khalifa Street, next to First Abu Dhabi Bank (FAB), Abu Dhabi, UAE_x000a_"/>
    <s v="MF4365"/>
    <m/>
    <d v="2015-11-17T00:00:00"/>
    <s v="YES"/>
    <n v="97124066413"/>
    <m/>
    <s v="✔"/>
    <s v="✔"/>
    <s v="✔"/>
    <s v="✔"/>
    <s v="✔"/>
  </r>
  <r>
    <x v="5"/>
    <x v="11"/>
    <m/>
    <x v="0"/>
    <s v="Al Noor Hospital Medical Center - Marawah- Abu Dhabi"/>
    <s v="Braka Western Region Abu Dhabi_x000a_P.O. Box: 46713"/>
    <s v="MF4163"/>
    <m/>
    <d v="2015-07-01T00:00:00"/>
    <s v="YES"/>
    <n v="97126139270"/>
    <m/>
    <s v="✔"/>
    <s v="✔"/>
    <s v="✔"/>
    <m/>
    <m/>
  </r>
  <r>
    <x v="5"/>
    <x v="11"/>
    <m/>
    <x v="0"/>
    <s v="Al Noor Hospital Medical Clinic - Ruwais-Abu Dhabi"/>
    <s v="Baraka 2, Nuclear Power Plant, Western Region, Ruwais, Abu Dhabi"/>
    <s v="MF3152"/>
    <m/>
    <d v="2015-09-01T00:00:00"/>
    <s v="YES"/>
    <n v="97128092119"/>
    <m/>
    <s v="✔"/>
    <s v="✔"/>
    <s v="✔"/>
    <s v="✔"/>
    <s v="✔"/>
  </r>
  <r>
    <x v="5"/>
    <x v="11"/>
    <s v="Al Ain City"/>
    <x v="0"/>
    <s v="Al Noor Medical Center WLL - Al Ain"/>
    <s v="Zayed Bin Sultan Street_x000a_P.O. Box: 15706, Al Ain_x000a_"/>
    <s v="MF119"/>
    <m/>
    <d v="2010-01-01T00:00:00"/>
    <s v="YES"/>
    <n v="97137662072"/>
    <m/>
    <s v="✔"/>
    <s v="✔"/>
    <s v="✔"/>
    <s v="✔"/>
    <s v="✔"/>
  </r>
  <r>
    <x v="5"/>
    <x v="11"/>
    <m/>
    <x v="0"/>
    <s v="Al Qabail Medical Centre L.L.C"/>
    <s v="GROUND FLOOR , ICAD ROAD"/>
    <s v="MF3781"/>
    <m/>
    <d v="2015-08-01T00:00:00"/>
    <s v="NO"/>
    <n v="97125575531"/>
    <m/>
    <s v="✔"/>
    <s v="✔"/>
    <s v="✔"/>
    <s v="✔"/>
    <s v="✔"/>
  </r>
  <r>
    <x v="5"/>
    <x v="11"/>
    <m/>
    <x v="0"/>
    <s v="Al Qadi Medical Center- Abu Dhabi"/>
    <s v="P.O : 468,ST30, ZONE- 2 ,SECTOR-78_x000a_ New Al Maharbha Area,Opp Chinese embassy_x000a_Abu Dhabi."/>
    <s v="MF2322"/>
    <m/>
    <d v="2015-12-27T00:00:00"/>
    <s v="YES"/>
    <n v="97124437777"/>
    <m/>
    <s v="✔"/>
    <s v="✔"/>
    <s v="✔"/>
    <s v="✔"/>
    <m/>
  </r>
  <r>
    <x v="5"/>
    <x v="11"/>
    <m/>
    <x v="0"/>
    <s v="Al Rafa Medical Centre (Khalidiya)  - Abu Dhabi"/>
    <s v="United Square Building, Beside Khalidiya Mall, Khalidiya - Abu Dhabi"/>
    <s v="MF2121"/>
    <m/>
    <d v="2010-01-01T00:00:00"/>
    <s v="YES"/>
    <n v="97126266672"/>
    <m/>
    <s v="✔"/>
    <s v="✔"/>
    <s v="✔"/>
    <s v="✔"/>
    <m/>
  </r>
  <r>
    <x v="5"/>
    <x v="11"/>
    <s v="Al Ain City"/>
    <x v="0"/>
    <s v="Al Raneen Medical Centre (Lucky Plaza Bldg.) Al Ain"/>
    <s v="Lucky Plaza Bldg., Main Street, Al Ain"/>
    <s v="MF1693"/>
    <m/>
    <d v="2018-12-01T00:00:00"/>
    <s v="YES"/>
    <n v="97137655602"/>
    <m/>
    <s v="✔"/>
    <s v="✔"/>
    <s v="✔"/>
    <s v="✔"/>
    <s v="✔"/>
  </r>
  <r>
    <x v="5"/>
    <x v="11"/>
    <m/>
    <x v="0"/>
    <s v="Al Rayyan Medical Center owned by Jaber Jasem Almheiri Sole "/>
    <s v="P.O Box 30520, Musaffah, M/E 12,_x000a_Bldg No: 21, First Floor 102_x000a_Abu Dhabi"/>
    <s v="MF1340"/>
    <m/>
    <d v="2011-08-15T00:00:00"/>
    <s v="NO"/>
    <n v="97125522262"/>
    <m/>
    <s v="✔"/>
    <s v="✔"/>
    <s v="✔"/>
    <s v="✔"/>
    <m/>
  </r>
  <r>
    <x v="5"/>
    <x v="11"/>
    <m/>
    <x v="0"/>
    <s v="Al Roudha Medical Center -  Abu Dhabi"/>
    <s v="Al Sarouj Backside of Welcom Trade"/>
    <s v="MF1305"/>
    <m/>
    <d v="2016-10-01T00:00:00"/>
    <s v="YES"/>
    <n v="97137510810"/>
    <m/>
    <s v="✔"/>
    <m/>
    <m/>
    <m/>
    <m/>
  </r>
  <r>
    <x v="5"/>
    <x v="11"/>
    <m/>
    <x v="0"/>
    <s v="Al Safwa Medical Center - Abu Dhabi"/>
    <s v=" Marjan Plaza Bulding P.O.Box 46704_x000a_Abu Dhabi- UAE"/>
    <s v="MF1132"/>
    <m/>
    <d v="2010-01-01T00:00:00"/>
    <s v="YES"/>
    <n v="97126262989"/>
    <m/>
    <s v="✔"/>
    <s v="✔"/>
    <m/>
    <m/>
    <m/>
  </r>
  <r>
    <x v="5"/>
    <x v="11"/>
    <s v="Al Ain City"/>
    <x v="0"/>
    <s v="Al Sultan Advanced Polyclinic - Al Ain"/>
    <s v="PO Box 15484, Falaj Hazza, _x000a_Al Ain, UAE."/>
    <s v="MF2124"/>
    <m/>
    <d v="2019-01-01T00:00:00"/>
    <s v="NO"/>
    <n v="97137806111"/>
    <m/>
    <s v="✔"/>
    <s v="✔"/>
    <s v="✔"/>
    <s v="✔"/>
    <s v="✔"/>
  </r>
  <r>
    <x v="5"/>
    <x v="11"/>
    <m/>
    <x v="0"/>
    <s v="Al Tamayz Medical Center"/>
    <s v="SAEED MINHA AL QARAMASH MUHARAMI BUILDING, FIRST FLOOR, FLAT # 101, 7TH STREET "/>
    <s v="MF3990"/>
    <m/>
    <d v="2016-10-01T00:00:00"/>
    <s v="NO"/>
    <n v="97125837700"/>
    <m/>
    <s v="✔"/>
    <s v="✔"/>
    <s v="✔"/>
    <s v="✔"/>
    <s v="✔"/>
  </r>
  <r>
    <x v="5"/>
    <x v="11"/>
    <m/>
    <x v="0"/>
    <s v="Al Wahda Medical Centre - Abu Dhabi"/>
    <s v="P.O.Box: 71469_x000a_Defence Road_x000a_Abu Dhabi, UAE"/>
    <s v="MF151"/>
    <m/>
    <d v="2010-01-01T00:00:00"/>
    <s v="NO"/>
    <n v="97126418383"/>
    <m/>
    <s v="✔"/>
    <s v="✔"/>
    <s v="✔"/>
    <s v="✔"/>
    <s v="✔"/>
  </r>
  <r>
    <x v="5"/>
    <x v="11"/>
    <m/>
    <x v="0"/>
    <s v="Alafia Ghyathi Medical Centre LLC -  Abu Dhabi"/>
    <s v="Gayathi Saniya 2, Opposite Main Mosque"/>
    <s v="MF4284"/>
    <m/>
    <d v="2017-04-01T00:00:00"/>
    <s v="NO"/>
    <n v="97128740166"/>
    <m/>
    <s v="✔"/>
    <s v="✔"/>
    <s v="✔"/>
    <s v="✔"/>
    <s v="✔"/>
  </r>
  <r>
    <x v="5"/>
    <x v="11"/>
    <s v="Al Ain City"/>
    <x v="0"/>
    <s v="Alba Smile Medical Center - Al Ain"/>
    <s v="Al Jimi Area Street # 40, Al Ain"/>
    <s v="MF4346"/>
    <m/>
    <d v="2017-06-01T00:00:00"/>
    <s v="YES"/>
    <n v="97137511197"/>
    <m/>
    <s v="✔"/>
    <s v="✔"/>
    <s v="✔"/>
    <m/>
    <m/>
  </r>
  <r>
    <x v="5"/>
    <x v="11"/>
    <m/>
    <x v="0"/>
    <s v="All Care Medical Center  - Abu Dhabi"/>
    <s v="Villa #726, Delma Street, Bet Airport Road &amp; Muroor Road, Opp Of Zayed Educational Campus, Abu Dhabi"/>
    <s v="MF3004"/>
    <m/>
    <d v="2016-10-01T00:00:00"/>
    <s v="YES"/>
    <n v="97126660818"/>
    <m/>
    <s v="✔"/>
    <s v="✔"/>
    <s v="✔"/>
    <s v="✔"/>
    <s v="✔"/>
  </r>
  <r>
    <x v="5"/>
    <x v="11"/>
    <s v="Al Ain City"/>
    <x v="0"/>
    <s v="Alostora Medical Center (Sanaiya) - Al Ain"/>
    <s v="Plot No. 37 Road No. 15, Batha Alhyer, Sanaiya, Al Ain"/>
    <s v="MF5363"/>
    <m/>
    <d v="2019-10-01T00:00:00"/>
    <s v="YES"/>
    <n v="97137519966"/>
    <m/>
    <s v="✔"/>
    <s v="✔"/>
    <s v="✔"/>
    <s v="✔"/>
    <s v="✔"/>
  </r>
  <r>
    <x v="5"/>
    <x v="11"/>
    <s v="Mussafah"/>
    <x v="0"/>
    <s v="Alpha Medical Centre - Abu Dhabi"/>
    <s v="Plot No. 1 Al Firdous Business Center, Sanaya M3, Mussafah_x000a_"/>
    <s v="MF572"/>
    <m/>
    <d v="2017-04-01T00:00:00"/>
    <s v="YES"/>
    <n v="97125558383"/>
    <m/>
    <s v="✔"/>
    <s v="✔"/>
    <s v="✔"/>
    <s v="✔"/>
    <s v="✔"/>
  </r>
  <r>
    <x v="5"/>
    <x v="11"/>
    <m/>
    <x v="0"/>
    <s v="Alreem Dental &amp; Cosmetic Center-Branch of Dubai - Abu Dhabi"/>
    <s v="Villa 283, Al Khaleej Al Arabi Street, Abu Dhabi, UAE"/>
    <s v="MF4341"/>
    <m/>
    <d v="2015-12-01T00:00:00"/>
    <s v="YES"/>
    <n v="97126655357"/>
    <m/>
    <s v="✔"/>
    <m/>
    <m/>
    <m/>
    <m/>
  </r>
  <r>
    <x v="5"/>
    <x v="11"/>
    <m/>
    <x v="0"/>
    <s v="American Center for Psychiatry &amp; Neuro.(Al Manaseer) Abu Dhabi"/>
    <s v="Villa No. 533 Intersection Hazza Bin Zayed (11th) Street and Mubarak Bin Mohammed (26th St after Moroccan and Japanese Embassies - Abu Dhabi, UAE"/>
    <s v="MF2309"/>
    <m/>
    <d v="2010-01-01T00:00:00"/>
    <s v="NO"/>
    <n v="97126979999"/>
    <m/>
    <s v="✔"/>
    <s v="✔"/>
    <s v="✔"/>
    <m/>
    <m/>
  </r>
  <r>
    <x v="5"/>
    <x v="11"/>
    <m/>
    <x v="0"/>
    <s v="American Crescent Healthcare Center - Abu Dhabi"/>
    <s v="P.O. Box 29669_x000a_Abu Dhabi-UAE"/>
    <s v="MF1046"/>
    <m/>
    <d v="2014-05-15T00:00:00"/>
    <s v="NO"/>
    <n v="97126325000"/>
    <m/>
    <s v="✔"/>
    <s v="✔"/>
    <s v="✔"/>
    <s v="✔"/>
    <s v="✔"/>
  </r>
  <r>
    <x v="5"/>
    <x v="11"/>
    <m/>
    <x v="0"/>
    <s v="American European Medical Centre - Abu Dhabi"/>
    <s v="Old Airport Road, Delma Interior Bldg, Abu Dhabi_x000a_"/>
    <s v="MF1913"/>
    <m/>
    <d v="2010-01-01T00:00:00"/>
    <s v="YES"/>
    <n v="97124455477"/>
    <m/>
    <s v="✔"/>
    <s v="✔"/>
    <s v="✔"/>
    <s v="✔"/>
    <s v="✔"/>
  </r>
  <r>
    <x v="5"/>
    <x v="11"/>
    <m/>
    <x v="0"/>
    <s v="American Excellence Medical &amp; Dental Center"/>
    <s v="VILLA, AL KHALEEJ AL ARABI STREET, AL KHALEEJ AL ARABI, ABU DHABI"/>
    <s v="MF2553"/>
    <m/>
    <d v="2014-09-15T00:00:00"/>
    <s v="YES"/>
    <n v="97126582228"/>
    <m/>
    <s v="✔"/>
    <s v="✔"/>
    <s v="✔"/>
    <m/>
    <m/>
  </r>
  <r>
    <x v="5"/>
    <x v="11"/>
    <m/>
    <x v="0"/>
    <s v="Amrita Medical Cente (Mafraq) Abu Dhabi"/>
    <s v="Ghantoot Camp, Mafraq Industrial Area, Abu Dhabi Al Ain Truck Road, P.O. Box: 651 - Abu Dhabi, UAE"/>
    <s v="MF3987"/>
    <m/>
    <d v="2016-11-01T00:00:00"/>
    <s v="NO"/>
    <n v="97125822667"/>
    <m/>
    <s v="✔"/>
    <s v="✔"/>
    <s v="✔"/>
    <s v="✔"/>
    <s v="✔"/>
  </r>
  <r>
    <x v="5"/>
    <x v="11"/>
    <s v="Khalidiyah "/>
    <x v="0"/>
    <s v="Amrita Medical Center - Abu Dhabi"/>
    <s v="Hamdan Bin Mohammed St., Near Family Park, W7-01, Khalidiya - Abu Dhabi - United Arab Emirates"/>
    <s v="MF1124"/>
    <m/>
    <d v="2010-01-01T00:00:00"/>
    <s v="YES"/>
    <n v="97126661555"/>
    <m/>
    <s v="✔"/>
    <s v="✔"/>
    <s v="✔"/>
    <m/>
    <m/>
  </r>
  <r>
    <x v="5"/>
    <x v="11"/>
    <m/>
    <x v="0"/>
    <s v="Amwaj Medical Centre (Khalifa St) Abu Dhabi"/>
    <s v="Khalifa Street, Abu Dhabi"/>
    <s v="MF844"/>
    <m/>
    <d v="2010-01-01T00:00:00"/>
    <s v="YES"/>
    <n v="97126273888"/>
    <m/>
    <s v="✔"/>
    <s v="✔"/>
    <s v="✔"/>
    <s v="✔"/>
    <s v="✔"/>
  </r>
  <r>
    <x v="5"/>
    <x v="11"/>
    <m/>
    <x v="0"/>
    <s v="Ansari Medical Centre (Al Nasr St) Abu Dhabi"/>
    <s v="Al Nasr Street_x000a_Near Old Fish Market_x000a_Abu Dhabi_x000a_UAE"/>
    <s v="MF168"/>
    <m/>
    <d v="2014-04-15T00:00:00"/>
    <s v="NO"/>
    <n v="97126394139"/>
    <m/>
    <s v="✔"/>
    <s v="✔"/>
    <s v="✔"/>
    <s v="✔"/>
    <s v="✔"/>
  </r>
  <r>
    <x v="5"/>
    <x v="11"/>
    <m/>
    <x v="0"/>
    <s v="Apollo Medical Centre (Hamdan Street) - Abu Dhabi"/>
    <s v="M102, Muraijeb Tower, Near ADCB Bank, Hamdan Street, Abu Dhabi"/>
    <s v="MF1026"/>
    <m/>
    <d v="2014-05-15T00:00:00"/>
    <s v="YES"/>
    <n v="97126397733"/>
    <m/>
    <s v="✔"/>
    <s v="✔"/>
    <s v="✔"/>
    <s v="✔"/>
    <s v="✔"/>
  </r>
  <r>
    <x v="5"/>
    <x v="11"/>
    <m/>
    <x v="0"/>
    <s v="Arabian Island Medical Center - AUH"/>
    <s v="PO Box 13160,  Above Al Jazeera Pharmacy, Shabiya Khalifa ME/10, New Mussafah, AUH, UAE_x000a_"/>
    <s v="MF961"/>
    <m/>
    <d v="2016-02-01T00:00:00"/>
    <s v="NO"/>
    <n v="97125520250"/>
    <m/>
    <s v="✔"/>
    <s v="✔"/>
    <s v="✔"/>
    <s v="✔"/>
    <s v="✔"/>
  </r>
  <r>
    <x v="5"/>
    <x v="11"/>
    <m/>
    <x v="0"/>
    <s v="Arzanah Clinic - Abu Dhabi"/>
    <s v="Umm Al Nar, Near Al Maqta Bridge - Abu Dhabi"/>
    <s v="MF2292"/>
    <m/>
    <d v="2019-04-15T00:00:00"/>
    <s v="NO"/>
    <n v="97126020575"/>
    <m/>
    <s v="✔"/>
    <s v="✔"/>
    <s v="✔"/>
    <s v="✔"/>
    <m/>
  </r>
  <r>
    <x v="5"/>
    <x v="11"/>
    <m/>
    <x v="0"/>
    <s v="Aster Primary Care (Musaffah) Abu Dhabi"/>
    <s v="P.O. Box: 8703, Near 1st singal, Indultrial Area, Musaffah_x000a_Abu Dhabi"/>
    <s v="MF1845"/>
    <m/>
    <d v="2010-01-01T00:00:00"/>
    <s v="YES"/>
    <n v="97125557078"/>
    <m/>
    <s v="✔"/>
    <s v="✔"/>
    <s v="✔"/>
    <s v="✔"/>
    <m/>
  </r>
  <r>
    <x v="5"/>
    <x v="11"/>
    <m/>
    <x v="0"/>
    <s v="Awazen Center  - Abu Dhabi"/>
    <s v="Wahda Commercial Tower, 8th Floor, HAzaa bin Zayed Street, Airport Road, Abu Dhabi"/>
    <s v="MF3258"/>
    <m/>
    <d v="2016-10-01T00:00:00"/>
    <s v="NO"/>
    <n v="97124411944"/>
    <m/>
    <s v="✔"/>
    <s v="✔"/>
    <s v="✔"/>
    <m/>
    <m/>
  </r>
  <r>
    <x v="5"/>
    <x v="11"/>
    <m/>
    <x v="0"/>
    <s v="Baniyas  Al Ahli Medical Center - Abu Dhabi"/>
    <s v="37/146, Near Ahmed Salem Al - Mahrami Mosque, Opp Al Madina hypermarket, M-37, Mussaffah, Abu Dhabi, UAE"/>
    <s v="MF674"/>
    <m/>
    <d v="2010-01-01T00:00:00"/>
    <s v="NO"/>
    <n v="97125510606"/>
    <m/>
    <s v="✔"/>
    <s v="✔"/>
    <s v="✔"/>
    <s v="✔"/>
    <m/>
  </r>
  <r>
    <x v="5"/>
    <x v="11"/>
    <m/>
    <x v="0"/>
    <s v="Baniyas Medical Clinics - Abu Dhabi"/>
    <s v="P.O.Box: 57407"/>
    <s v="MF1196"/>
    <m/>
    <d v="2016-12-01T00:00:00"/>
    <s v="YES"/>
    <n v="97125831116"/>
    <m/>
    <s v="✔"/>
    <s v="✔"/>
    <s v="✔"/>
    <s v="✔"/>
    <s v="✔"/>
  </r>
  <r>
    <x v="5"/>
    <x v="11"/>
    <m/>
    <x v="0"/>
    <s v="Barbara Dental Clinic"/>
    <s v="ALITIHAD TOWER, FLAT # 102, FIRST FLOOR, KHALIFA STREET"/>
    <s v="MF186"/>
    <m/>
    <d v="2010-01-01T00:00:00"/>
    <s v="YES"/>
    <n v="97126269898"/>
    <m/>
    <s v="✔"/>
    <s v="✔"/>
    <m/>
    <m/>
    <m/>
  </r>
  <r>
    <x v="5"/>
    <x v="11"/>
    <m/>
    <x v="0"/>
    <s v="Basel Medical Centre - Abu Dhabi"/>
    <s v="Mafraq Centre, 1st Floor, Room 221, Workers City 2, Baniyas, Abu Dhabi  alt email: receptionbaselmc@gmail.com_x000a_"/>
    <s v="MF187"/>
    <m/>
    <d v="2010-01-01T00:00:00"/>
    <s v="NO"/>
    <n v="97126316831"/>
    <m/>
    <s v="✔"/>
    <s v="✔"/>
    <s v="✔"/>
    <m/>
    <m/>
  </r>
  <r>
    <x v="5"/>
    <x v="11"/>
    <m/>
    <x v="0"/>
    <s v="Be Well Speciliazed Medical Center - Abu Dhabi"/>
    <s v="Al Mushrif Area, Khaleej Al Arabi Street, Abu Dhabi"/>
    <s v="MF4852"/>
    <m/>
    <d v="2020-08-01T00:00:00"/>
    <s v="NO"/>
    <n v="97126660149"/>
    <m/>
    <s v="✔"/>
    <s v="✔"/>
    <s v="✔"/>
    <s v="✔"/>
    <m/>
  </r>
  <r>
    <x v="5"/>
    <x v="11"/>
    <m/>
    <x v="0"/>
    <s v="Beauty Trick Medical Center"/>
    <s v="VILLA 1, 2 ,1ST AND 2ND FLOOR "/>
    <s v="MF3906"/>
    <m/>
    <d v="2017-10-01T00:00:00"/>
    <s v="YES"/>
    <n v="97126422771"/>
    <m/>
    <s v="✔"/>
    <m/>
    <m/>
    <m/>
    <m/>
  </r>
  <r>
    <x v="5"/>
    <x v="11"/>
    <m/>
    <x v="0"/>
    <s v="Biolife Medical Center L.L.C."/>
    <s v="SALEM MOHAMED ATHAITH MUSALLAM ALAMERI, MEZZANINE FLOOR, FLAT # 1, 2, 3, ME9, SHABIA"/>
    <s v="MF3942"/>
    <m/>
    <d v="2015-08-01T00:00:00"/>
    <s v="NO"/>
    <n v="97125559495"/>
    <m/>
    <s v="✔"/>
    <s v="✔"/>
    <s v="✔"/>
    <s v="✔"/>
    <s v="✔"/>
  </r>
  <r>
    <x v="5"/>
    <x v="11"/>
    <m/>
    <x v="0"/>
    <s v="Boston Dental Center  - Abu Dhabi"/>
    <s v="Al Falah St., Mubarak Bin Mohammed St., Behind Khalidiya Mall "/>
    <s v="MF3525"/>
    <m/>
    <d v="2016-10-01T00:00:00"/>
    <s v="YES"/>
    <n v="97126667070"/>
    <m/>
    <s v="✔"/>
    <s v="✔"/>
    <s v="✔"/>
    <m/>
    <m/>
  </r>
  <r>
    <x v="5"/>
    <x v="11"/>
    <m/>
    <x v="0"/>
    <s v="Burjeel Hospital Ivf Center"/>
    <s v="BURJEEL HOSPITAL,  6TH FLOOR "/>
    <s v="MF3617"/>
    <m/>
    <d v="2016-10-01T00:00:00"/>
    <s v="NO"/>
    <n v="97125085555"/>
    <m/>
    <s v="✔"/>
    <s v="✔"/>
    <s v="✔"/>
    <m/>
    <m/>
  </r>
  <r>
    <x v="5"/>
    <x v="11"/>
    <m/>
    <x v="0"/>
    <s v="Burjeel Medical Center (Makani Mall) Al Shamkha"/>
    <s v="Makani Mall, Al Shamkha, Abu Dhabi"/>
    <s v="MF4435"/>
    <m/>
    <d v="2016-09-01T00:00:00"/>
    <s v="NO"/>
    <n v="9725085511"/>
    <m/>
    <s v="✔"/>
    <s v="✔"/>
    <s v="✔"/>
    <s v="✔"/>
    <s v="✔"/>
  </r>
  <r>
    <x v="5"/>
    <x v="11"/>
    <m/>
    <x v="0"/>
    <s v="Burjeel Medical Centre (Deerfield Mall) - Abu Dhabi"/>
    <s v="Deerfield Mall, Al Bahiya_x000a_P.O. Box: 129067"/>
    <s v="MF3934"/>
    <m/>
    <d v="2016-09-01T00:00:00"/>
    <s v="NO"/>
    <n v="97125821555"/>
    <m/>
    <s v="✔"/>
    <s v="✔"/>
    <s v="✔"/>
    <s v="✔"/>
    <s v="✔"/>
  </r>
  <r>
    <x v="5"/>
    <x v="11"/>
    <m/>
    <x v="0"/>
    <s v="Burjeel Medical Centre (Yas Mall) LLC - Abu Dhabi"/>
    <s v="Yas Mall, YAs Island, Abu Dhabi"/>
    <s v="MF4679"/>
    <m/>
    <d v="2016-09-01T00:00:00"/>
    <s v="NO"/>
    <n v="97125085555"/>
    <m/>
    <s v="✔"/>
    <s v="✔"/>
    <s v="✔"/>
    <s v="✔"/>
    <s v="✔"/>
  </r>
  <r>
    <x v="5"/>
    <x v="11"/>
    <m/>
    <x v="0"/>
    <s v="Burjeel Medical Centre Alzeina LLC - Abu Dhabi"/>
    <s v="Retail B1, Ground Floor, Al Zeina, Al RAha, Abu Dhabi"/>
    <s v="MF4436"/>
    <m/>
    <d v="2016-09-01T00:00:00"/>
    <s v="NO"/>
    <n v="97122054306"/>
    <m/>
    <s v="✔"/>
    <s v="✔"/>
    <s v="✔"/>
    <s v="✔"/>
    <s v="✔"/>
  </r>
  <r>
    <x v="5"/>
    <x v="11"/>
    <s v="Al Ain City"/>
    <x v="0"/>
    <s v="Burjeel Medical Centre Barari - Al Ain"/>
    <s v="Barari Outlet Mall, Shop 01, 02 Upper Second Floor, Abu Dhabi, Al Ain"/>
    <s v="MF4463"/>
    <m/>
    <d v="2016-09-01T00:00:00"/>
    <s v="NO"/>
    <n v="97137991555"/>
    <m/>
    <s v="✔"/>
    <s v="✔"/>
    <s v="✔"/>
    <m/>
    <m/>
  </r>
  <r>
    <x v="5"/>
    <x v="11"/>
    <m/>
    <x v="0"/>
    <s v="Burjeel Oasis Medical Centre L.L.C. - Abu Dhabi"/>
    <s v="Al Dhafra Club Bldg, G Floor, Block B, Madinat Zayed, Western Region, Abu Dhabi, UAE"/>
    <s v="MF4530"/>
    <m/>
    <d v="2016-11-01T00:00:00"/>
    <s v="NO"/>
    <n v="97128946666"/>
    <m/>
    <s v="✔"/>
    <s v="✔"/>
    <s v="✔"/>
    <s v="✔"/>
    <s v="✔"/>
  </r>
  <r>
    <x v="5"/>
    <x v="11"/>
    <m/>
    <x v="0"/>
    <s v="COSMESURGE CLINICS L.L.C BRANCH ABU DHABI 1- (BANIYAS) ABU DHABI"/>
    <s v="BAWABAT AL SHARQ MALL, BANIYAS, ABU DHABI_x000a_"/>
    <s v="MF5147"/>
    <m/>
    <d v="2020-02-01T00:00:00"/>
    <s v="YES"/>
    <n v="97125859024"/>
    <m/>
    <s v="✔"/>
    <s v="✔"/>
    <m/>
    <m/>
    <m/>
  </r>
  <r>
    <x v="5"/>
    <x v="11"/>
    <m/>
    <x v="0"/>
    <s v="Canadian Medical &amp; Rehabilitation Center (Khalifa City A) Abu Dhabi"/>
    <s v="Khalifa City A, Near Al Yasmina School, Abu Dhabi"/>
    <s v="MF3664"/>
    <m/>
    <d v="2016-09-01T00:00:00"/>
    <s v="YES"/>
    <n v="97125551231"/>
    <m/>
    <s v="✔"/>
    <s v="✔"/>
    <s v="✔"/>
    <s v="✔"/>
    <m/>
  </r>
  <r>
    <x v="5"/>
    <x v="11"/>
    <m/>
    <x v="0"/>
    <s v="Canadian Medical Center (Delma St.) Abu Dhabi"/>
    <s v="Building number 1791, Villa number 1 - 13 Rashid Bin Saeed Al Maktoum St(2nd St)-(Delma St.), Opp Public Works Division, Abu Dhabi, UAE"/>
    <s v="MF1937"/>
    <m/>
    <d v="2016-09-01T00:00:00"/>
    <s v="YES"/>
    <n v="97124469004"/>
    <m/>
    <s v="✔"/>
    <s v="✔"/>
    <s v="✔"/>
    <s v="✔"/>
    <m/>
  </r>
  <r>
    <x v="5"/>
    <x v="11"/>
    <m/>
    <x v="0"/>
    <s v="Care First Medical Center - Abu Dhabi"/>
    <s v="Al Rowdah Area, Mubarak Bin Mohamed St. Villa N 563, Abu Dhabi_x000a_"/>
    <s v="MF3743"/>
    <m/>
    <d v="2016-12-01T00:00:00"/>
    <s v="NO"/>
    <n v="97124433374"/>
    <m/>
    <s v="✔"/>
    <s v="✔"/>
    <s v="✔"/>
    <m/>
    <m/>
  </r>
  <r>
    <x v="5"/>
    <x v="11"/>
    <m/>
    <x v="0"/>
    <s v="Care Point Clinic  LLC - Abu Dhabi"/>
    <s v="Al Jaber Camp, Mafraq Workers City 1, Above Madina Hypermarket, Baniyas west, Abu Dhabi"/>
    <s v="MF4737"/>
    <m/>
    <d v="2019-01-01T00:00:00"/>
    <s v="NO"/>
    <n v="97126228383"/>
    <m/>
    <s v="✔"/>
    <s v="✔"/>
    <s v="✔"/>
    <s v="✔"/>
    <s v="✔"/>
  </r>
  <r>
    <x v="5"/>
    <x v="11"/>
    <m/>
    <x v="0"/>
    <s v="Care Well Medical Centre- Abu Dhabi"/>
    <s v="Office #207, 2nd Floor, National Cinema Building, Najda Street, Abu Dhabi"/>
    <s v="MF196"/>
    <m/>
    <d v="2010-01-01T00:00:00"/>
    <s v="YES"/>
    <n v="97126728966"/>
    <m/>
    <s v="✔"/>
    <s v="✔"/>
    <s v="✔"/>
    <s v="✔"/>
    <m/>
  </r>
  <r>
    <x v="5"/>
    <x v="11"/>
    <m/>
    <x v="0"/>
    <s v="Care Well Modern Medical Center- Abu Dhabi"/>
    <s v="M-4 Sanaiya, Mussafah, (Near Royal Grand Hypermarket) Abu Dhabi"/>
    <s v="MF1886"/>
    <m/>
    <d v="2010-01-01T00:00:00"/>
    <s v="YES"/>
    <n v="97125538801"/>
    <m/>
    <s v="✔"/>
    <s v="✔"/>
    <s v="✔"/>
    <s v="✔"/>
    <m/>
  </r>
  <r>
    <x v="5"/>
    <x v="11"/>
    <m/>
    <x v="0"/>
    <s v="Central Clinic - Abu Dhabi"/>
    <s v="Above Bank of Baroda, Hamdan Street, ABu Dhabi "/>
    <s v="MF198"/>
    <m/>
    <d v="2014-04-15T00:00:00"/>
    <s v="NO"/>
    <n v="97126323497"/>
    <m/>
    <s v="✔"/>
    <s v="✔"/>
    <s v="✔"/>
    <s v="✔"/>
    <s v="✔"/>
  </r>
  <r>
    <x v="5"/>
    <x v="11"/>
    <m/>
    <x v="0"/>
    <s v="Central Island Clinic - Abu Dhabi"/>
    <s v="CENTRAL ISLAND Oilfield, Abu Dhabi_x000a_"/>
    <s v="MF4182"/>
    <m/>
    <d v="2019-04-15T00:00:00"/>
    <s v="NO"/>
    <n v="97126020575"/>
    <m/>
    <s v="✔"/>
    <s v="✔"/>
    <s v="✔"/>
    <s v="✔"/>
    <m/>
  </r>
  <r>
    <x v="5"/>
    <x v="11"/>
    <m/>
    <x v="0"/>
    <s v="Charisma Medical Center LLC - Abu Dhabi"/>
    <s v="Hamdan St., Ziani Area, Near Al Futaihi Textile Shops, Abu Dhabi"/>
    <s v="MF5261"/>
    <m/>
    <d v="2018-09-01T00:00:00"/>
    <s v="NO"/>
    <n v="97126775775"/>
    <m/>
    <s v="✔"/>
    <s v="✔"/>
    <s v="✔"/>
    <s v="✔"/>
    <s v="✔"/>
  </r>
  <r>
    <x v="5"/>
    <x v="11"/>
    <m/>
    <x v="0"/>
    <s v="City Clinic - Abu Dhabi"/>
    <s v="P. O. Box: 7346"/>
    <s v="MF205"/>
    <m/>
    <d v="2014-01-15T00:00:00"/>
    <s v="NO"/>
    <n v="97126417226"/>
    <m/>
    <s v="✔"/>
    <s v="✔"/>
    <s v="✔"/>
    <s v="✔"/>
    <s v="✔"/>
  </r>
  <r>
    <x v="5"/>
    <x v="11"/>
    <m/>
    <x v="0"/>
    <s v="Clarion Medical Center"/>
    <s v="CLARION MEDICAL CENTER BUILDING , M FLOOR,FLOOR # 2,3RD STREET "/>
    <s v="MF5068"/>
    <m/>
    <d v="2017-09-01T00:00:00"/>
    <s v="YES"/>
    <n v="97126666675"/>
    <m/>
    <s v="✔"/>
    <s v="✔"/>
    <s v="✔"/>
    <s v="✔"/>
    <s v="✔"/>
  </r>
  <r>
    <x v="5"/>
    <x v="11"/>
    <s v="Sweihan "/>
    <x v="0"/>
    <s v="Classic Care Medical Center - Al Ain"/>
    <s v="Flat 106 &amp; 107, Building 1535, Sweihan, Beside FAB Bank, Al Ain"/>
    <s v="MF4819"/>
    <m/>
    <d v="2017-09-01T00:00:00"/>
    <s v="NO"/>
    <n v="97137346454"/>
    <m/>
    <s v="✔"/>
    <s v="✔"/>
    <s v="✔"/>
    <s v="✔"/>
    <s v="✔"/>
  </r>
  <r>
    <x v="5"/>
    <x v="11"/>
    <m/>
    <x v="0"/>
    <s v="Cleveland Clinic Abudhabi L L C - Branch 1"/>
    <s v="IN FRONT OF TAWAM HOSPITAL MOSQUE, TAWAM MOLECULAR IMAGIN CENTER BLDG.GROUND FLOOR, TAWAM HOSPITAL CAMPUS"/>
    <s v="MF2362"/>
    <m/>
    <d v="2013-09-15T00:00:00"/>
    <s v="NO"/>
    <n v="97137041777"/>
    <m/>
    <s v="✔"/>
    <m/>
    <m/>
    <m/>
    <m/>
  </r>
  <r>
    <x v="5"/>
    <x v="11"/>
    <m/>
    <x v="0"/>
    <s v="Clinica Smile Dental Center LLC - Abu Dhabi"/>
    <s v="baniyas  east 3 , property number PRP1075, Office 101 , ( building opposite to Mafraq Police Station &amp; Etisalat ) Abu Dhabi "/>
    <s v="MF1847"/>
    <m/>
    <d v="2019-07-01T00:00:00"/>
    <s v="YES"/>
    <n v="97124447147"/>
    <m/>
    <s v="✔"/>
    <s v="✔"/>
    <s v="✔"/>
    <m/>
    <m/>
  </r>
  <r>
    <x v="5"/>
    <x v="11"/>
    <s v="Al Ain City"/>
    <x v="0"/>
    <s v="Clinics - Mediclinic Hospitals LLC - Al Yahar"/>
    <s v="Sheikh Salem Al Amri Bldg. Al Yahar North Al Ain  "/>
    <s v="MF4590"/>
    <m/>
    <d v="2016-09-01T00:00:00"/>
    <s v="YES"/>
    <n v="97137133401"/>
    <m/>
    <s v="✔"/>
    <s v="✔"/>
    <s v="✔"/>
    <s v="✔"/>
    <s v="✔"/>
  </r>
  <r>
    <x v="5"/>
    <x v="11"/>
    <s v="Al Ain City"/>
    <x v="0"/>
    <s v="Clinics - Mediclinic Hospitals LLC - Branch 5 - Al Ain"/>
    <s v="Al Khabisi, Al Ain"/>
    <s v="MF2426"/>
    <m/>
    <d v="2020-10-01T00:00:00"/>
    <s v="NO"/>
    <n v="97137628899"/>
    <m/>
    <s v="✔"/>
    <s v="✔"/>
    <s v="✔"/>
    <s v="✔"/>
    <s v="✔"/>
  </r>
  <r>
    <x v="5"/>
    <x v="11"/>
    <s v="Al Ain City"/>
    <x v="0"/>
    <s v="Clinics - Mediclinic Hospitals LLC-Branch 10- Al Bawadi Mall"/>
    <s v="Street 137, Zayed Bin Sultan St., Al Bawadi Mall Building, Al Khrair, Al Ain  alternate no: 03 - 7053777"/>
    <s v="MF4347"/>
    <m/>
    <d v="2015-12-06T00:00:00"/>
    <s v="YES"/>
    <n v="97137819229"/>
    <m/>
    <s v="✔"/>
    <s v="✔"/>
    <s v="✔"/>
    <s v="✔"/>
    <s v="✔"/>
  </r>
  <r>
    <x v="5"/>
    <x v="11"/>
    <m/>
    <x v="0"/>
    <s v="Consultants Medical Centre - Abu Dhabi"/>
    <s v="Hamdan Street, Landmark Plaza Building, Abu Dhabi_x000a_"/>
    <s v="MF146"/>
    <m/>
    <d v="2010-01-01T00:00:00"/>
    <s v="YES"/>
    <n v="97126794100"/>
    <m/>
    <s v="✔"/>
    <s v="✔"/>
    <m/>
    <m/>
    <m/>
  </r>
  <r>
    <x v="5"/>
    <x v="11"/>
    <m/>
    <x v="0"/>
    <s v="Cosmesurge &amp; Emirates Clinics For One Day Surgery-Khalifa-A"/>
    <s v="CORNER STREET 16&amp; 33, NEAR KHALIFA POLICE STATION, KHALIFA  A "/>
    <s v="MF3113"/>
    <m/>
    <d v="2012-05-15T00:00:00"/>
    <s v="YES"/>
    <n v="97125572220"/>
    <m/>
    <s v="✔"/>
    <s v="✔"/>
    <m/>
    <m/>
    <m/>
  </r>
  <r>
    <x v="5"/>
    <x v="11"/>
    <m/>
    <x v="0"/>
    <s v="Cosmopolitian Medical Centre - Abu Dhabi"/>
    <s v="Opposite Al Ibrahimi Restaurant, Above Trans-Arabian Air Services_x000a_PO Box 55318_x000a_Abu Dhabi"/>
    <s v="MF1068"/>
    <m/>
    <d v="2016-09-01T00:00:00"/>
    <s v="NO"/>
    <n v="97126314422"/>
    <m/>
    <s v="✔"/>
    <s v="✔"/>
    <s v="✔"/>
    <s v="✔"/>
    <s v="✔"/>
  </r>
  <r>
    <x v="5"/>
    <x v="11"/>
    <s v="Mushrif"/>
    <x v="0"/>
    <s v="Creative Dental Center - Abu Dhabi"/>
    <s v="Building 1248, Behind Mushrif Mall, Muroor St., Abu Dhabi"/>
    <s v="MF4593"/>
    <m/>
    <d v="2016-11-01T00:00:00"/>
    <s v="YES"/>
    <n v="97124440458"/>
    <m/>
    <s v="✔"/>
    <s v="✔"/>
    <m/>
    <m/>
    <m/>
  </r>
  <r>
    <x v="5"/>
    <x v="11"/>
    <m/>
    <x v="0"/>
    <s v="DFW Medical Center (Al Nahyan Camp) Abu Dhabi"/>
    <s v="Al Nahyan Camp, Abu Dhabi"/>
    <s v="MF4713"/>
    <m/>
    <d v="2018-05-01T00:00:00"/>
    <s v="YES"/>
    <n v="97126666347"/>
    <m/>
    <s v="✔"/>
    <s v="✔"/>
    <s v="✔"/>
    <s v="✔"/>
    <s v="✔"/>
  </r>
  <r>
    <x v="5"/>
    <x v="11"/>
    <m/>
    <x v="0"/>
    <s v="Dana Medical Center L.L.C"/>
    <s v="STREET 72, SHAKHBOUT CITY, ABU DHABI  "/>
    <s v="MF137"/>
    <m/>
    <d v="2018-09-01T00:00:00"/>
    <s v="YES"/>
    <n v="97126661551"/>
    <m/>
    <s v="✔"/>
    <s v="✔"/>
    <s v="✔"/>
    <s v="✔"/>
    <s v="✔"/>
  </r>
  <r>
    <x v="5"/>
    <x v="11"/>
    <m/>
    <x v="0"/>
    <s v="Dar Al Shifa Medical Centre - Abu Dhabi"/>
    <s v="P.O. BOx 2519_x000a_Abu Dhabi, UAE"/>
    <s v="MF983"/>
    <m/>
    <d v="2010-01-01T00:00:00"/>
    <s v="YES"/>
    <n v="97126456100"/>
    <m/>
    <s v="✔"/>
    <s v="✔"/>
    <s v="✔"/>
    <s v="✔"/>
    <m/>
  </r>
  <r>
    <x v="5"/>
    <x v="11"/>
    <m/>
    <x v="0"/>
    <s v="Dr. Abdallah Azzam Paediatric Clinic - Abu Dhabi  "/>
    <s v="P.O.Box: 93563"/>
    <s v="MF1915"/>
    <m/>
    <d v="2016-09-01T00:00:00"/>
    <s v="NO"/>
    <n v="97126344185"/>
    <m/>
    <s v="✔"/>
    <m/>
    <m/>
    <m/>
    <m/>
  </r>
  <r>
    <x v="5"/>
    <x v="11"/>
    <m/>
    <x v="0"/>
    <s v="Dr. Ahmed Abu Sharia Medical Centre"/>
    <s v="P. O. Box: 46142"/>
    <s v="MF2135"/>
    <m/>
    <d v="2016-09-01T00:00:00"/>
    <s v="YES"/>
    <n v="97126674882"/>
    <m/>
    <s v="✔"/>
    <s v="✔"/>
    <s v="✔"/>
    <s v="✔"/>
    <m/>
  </r>
  <r>
    <x v="5"/>
    <x v="11"/>
    <m/>
    <x v="0"/>
    <s v="Dr. Atiqur Rahman Clinic - Abu Dhabi"/>
    <s v="Madinat Zayed, Behind Abu dhabi Post Office P. O box 112647,_x000a_Abu Dhabi, UAE."/>
    <s v="MF3037"/>
    <m/>
    <d v="2015-10-01T00:00:00"/>
    <s v="NO"/>
    <n v="97126398331"/>
    <m/>
    <s v="✔"/>
    <s v="✔"/>
    <s v="✔"/>
    <s v="✔"/>
    <s v="✔"/>
  </r>
  <r>
    <x v="5"/>
    <x v="11"/>
    <m/>
    <x v="0"/>
    <s v="Dr. Faiz Haddad Clinic - Abu Dhabi "/>
    <s v="P. O. Box  5108_x000a_Abu Dhabi_x000a_United Arab Emirates"/>
    <s v="MF238"/>
    <m/>
    <d v="2010-01-01T00:00:00"/>
    <s v="NO"/>
    <n v="97126271299"/>
    <m/>
    <s v="✔"/>
    <s v="✔"/>
    <s v="✔"/>
    <s v="✔"/>
    <s v="✔"/>
  </r>
  <r>
    <x v="5"/>
    <x v="11"/>
    <m/>
    <x v="0"/>
    <s v="Dr. Gupta Medical Clinic - Abu Dhabi"/>
    <s v="P.O. Box 47145_x000a_Abu Dhabi, UAE_x000a_"/>
    <s v="MF266"/>
    <m/>
    <d v="2010-01-01T00:00:00"/>
    <s v="NO"/>
    <n v="97126337357"/>
    <m/>
    <s v="✔"/>
    <s v="✔"/>
    <s v="✔"/>
    <s v="✔"/>
    <m/>
  </r>
  <r>
    <x v="5"/>
    <x v="11"/>
    <m/>
    <x v="0"/>
    <s v="Dr. Reza Sodagar Clinic - Abu Dhabi"/>
    <s v="P.O.Box : 51370_x000a_Abu Dhabi, UAE"/>
    <s v="MF1071"/>
    <m/>
    <d v="2010-01-01T00:00:00"/>
    <s v="NO"/>
    <n v="97126218005"/>
    <m/>
    <s v="✔"/>
    <s v="✔"/>
    <s v="✔"/>
    <m/>
    <m/>
  </r>
  <r>
    <x v="5"/>
    <x v="11"/>
    <m/>
    <x v="0"/>
    <s v="Dr. Sabah Al Sagban Clinic - Abu Dhabi"/>
    <s v="P.O Box 7972,Abu Dhabi_x000a_"/>
    <s v="MF670"/>
    <m/>
    <d v="2010-01-01T00:00:00"/>
    <s v="NO"/>
    <n v="97126330990"/>
    <m/>
    <s v="✔"/>
    <s v="✔"/>
    <s v="✔"/>
    <s v="✔"/>
    <m/>
  </r>
  <r>
    <x v="5"/>
    <x v="11"/>
    <m/>
    <x v="0"/>
    <s v="Duri Dental Clinic (Khalidiya) Abu Dhabi"/>
    <s v="Khalidiya, 16th st, beside Khalidiya Public Park - Abu Dhabi"/>
    <s v="MF1910"/>
    <m/>
    <d v="2018-03-01T00:00:00"/>
    <s v="YES"/>
    <n v="97126665551"/>
    <m/>
    <s v="✔"/>
    <m/>
    <m/>
    <m/>
    <m/>
  </r>
  <r>
    <x v="5"/>
    <x v="11"/>
    <m/>
    <x v="0"/>
    <s v="EMIRATES HOSPITALS &amp; CLINICS L.L.C - BRANCH OF ABU DHABI 1"/>
    <s v="3rd Floor, Al Saif Tower, Zayed the first street, Electra Street, Abu Dhabi"/>
    <s v="MF5098"/>
    <m/>
    <d v="2018-02-01T00:00:00"/>
    <s v="NO"/>
    <n v="97126310209"/>
    <m/>
    <s v="✔"/>
    <s v="✔"/>
    <s v="✔"/>
    <s v="✔"/>
    <m/>
  </r>
  <r>
    <x v="5"/>
    <x v="11"/>
    <m/>
    <x v="0"/>
    <s v="Eastern Al Ahili Medical Center (M-24) Abu Dhabi"/>
    <s v=" M-24,Mussaffah , Abudhabhi , UAE."/>
    <s v="MF3136"/>
    <m/>
    <d v="2010-01-01T00:00:00"/>
    <s v="NO"/>
    <n v="9715856005"/>
    <m/>
    <s v="✔"/>
    <s v="✔"/>
    <s v="✔"/>
    <s v="✔"/>
    <m/>
  </r>
  <r>
    <x v="5"/>
    <x v="11"/>
    <m/>
    <x v="0"/>
    <s v="Eastern Al Ahili Medical Center Branch 1 - Abu Dhabi"/>
    <s v="Ahalia Hospital Building, Block A, 3rd Floor, Hamdan Street, Abu Dhabi _x000a_"/>
    <s v="MF4571"/>
    <m/>
    <d v="2016-09-01T00:00:00"/>
    <s v="NO"/>
    <n v="97124442235"/>
    <m/>
    <s v="✔"/>
    <s v="✔"/>
    <s v="✔"/>
    <s v="✔"/>
    <s v="✔"/>
  </r>
  <r>
    <x v="5"/>
    <x v="11"/>
    <m/>
    <x v="0"/>
    <s v="Elite Medical Center - Abu Dhabi"/>
    <s v="Al Najda Street, First Floor, Abu Dhabi"/>
    <s v="MF4334"/>
    <m/>
    <d v="2016-10-01T00:00:00"/>
    <s v="NO"/>
    <n v="97126665010"/>
    <m/>
    <s v="✔"/>
    <s v="✔"/>
    <s v="✔"/>
    <m/>
    <m/>
  </r>
  <r>
    <x v="5"/>
    <x v="11"/>
    <m/>
    <x v="0"/>
    <s v="Elite Style Physiology Treatment Centre L.L.C"/>
    <s v="FLOOR NO. 23, FLAT 2301, ADCP TOWER D, ELECTRA STREET, ABU DHABI "/>
    <s v="MF5299"/>
    <m/>
    <d v="2018-08-01T00:00:00"/>
    <s v="NO"/>
    <n v="97126650034"/>
    <m/>
    <s v="✔"/>
    <s v="✔"/>
    <s v="✔"/>
    <s v="✔"/>
    <s v="✔"/>
  </r>
  <r>
    <x v="5"/>
    <x v="11"/>
    <m/>
    <x v="0"/>
    <s v="Emerald Medical Centre  - Abu Dhabi"/>
    <s v="Mussafah 37, Near Fresh and More Supermarket"/>
    <s v="MF3918"/>
    <m/>
    <d v="2016-09-01T00:00:00"/>
    <s v="NO"/>
    <n v="97125554164"/>
    <m/>
    <s v="✔"/>
    <s v="✔"/>
    <s v="✔"/>
    <s v="✔"/>
    <s v="✔"/>
  </r>
  <r>
    <x v="5"/>
    <x v="11"/>
    <s v="Al Ain City"/>
    <x v="0"/>
    <s v="Emirates Clinic &amp; Medical Service Center - Al Ain"/>
    <s v="Al Ain Main Street  mamritrd@emirates.net.ae_x000a_"/>
    <s v="MF231"/>
    <m/>
    <d v="2017-01-01T00:00:00"/>
    <s v="NO"/>
    <n v="97137644744"/>
    <m/>
    <s v="✔"/>
    <s v="✔"/>
    <s v="✔"/>
    <s v="✔"/>
    <s v="✔"/>
  </r>
  <r>
    <x v="5"/>
    <x v="11"/>
    <m/>
    <x v="0"/>
    <s v="Emirates Confidenty Medical Center "/>
    <s v="SHEIKHA SHAMSA BINT MOHAMMED BIN KHALIFA AL NAHYAN,MEZANNINE 1 AND 2, FLAT # 102-103 ANF 201,BURAIMI RD "/>
    <s v="MF4706"/>
    <m/>
    <d v="2017-03-01T00:00:00"/>
    <s v="NO"/>
    <n v="97137376491"/>
    <m/>
    <s v="✔"/>
    <s v="✔"/>
    <s v="✔"/>
    <s v="✔"/>
    <s v="✔"/>
  </r>
  <r>
    <x v="5"/>
    <x v="11"/>
    <s v="Al Ain City"/>
    <x v="0"/>
    <s v="Emirates International Polyclinic- Al Ain"/>
    <s v="P.O. Box: 18088_x000a_Al Ain, UAE"/>
    <s v="MF1345"/>
    <m/>
    <d v="2012-05-15T00:00:00"/>
    <s v="YES"/>
    <n v="97137669888"/>
    <m/>
    <s v="✔"/>
    <s v="✔"/>
    <s v="✔"/>
    <s v="✔"/>
    <m/>
  </r>
  <r>
    <x v="5"/>
    <x v="11"/>
    <m/>
    <x v="0"/>
    <s v="Emirates Jordanian Medical Center - Abu Dhabi"/>
    <s v="Abu Dhabi, Baniyas West,Next to Baniyas Court P.O. Box: 79814_x000a_"/>
    <s v="MF3709"/>
    <m/>
    <d v="2016-09-01T00:00:00"/>
    <s v="YES"/>
    <n v="97125836999"/>
    <m/>
    <s v="✔"/>
    <s v="✔"/>
    <s v="✔"/>
    <m/>
    <m/>
  </r>
  <r>
    <x v="5"/>
    <x v="11"/>
    <m/>
    <x v="0"/>
    <s v="Euphoria Medical Center"/>
    <s v="VILLA 43 AL BATEEN EXECUTIVE AIRPORT "/>
    <s v="MF3877"/>
    <m/>
    <d v="2018-01-01T00:00:00"/>
    <s v="YES"/>
    <n v="97126424400"/>
    <m/>
    <s v="✔"/>
    <s v="✔"/>
    <s v="✔"/>
    <s v="✔"/>
    <m/>
  </r>
  <r>
    <x v="5"/>
    <x v="11"/>
    <m/>
    <x v="0"/>
    <s v="Ever Care Medical Clinic - Abu Dhabi"/>
    <s v="Near Shati Al Madina Supermarket, Musaffah, Saniyiah M17, Abu Dhabi, UAE"/>
    <s v="MF4242"/>
    <m/>
    <d v="2018-07-01T00:00:00"/>
    <s v="NO"/>
    <n v="97128731973"/>
    <m/>
    <s v="✔"/>
    <s v="✔"/>
    <s v="✔"/>
    <s v="✔"/>
    <s v="✔"/>
  </r>
  <r>
    <x v="5"/>
    <x v="11"/>
    <m/>
    <x v="0"/>
    <s v="Excellent Medical Center  - Abu Dhabi"/>
    <s v="Saeweed  Residential Compound Worker City 02 Al mafraq Abu Dhabi"/>
    <s v="MF4777"/>
    <m/>
    <d v="2017-11-01T00:00:00"/>
    <s v="NO"/>
    <n v="97125544469"/>
    <m/>
    <s v="✔"/>
    <s v="✔"/>
    <s v="✔"/>
    <s v="✔"/>
    <s v="✔"/>
  </r>
  <r>
    <x v="5"/>
    <x v="11"/>
    <m/>
    <x v="0"/>
    <s v="Exeter Medical Center for Bone &amp; Joint Health- Abu Dhabi"/>
    <s v="P.O. Box: 13 1300_x000a_Abu Dhabi, UAE"/>
    <s v="MF2500"/>
    <m/>
    <d v="2017-03-01T00:00:00"/>
    <s v="NO"/>
    <n v="97126354321"/>
    <m/>
    <s v="✔"/>
    <s v="✔"/>
    <s v="✔"/>
    <m/>
    <m/>
  </r>
  <r>
    <x v="5"/>
    <x v="11"/>
    <s v="Al Ain City"/>
    <x v="0"/>
    <s v="Exeter Orthopedic Spinal Center - Al Ain"/>
    <s v="Al Shuibah Area - Twam Street No. 3 Villa 29A Al Ain"/>
    <s v="MF4407"/>
    <m/>
    <d v="2017-03-01T00:00:00"/>
    <s v="NO"/>
    <n v="97137807755"/>
    <m/>
    <s v="✔"/>
    <s v="✔"/>
    <s v="✔"/>
    <m/>
    <m/>
  </r>
  <r>
    <x v="5"/>
    <x v="11"/>
    <m/>
    <x v="0"/>
    <s v="Expert Medical Clinic- Abu Dhabi"/>
    <s v="Mojumaat Workers Village Hameem Road, Abu Dhabi P.o. BOx: 6153"/>
    <s v="MF4842"/>
    <m/>
    <d v="2017-11-01T00:00:00"/>
    <s v="NO"/>
    <n v="97126225566"/>
    <m/>
    <s v="✔"/>
    <s v="✔"/>
    <s v="✔"/>
    <s v="✔"/>
    <s v="✔"/>
  </r>
  <r>
    <x v="5"/>
    <x v="11"/>
    <m/>
    <x v="0"/>
    <s v="Express Ghayathi Clinic - Abu Dhabi"/>
    <s v="Western Region"/>
    <s v="MF3779"/>
    <m/>
    <d v="2015-12-27T00:00:00"/>
    <s v="NO"/>
    <n v="97128744430"/>
    <m/>
    <s v="✔"/>
    <s v="✔"/>
    <s v="✔"/>
    <m/>
    <m/>
  </r>
  <r>
    <x v="5"/>
    <x v="11"/>
    <m/>
    <x v="0"/>
    <s v="Extra Care Medical Center- Abu Dhabi"/>
    <s v="National Bank of Oman, Al Najda St., alternate email: extracaremedicalcenter16@gmail.com_x000a__x000a_"/>
    <s v="MF3621"/>
    <m/>
    <d v="2016-09-01T00:00:00"/>
    <s v="YES"/>
    <n v="97126344922"/>
    <m/>
    <s v="✔"/>
    <s v="✔"/>
    <s v="✔"/>
    <s v="✔"/>
    <s v="✔"/>
  </r>
  <r>
    <x v="5"/>
    <x v="11"/>
    <m/>
    <x v="0"/>
    <s v="Fakih Ivf Fertility Center Llc"/>
    <s v="ST. 11, HAZAA BIN ZAYED  "/>
    <s v="MF3000"/>
    <m/>
    <d v="2015-11-17T00:00:00"/>
    <s v="NO"/>
    <n v="97124444107"/>
    <m/>
    <s v="✔"/>
    <s v="✔"/>
    <m/>
    <m/>
    <m/>
  </r>
  <r>
    <x v="5"/>
    <x v="11"/>
    <m/>
    <x v="0"/>
    <s v="Fakih Medical Center - Abu Dhabi"/>
    <s v="P.O. Box: 31453, Abu Dhabi"/>
    <s v="MF3738"/>
    <m/>
    <d v="2015-11-17T00:00:00"/>
    <s v="NO"/>
    <n v="97124414848"/>
    <m/>
    <s v="✔"/>
    <s v="✔"/>
    <m/>
    <m/>
    <m/>
  </r>
  <r>
    <x v="5"/>
    <x v="11"/>
    <m/>
    <x v="0"/>
    <s v="Famous Medical Centre L.L.C"/>
    <s v="GROUND FLOOR, SHOPE-6/7, M-10, MUSSAFAH  "/>
    <s v="MF4775"/>
    <m/>
    <d v="2018-06-01T00:00:00"/>
    <s v="NO"/>
    <n v="97125513866"/>
    <m/>
    <s v="✔"/>
    <s v="✔"/>
    <s v="✔"/>
    <s v="✔"/>
    <s v="✔"/>
  </r>
  <r>
    <x v="5"/>
    <x v="11"/>
    <m/>
    <x v="0"/>
    <s v="Fatima Medical Center (Abu Backer Al Siddique Rd) Al Ain"/>
    <s v="Mezzanine Floor, Damas/Joyalukkas Jewellary Building, Abu Backer Al Siddique Road, Town Center, Al Ain"/>
    <s v="MF1359"/>
    <m/>
    <d v="2010-01-01T00:00:00"/>
    <s v="YES"/>
    <n v="97137513883"/>
    <m/>
    <s v="✔"/>
    <s v="✔"/>
    <s v="✔"/>
    <m/>
    <m/>
  </r>
  <r>
    <x v="5"/>
    <x v="11"/>
    <m/>
    <x v="0"/>
    <s v="First Global Clinic - Sole Proprietorship LLC - Abu Dhabi"/>
    <s v="Zayed The 1st Street, Khalidiya, P.O. Box:63126, Abu Dhabi"/>
    <s v="MF3901"/>
    <m/>
    <d v="2015-09-01T00:00:00"/>
    <s v="NO"/>
    <n v="97126650015"/>
    <m/>
    <s v="✔"/>
    <s v="✔"/>
    <s v="✔"/>
    <s v="✔"/>
    <s v="✔"/>
  </r>
  <r>
    <x v="5"/>
    <x v="11"/>
    <s v="Al Ain City"/>
    <x v="0"/>
    <s v="Gems Medical Clinic - LLC - Al Ain"/>
    <s v="Town Center, Main Street, Al Ain"/>
    <s v="MF132"/>
    <m/>
    <d v="2011-08-15T00:00:00"/>
    <s v="NO"/>
    <n v="97137855575"/>
    <m/>
    <s v="✔"/>
    <s v="✔"/>
    <s v="✔"/>
    <m/>
    <m/>
  </r>
  <r>
    <x v="5"/>
    <x v="11"/>
    <m/>
    <x v="0"/>
    <s v="Genet Dental Center (Muroor Road) Abu Dhabi"/>
    <s v="Junaid Tower 2nd Floor, Opposite Emirates Discount Market, Muroor Road, Abu Dhabi"/>
    <s v="MF4279"/>
    <m/>
    <d v="2016-10-01T00:00:00"/>
    <s v="YES"/>
    <n v="97126669945"/>
    <m/>
    <s v="✔"/>
    <s v="✔"/>
    <s v="✔"/>
    <s v="✔"/>
    <s v="✔"/>
  </r>
  <r>
    <x v="5"/>
    <x v="11"/>
    <m/>
    <x v="0"/>
    <s v="Ghanim Medical Center"/>
    <s v="FLAT NO. 101 &amp; 102, FIRST FLOOR, C84, KUWAITI BUILDING, HAMDAN STREET, ABU DHABI   "/>
    <s v="MF257"/>
    <m/>
    <d v="2019-01-01T00:00:00"/>
    <s v="NO"/>
    <n v="97126331870"/>
    <m/>
    <s v="✔"/>
    <s v="✔"/>
    <s v="✔"/>
    <s v="✔"/>
    <m/>
  </r>
  <r>
    <x v="5"/>
    <x v="11"/>
    <m/>
    <x v="0"/>
    <s v="Golden Cure Medical Centre (Shabiya M 11) Abu Dhabi"/>
    <s v="Shabiya M 11, Building # 5799 - Abu Dhabi, UAE"/>
    <s v="MF304"/>
    <m/>
    <d v="2010-01-01T00:00:00"/>
    <s v="NO"/>
    <n v="97126790622"/>
    <m/>
    <s v="✔"/>
    <s v="✔"/>
    <s v="✔"/>
    <s v="✔"/>
    <s v="✔"/>
  </r>
  <r>
    <x v="5"/>
    <x v="11"/>
    <m/>
    <x v="0"/>
    <s v="Golden Health Medical Center - Abu Dhabi"/>
    <s v="Hameem Road Al Salam Living City"/>
    <s v="MF4684"/>
    <m/>
    <d v="2016-09-01T00:00:00"/>
    <s v="NO"/>
    <n v="97125855552"/>
    <m/>
    <s v="✔"/>
    <s v="✔"/>
    <s v="✔"/>
    <s v="✔"/>
    <s v="✔"/>
  </r>
  <r>
    <x v="5"/>
    <x v="11"/>
    <m/>
    <x v="0"/>
    <s v="Golden Health Mobile Medical Unit (Hamdan St) Abu Dhabi"/>
    <s v="C15 Bldg., # 6, Office 103, Hamdan Street, Near Al Ahlia Hospital, Abu Dhabi"/>
    <s v="MF4678"/>
    <m/>
    <d v="2016-09-01T00:00:00"/>
    <s v="NO"/>
    <n v="97126225566"/>
    <m/>
    <s v="✔"/>
    <s v="✔"/>
    <s v="✔"/>
    <s v="✔"/>
    <s v="✔"/>
  </r>
  <r>
    <x v="5"/>
    <x v="11"/>
    <m/>
    <x v="0"/>
    <s v="Golden Sands Medical Center - Abu Dhabi"/>
    <s v="P.O.Box.8189_x000a_Abu Dhabi, UAE"/>
    <s v="MF605"/>
    <m/>
    <d v="2010-01-01T00:00:00"/>
    <s v="YES"/>
    <n v="97126427171"/>
    <m/>
    <s v="✔"/>
    <s v="✔"/>
    <s v="✔"/>
    <s v="✔"/>
    <s v="✔"/>
  </r>
  <r>
    <x v="5"/>
    <x v="11"/>
    <m/>
    <x v="0"/>
    <s v="Golden Tulip Medical Centre LLC - Abu Dhabi"/>
    <s v="11th Street, M17, Mussafah email: info@goldentulip.ae"/>
    <s v="MF4348"/>
    <m/>
    <d v="2016-02-01T00:00:00"/>
    <s v="NO"/>
    <n v="97125556608"/>
    <m/>
    <s v="✔"/>
    <s v="✔"/>
    <s v="✔"/>
    <s v="✔"/>
    <m/>
  </r>
  <r>
    <x v="5"/>
    <x v="11"/>
    <s v="Al Ain City"/>
    <x v="0"/>
    <s v="HHD Home Health Care (Oud Al Touba Rd) Al Ain"/>
    <s v="Office No. 201, Building No. 136, Oud Al Touba Road, Al Ain"/>
    <s v="MF3582"/>
    <m/>
    <d v="2019-08-01T00:00:00"/>
    <s v="NO"/>
    <n v="97137800292"/>
    <m/>
    <s v="✔"/>
    <m/>
    <m/>
    <m/>
    <m/>
  </r>
  <r>
    <x v="5"/>
    <x v="11"/>
    <m/>
    <x v="0"/>
    <s v="Haddad  Medical &amp; Dental Center - Abu Dhabi"/>
    <s v="P.O.Box: 7411_x000a_Abu Dhabi, UAE"/>
    <s v="MF268"/>
    <m/>
    <d v="2010-01-01T00:00:00"/>
    <s v="YES"/>
    <n v="97126325096"/>
    <m/>
    <s v="✔"/>
    <s v="✔"/>
    <m/>
    <m/>
    <m/>
  </r>
  <r>
    <x v="5"/>
    <x v="11"/>
    <m/>
    <x v="0"/>
    <s v="Hakeem Dental Center - Abu Dhabi"/>
    <s v="Office 103-104, 1st Floor, Block 35, Sector 9-2 West, Al Salam Street, Al Shiekh Mohammed Bin Khalifa Bin Zayed Building, AUH email:hakeemcl@emirates.net.ae; hakeemcl@yahoo.com "/>
    <s v="MF1510"/>
    <m/>
    <d v="2012-01-01T00:00:00"/>
    <s v="YES"/>
    <n v="97126654200"/>
    <m/>
    <s v="✔"/>
    <s v="✔"/>
    <m/>
    <m/>
    <m/>
  </r>
  <r>
    <x v="5"/>
    <x v="11"/>
    <m/>
    <x v="0"/>
    <s v="Hala Medical Centre - Abu Dhabi"/>
    <s v="Opposite to ADCB Bank, Gayathi  02 - 8741797/02 - 8742437_x000a_"/>
    <s v="MF1140"/>
    <m/>
    <d v="2014-01-15T00:00:00"/>
    <s v="NO"/>
    <n v="97128742437"/>
    <m/>
    <s v="✔"/>
    <s v="✔"/>
    <s v="✔"/>
    <s v="✔"/>
    <m/>
  </r>
  <r>
    <x v="5"/>
    <x v="11"/>
    <s v="Al Ain City"/>
    <x v="0"/>
    <s v="Hamdan Medical Center - Al Ain"/>
    <s v=" P.O. Box 18784_x000a_Al Ain, UAE_x000a_"/>
    <s v="MF272"/>
    <m/>
    <d v="2010-01-01T00:00:00"/>
    <s v="YES"/>
    <n v="97137654797"/>
    <m/>
    <s v="✔"/>
    <s v="✔"/>
    <s v="✔"/>
    <s v="✔"/>
    <s v="✔"/>
  </r>
  <r>
    <x v="5"/>
    <x v="11"/>
    <m/>
    <x v="0"/>
    <s v="Health &amp; Style Medical Centre  - Abu Dhabi"/>
    <s v="1st Floor Office Tower, BHS Building, Hamdan Street, Abu Dhabi"/>
    <s v="MF968"/>
    <m/>
    <d v="2010-01-01T00:00:00"/>
    <s v="NO"/>
    <n v="97126330515"/>
    <m/>
    <s v="✔"/>
    <s v="✔"/>
    <s v="✔"/>
    <m/>
    <m/>
  </r>
  <r>
    <x v="5"/>
    <x v="11"/>
    <m/>
    <x v="0"/>
    <s v="Health Clear Medical Center LLC - Abu Dhabi"/>
    <s v="Ahmed Hamd Hameed Alsuwaidi Building Shop No. 06, Musaffah Industrial Area M13, Abu Dhabi"/>
    <s v="MF4832"/>
    <m/>
    <d v="2017-10-01T00:00:00"/>
    <s v="NO"/>
    <n v="97125538383"/>
    <m/>
    <s v="✔"/>
    <s v="✔"/>
    <s v="✔"/>
    <s v="✔"/>
    <s v="✔"/>
  </r>
  <r>
    <x v="5"/>
    <x v="11"/>
    <m/>
    <x v="0"/>
    <s v="Health Plus Childrens Medical Center (Al Khaleej Al Arabi St.) Abu Dhabi"/>
    <s v="Al Khaleej Al Arabi St., Abu Dhabi, UAE"/>
    <s v="MF4123"/>
    <m/>
    <d v="2016-10-01T00:00:00"/>
    <s v="NO"/>
    <n v="97126582221"/>
    <m/>
    <s v="✔"/>
    <s v="✔"/>
    <s v="✔"/>
    <s v="✔"/>
    <m/>
  </r>
  <r>
    <x v="5"/>
    <x v="11"/>
    <m/>
    <x v="0"/>
    <s v="Health Plus Diabetes and Endocrinology - Abu Dhabi"/>
    <s v="P.O. Box: 61292, Abu Dhabi"/>
    <s v="MF3517"/>
    <m/>
    <d v="2016-10-01T00:00:00"/>
    <s v="NO"/>
    <n v="97125571818"/>
    <m/>
    <s v="✔"/>
    <s v="✔"/>
    <s v="✔"/>
    <s v="✔"/>
    <m/>
  </r>
  <r>
    <x v="5"/>
    <x v="11"/>
    <m/>
    <x v="0"/>
    <s v="Health Plus Family Health Center - Abu Dhabi"/>
    <s v="Branch of Health plus Women Health -Al Bandar "/>
    <s v="MF3082"/>
    <m/>
    <d v="2016-10-01T00:00:00"/>
    <s v="NO"/>
    <n v="97126433494"/>
    <m/>
    <s v="✔"/>
    <s v="✔"/>
    <s v="✔"/>
    <s v="✔"/>
    <m/>
  </r>
  <r>
    <x v="5"/>
    <x v="11"/>
    <m/>
    <x v="0"/>
    <s v="Health Plus Family Health Center Llc Branch 1"/>
    <s v="12TH STREET, AL FORSAN, KHALIFA CITY A UNIT NO. 1, TOWER E P.O. "/>
    <s v="MF4969"/>
    <m/>
    <d v="2019-07-01T00:00:00"/>
    <s v="NO"/>
    <n v="97126818877"/>
    <m/>
    <s v="✔"/>
    <s v="✔"/>
    <s v="✔"/>
    <s v="✔"/>
    <m/>
  </r>
  <r>
    <x v="5"/>
    <x v="11"/>
    <m/>
    <x v="0"/>
    <s v="Health Plus Fertility Center"/>
    <s v="11TH ST,HAZAA BIN ZAYED ST"/>
    <s v="MF2614"/>
    <m/>
    <d v="2016-10-01T00:00:00"/>
    <s v="NO"/>
    <n v="97126433494"/>
    <m/>
    <s v="✔"/>
    <s v="✔"/>
    <s v="✔"/>
    <s v="✔"/>
    <m/>
  </r>
  <r>
    <x v="5"/>
    <x v="11"/>
    <m/>
    <x v="0"/>
    <s v="Health Plus Women's Health Center-Abu Dhabi "/>
    <s v="P.O. Box: 60991, Hazza Bin Zayed St."/>
    <s v="MF2276"/>
    <m/>
    <d v="2016-10-01T00:00:00"/>
    <s v="NO"/>
    <n v="97126266805"/>
    <m/>
    <s v="✔"/>
    <s v="✔"/>
    <s v="✔"/>
    <s v="✔"/>
    <m/>
  </r>
  <r>
    <x v="5"/>
    <x v="11"/>
    <m/>
    <x v="0"/>
    <s v="Health Time Medical Centre - Abu Dhabi"/>
    <s v="Bldg 08, 1st Floor Plot F2C4-8 Al Mafraq Industrial 2 (China Camp) Baniyas West, Abu Dhabi"/>
    <s v="MF4907"/>
    <m/>
    <d v="2017-12-01T00:00:00"/>
    <s v="NO"/>
    <n v="97125554006"/>
    <m/>
    <s v="✔"/>
    <s v="✔"/>
    <s v="✔"/>
    <s v="✔"/>
    <s v="✔"/>
  </r>
  <r>
    <x v="5"/>
    <x v="11"/>
    <s v="Mussafah"/>
    <x v="0"/>
    <s v="Healthshades Medical Centre (Mussafah) Abu Dhabi"/>
    <s v="M37, behind fresh &amp; more supermarket, Mussafah, Senayia, Abu Dhabi"/>
    <s v="MF4652"/>
    <m/>
    <d v="2016-10-01T00:00:00"/>
    <s v="NO"/>
    <n v="97125545999"/>
    <m/>
    <s v="✔"/>
    <s v="✔"/>
    <s v="✔"/>
    <s v="✔"/>
    <s v="✔"/>
  </r>
  <r>
    <x v="5"/>
    <x v="11"/>
    <m/>
    <x v="0"/>
    <s v="Healthway Medical Centre"/>
    <s v="VILLA # 1, 43 STREET, BANIYAS EAST 5 "/>
    <s v="MF3009"/>
    <m/>
    <d v="2016-10-01T00:00:00"/>
    <s v="YES"/>
    <n v="97125828982"/>
    <m/>
    <s v="✔"/>
    <s v="✔"/>
    <s v="✔"/>
    <s v="✔"/>
    <s v="✔"/>
  </r>
  <r>
    <x v="5"/>
    <x v="11"/>
    <m/>
    <x v="0"/>
    <s v="High Life Medical Clinic"/>
    <s v="ABDULLAH DARWESH BUILDING,SECOND FLOOR,FLAT # 202,203,ZAYED BIN SULTAN 137TH STREET "/>
    <s v="MF4747"/>
    <m/>
    <d v="2017-12-01T00:00:00"/>
    <s v="NO"/>
    <n v="97137681818"/>
    <m/>
    <s v="✔"/>
    <s v="✔"/>
    <s v="✔"/>
    <s v="✔"/>
    <s v="✔"/>
  </r>
  <r>
    <x v="5"/>
    <x v="11"/>
    <m/>
    <x v="0"/>
    <s v="Holistic Medical Centre (Khalifa City) - Abu Dhabi"/>
    <s v="Villa 141, 12th Street, Khalifa City A, Abu Dhabi"/>
    <s v="MF4264"/>
    <m/>
    <d v="2016-10-01T00:00:00"/>
    <s v="NO"/>
    <n v="97126661567"/>
    <m/>
    <s v="✔"/>
    <s v="✔"/>
    <s v="✔"/>
    <s v="✔"/>
    <s v="✔"/>
  </r>
  <r>
    <x v="5"/>
    <x v="11"/>
    <m/>
    <x v="0"/>
    <s v="Hollywood Smile Medical Center - Abu Dhabi"/>
    <s v="Khalifa Street_x000a_P.O. Box 7435_x000a_Abu Dhabi, UAE"/>
    <s v="MF351"/>
    <m/>
    <d v="2010-01-01T00:00:00"/>
    <s v="YES"/>
    <n v="97126271371"/>
    <m/>
    <s v="✔"/>
    <s v="✔"/>
    <m/>
    <m/>
    <m/>
  </r>
  <r>
    <x v="5"/>
    <x v="11"/>
    <m/>
    <x v="0"/>
    <s v="Home Health Medical Centre (Mussafah) Abu Dhabi"/>
    <s v="1st Floor, Bldg No 31، Shabiya 11، Mussafah, Abu Dhabi - UAE"/>
    <s v="MF1798"/>
    <m/>
    <d v="2014-01-15T00:00:00"/>
    <s v="NO"/>
    <n v="97125530162"/>
    <m/>
    <s v="✔"/>
    <s v="✔"/>
    <s v="✔"/>
    <s v="✔"/>
    <s v="✔"/>
  </r>
  <r>
    <x v="5"/>
    <x v="11"/>
    <m/>
    <x v="0"/>
    <s v="Hope Medical Center - Abu Dhabi"/>
    <s v="GCC New Office Building, Plot No: 384 / Building 46, Al Mafraq Industrial Area, Abu Dhabi"/>
    <s v="MF4598"/>
    <m/>
    <d v="2016-09-01T00:00:00"/>
    <s v="NO"/>
    <n v="97125551430"/>
    <m/>
    <s v="✔"/>
    <s v="✔"/>
    <s v="✔"/>
    <s v="✔"/>
    <s v="✔"/>
  </r>
  <r>
    <x v="5"/>
    <x v="11"/>
    <m/>
    <x v="0"/>
    <s v="Hyderabad Medical Clinic - Abu Dhabi"/>
    <s v="P.O.Box No. 46182_x000d__x000a_Abu dhabi. UAE"/>
    <s v="MF275"/>
    <m/>
    <d v="2010-01-01T00:00:00"/>
    <s v="NO"/>
    <n v="97126275875"/>
    <m/>
    <s v="✔"/>
    <s v="✔"/>
    <s v="✔"/>
    <m/>
    <m/>
  </r>
  <r>
    <x v="5"/>
    <x v="11"/>
    <m/>
    <x v="0"/>
    <s v="Ibn Al Nafis Medical Centre LLC - Abu Dhabi"/>
    <s v="National Bank of Oman Building_x000a_P.O.box: 42528_x000a_Abu Dhabi - U.A.E"/>
    <s v="MF1047"/>
    <m/>
    <d v="2010-01-01T00:00:00"/>
    <s v="YES"/>
    <n v="97126324200"/>
    <m/>
    <s v="✔"/>
    <s v="✔"/>
    <s v="✔"/>
    <s v="✔"/>
    <s v="✔"/>
  </r>
  <r>
    <x v="5"/>
    <x v="11"/>
    <m/>
    <x v="0"/>
    <s v="Ibn Al Nafis Medical Centre LLC - Branch 1 - Abu Dhabi"/>
    <s v="Ibn Nafees Medical Center Bramch 1, Villa 94, 16th Street, Khalifa City A, Abu Dhabi"/>
    <s v="MF4732"/>
    <m/>
    <d v="2017-01-01T00:00:00"/>
    <s v="YES"/>
    <n v="97125553800"/>
    <m/>
    <s v="✔"/>
    <s v="✔"/>
    <s v="✔"/>
    <s v="✔"/>
    <s v="✔"/>
  </r>
  <r>
    <x v="5"/>
    <x v="11"/>
    <m/>
    <x v="0"/>
    <s v="Ibn Khaldoun Medical Speciality Center L.L.C"/>
    <s v="VILLA 53,BEHIND ABU DHABI ISLAMIC BANK "/>
    <s v="MF1946"/>
    <m/>
    <d v="2016-12-01T00:00:00"/>
    <s v="YES"/>
    <n v="97126335556"/>
    <m/>
    <s v="✔"/>
    <s v="✔"/>
    <s v="✔"/>
    <s v="✔"/>
    <s v="✔"/>
  </r>
  <r>
    <x v="5"/>
    <x v="11"/>
    <m/>
    <x v="0"/>
    <s v="Ibn Sina Medical Center - Abu Dhabi"/>
    <s v="Box 3084_x000a_Abu Dhabi, UAE"/>
    <s v="MF899"/>
    <m/>
    <d v="2010-01-01T00:00:00"/>
    <s v="YES"/>
    <n v="97126816400"/>
    <m/>
    <s v="✔"/>
    <s v="✔"/>
    <s v="✔"/>
    <m/>
    <m/>
  </r>
  <r>
    <x v="5"/>
    <x v="11"/>
    <m/>
    <x v="0"/>
    <s v="Ibn Sina Medical Centre - Branch 1 - Abu Dhabi"/>
    <s v="Al Reef Compound Beside Select Market, Abu Dhabi"/>
    <s v="MF4834"/>
    <m/>
    <d v="2018-08-01T00:00:00"/>
    <s v="YES"/>
    <n v="97126739001"/>
    <m/>
    <s v="✔"/>
    <s v="✔"/>
    <s v="✔"/>
    <m/>
    <m/>
  </r>
  <r>
    <x v="5"/>
    <x v="11"/>
    <m/>
    <x v="0"/>
    <s v="Icare Medical Center"/>
    <s v="OPPOSITE OF AL AIN MALL MAIN ENTRANCE "/>
    <s v="MF3034"/>
    <m/>
    <d v="2016-08-01T00:00:00"/>
    <s v="NO"/>
    <n v="437376306"/>
    <m/>
    <s v="✔"/>
    <s v="✔"/>
    <s v="✔"/>
    <m/>
    <m/>
  </r>
  <r>
    <x v="5"/>
    <x v="11"/>
    <m/>
    <x v="0"/>
    <s v="Indus Medical Centre LLC - Abu Dhabi"/>
    <s v="Near Punjab Flower Restaurant And Parco Hypermartket, China Camp, Workers Village 2, Mafraq Abu Dhabi"/>
    <s v="MF4961"/>
    <m/>
    <d v="2018-07-01T00:00:00"/>
    <s v="NO"/>
    <n v="7125851800"/>
    <m/>
    <s v="✔"/>
    <s v="✔"/>
    <s v="✔"/>
    <s v="✔"/>
    <s v="✔"/>
  </r>
  <r>
    <x v="5"/>
    <x v="11"/>
    <m/>
    <x v="0"/>
    <s v="Infiniti Clinic For General Medicine  - Abu Dhabi"/>
    <s v="Al Wadi Building, Second Floor, Industrial Area, Madinat Zayed, Western Region, Abu Dhabi email:  labreports.infinticlinic@gmail.com"/>
    <s v="MF4186"/>
    <m/>
    <d v="2016-12-01T00:00:00"/>
    <s v="NO"/>
    <n v="97128882622"/>
    <m/>
    <s v="✔"/>
    <s v="✔"/>
    <s v="✔"/>
    <s v="✔"/>
    <s v="✔"/>
  </r>
  <r>
    <x v="5"/>
    <x v="11"/>
    <m/>
    <x v="0"/>
    <s v="Intercare Health Center  - Abu Dhabi"/>
    <s v="Unit B35, Marina Vilage, Abu Dhabi"/>
    <s v="MF4061"/>
    <m/>
    <d v="2016-10-01T00:00:00"/>
    <s v="NO"/>
    <n v="97126390080"/>
    <m/>
    <s v="✔"/>
    <s v="✔"/>
    <s v="✔"/>
    <m/>
    <m/>
  </r>
  <r>
    <x v="5"/>
    <x v="11"/>
    <m/>
    <x v="0"/>
    <s v="Ishtar Medical Centre (Al Najdah St.) Abu Dhabi"/>
    <s v="Abu Dhabi Plaza Complex , Flat 405, Oposite Al Mariah Mall, Fatima Bint Mubarak Street (Al Najdah St.), Abu Dhabi, UAE"/>
    <s v="MF3818"/>
    <m/>
    <d v="2017-05-01T00:00:00"/>
    <s v="NO"/>
    <n v="97126333886"/>
    <m/>
    <s v="✔"/>
    <s v="✔"/>
    <s v="✔"/>
    <s v="✔"/>
    <m/>
  </r>
  <r>
    <x v="5"/>
    <x v="11"/>
    <m/>
    <x v="0"/>
    <s v="Ittihad Medical Center - Abu Dhabi "/>
    <s v="P.O.Box 46091_x000a_Abu Dhabi-UAE"/>
    <s v="MF287"/>
    <m/>
    <d v="2010-01-01T00:00:00"/>
    <s v="NO"/>
    <n v="97126226611"/>
    <m/>
    <s v="✔"/>
    <s v="✔"/>
    <s v="✔"/>
    <s v="✔"/>
    <s v="✔"/>
  </r>
  <r>
    <x v="5"/>
    <x v="11"/>
    <m/>
    <x v="0"/>
    <s v="Karachi Medical Polyclinic - Abu Dhabi"/>
    <s v="M40, ICAD Area Mussafah, Abu Dhabi"/>
    <s v="MF3244"/>
    <m/>
    <d v="2016-09-01T00:00:00"/>
    <s v="NO"/>
    <n v="97125500730"/>
    <m/>
    <s v="✔"/>
    <s v="✔"/>
    <s v="✔"/>
    <s v="✔"/>
    <s v="✔"/>
  </r>
  <r>
    <x v="5"/>
    <x v="11"/>
    <m/>
    <x v="0"/>
    <s v="Khalifa Medical Centre - Abu Dhabi"/>
    <s v="P.O. Box: 550, Al Falah Street."/>
    <s v="MF312"/>
    <m/>
    <d v="2014-01-15T00:00:00"/>
    <s v="NO"/>
    <n v="97126771400"/>
    <m/>
    <s v="✔"/>
    <s v="✔"/>
    <s v="✔"/>
    <s v="✔"/>
    <s v="✔"/>
  </r>
  <r>
    <x v="5"/>
    <x v="11"/>
    <m/>
    <x v="0"/>
    <s v="Khyber Poly Clinic (Muroor Road) Abu Dhabi"/>
    <s v="Muroor Road, Abu Dhabi"/>
    <s v="MF315"/>
    <m/>
    <d v="2010-01-01T00:00:00"/>
    <s v="YES"/>
    <n v="97126426477"/>
    <m/>
    <s v="✔"/>
    <s v="✔"/>
    <s v="✔"/>
    <s v="✔"/>
    <m/>
  </r>
  <r>
    <x v="5"/>
    <x v="11"/>
    <m/>
    <x v="0"/>
    <s v="KidsHeart Medical Center - Abu Dhabi"/>
    <s v="54 Al karamah Street, Corner Delma Street"/>
    <s v="MF4991"/>
    <m/>
    <d v="2017-08-01T00:00:00"/>
    <s v="NO"/>
    <n v="97124458881"/>
    <m/>
    <s v="✔"/>
    <s v="✔"/>
    <s v="✔"/>
    <m/>
    <m/>
  </r>
  <r>
    <x v="5"/>
    <x v="11"/>
    <m/>
    <x v="0"/>
    <s v="Kohat Medical Centre - Abu Dhabi"/>
    <s v="M-40 Mussaffah_x000a_P.O. Box: 110826"/>
    <s v="MF3946"/>
    <m/>
    <d v="2016-09-01T00:00:00"/>
    <s v="NO"/>
    <n v="97125511129"/>
    <m/>
    <s v="✔"/>
    <s v="✔"/>
    <s v="✔"/>
    <s v="✔"/>
    <s v="✔"/>
  </r>
  <r>
    <x v="5"/>
    <x v="11"/>
    <m/>
    <x v="0"/>
    <s v="LIFECARE MEDICAL CENTER LLC (AL WATHBA) - ABU DHABI "/>
    <s v="NBB WORKERS CITY (A), RAZEEN, AL WATHBA, ABU DHABI_x000a_"/>
    <s v="MF5525"/>
    <m/>
    <d v="2020-03-01T00:00:00"/>
    <s v="NO"/>
    <n v="97125826812"/>
    <m/>
    <s v="✔"/>
    <s v="✔"/>
    <s v="✔"/>
    <s v="✔"/>
    <s v="✔"/>
  </r>
  <r>
    <x v="5"/>
    <x v="11"/>
    <s v="Mussafah"/>
    <x v="0"/>
    <s v="LLH Medical Centre Al Musaffah  - AUH"/>
    <s v="Plot - C173, M Floor, Shabia 9 , Musaffah, Near Al Najah Private School, Abu Dhabi"/>
    <s v="MF4498"/>
    <m/>
    <d v="2016-09-01T00:00:00"/>
    <s v="YES"/>
    <n v="97125531414"/>
    <m/>
    <s v="✔"/>
    <s v="✔"/>
    <s v="✔"/>
    <s v="✔"/>
    <s v="✔"/>
  </r>
  <r>
    <x v="5"/>
    <x v="11"/>
    <s v="Mussafah"/>
    <x v="0"/>
    <s v="LLH Medical Centre Al Musaffah LLC - Branch 3"/>
    <s v="M40, KM Trading Building, ICAD, 16 Street, Musaffah Industrial Area, Abu Dhabi"/>
    <s v="MF5312"/>
    <m/>
    <d v="2019-01-01T00:00:00"/>
    <s v="YES"/>
    <n v="97124116450"/>
    <m/>
    <s v="✔"/>
    <s v="✔"/>
    <s v="✔"/>
    <s v="✔"/>
    <s v="✔"/>
  </r>
  <r>
    <x v="5"/>
    <x v="11"/>
    <s v="Mussafah"/>
    <x v="0"/>
    <s v="LLH Medical Centre Al Musaffah LLC- Branch 1"/>
    <s v="Near labotel Camp, Mafraq industry, Abu Dhabi"/>
    <s v="MF4557"/>
    <m/>
    <d v="2018-04-01T00:00:00"/>
    <s v="NO"/>
    <n v="971565024995"/>
    <m/>
    <s v="✔"/>
    <s v="✔"/>
    <s v="✔"/>
    <s v="✔"/>
    <s v="✔"/>
  </r>
  <r>
    <x v="5"/>
    <x v="11"/>
    <s v="Mussafah"/>
    <x v="0"/>
    <s v="LLH Medical Centre LLC-  Abu Dhabi"/>
    <s v="No. C55, Musaffah , Shabiya ME II, Near to Al Madina Supermarket Building, Abu Dhabi"/>
    <s v="MF3983"/>
    <m/>
    <d v="2018-02-01T00:00:00"/>
    <s v="NO"/>
    <n v="97124116452"/>
    <m/>
    <s v="✔"/>
    <s v="✔"/>
    <s v="✔"/>
    <s v="✔"/>
    <m/>
  </r>
  <r>
    <x v="5"/>
    <x v="11"/>
    <m/>
    <x v="0"/>
    <s v="Lakeshore Medical Center (Tourist Club) Abu Dhabi"/>
    <s v="Near Sedar Building, Future Pharmacy Bldg., 1st Floor Room 103, Tourist Club Area, ABu Dhabi"/>
    <s v="MF4787"/>
    <m/>
    <d v="2017-12-01T00:00:00"/>
    <s v="NO"/>
    <n v="97126740090"/>
    <m/>
    <s v="✔"/>
    <s v="✔"/>
    <s v="✔"/>
    <s v="✔"/>
    <s v="✔"/>
  </r>
  <r>
    <x v="5"/>
    <x v="11"/>
    <m/>
    <x v="0"/>
    <s v="Life Care Clinic - Abu Dhabi"/>
    <s v="Magenta Real Estate Management LLC, Magenta Pearl Village, Abu Dhabi"/>
    <s v="MF5541"/>
    <m/>
    <d v="2020-03-01T00:00:00"/>
    <s v="NO"/>
    <n v="97125824916"/>
    <m/>
    <s v="✔"/>
    <s v="✔"/>
    <s v="✔"/>
    <s v="✔"/>
    <s v="✔"/>
  </r>
  <r>
    <x v="5"/>
    <x v="11"/>
    <m/>
    <x v="0"/>
    <s v="Life Medical Center - Abu Dhabi"/>
    <s v="P.O.Box 7917, Abu Dhabi-UAE , Previously Life Diagnostic Centre email: lmc@lifemedicalcentre.com_x000a_"/>
    <s v="MF771"/>
    <m/>
    <d v="2010-01-01T00:00:00"/>
    <s v="NO"/>
    <n v="97126332300"/>
    <m/>
    <s v="✔"/>
    <s v="✔"/>
    <s v="✔"/>
    <s v="✔"/>
    <m/>
  </r>
  <r>
    <x v="5"/>
    <x v="11"/>
    <m/>
    <x v="0"/>
    <s v="London Consulting Medical Center (Al Manaseer) Abu Dhabi"/>
    <s v="Street #10, Shk. Khalifa Bin Shakboot St., Al Manaseer, VillaNo.253, Abu Dhabi_x000a_"/>
    <s v="MF4285"/>
    <m/>
    <d v="2016-10-01T00:00:00"/>
    <s v="YES"/>
    <n v="97126261661"/>
    <m/>
    <s v="✔"/>
    <s v="✔"/>
    <s v="✔"/>
    <m/>
    <m/>
  </r>
  <r>
    <x v="5"/>
    <x v="11"/>
    <m/>
    <x v="0"/>
    <s v="Macani Medical Center (Khalidiya St.) - Abu Dhabi"/>
    <s v="201 - 205, Al Montazah Tower, Khalidiya, Abu Dhabi"/>
    <s v="MF4191"/>
    <m/>
    <d v="2019-07-01T00:00:00"/>
    <s v="NO"/>
    <n v="97126422424"/>
    <m/>
    <s v="✔"/>
    <m/>
    <m/>
    <m/>
    <m/>
  </r>
  <r>
    <x v="5"/>
    <x v="11"/>
    <m/>
    <x v="0"/>
    <s v="Magrabi - AlAin Bawadi Mall BR"/>
    <s v="GF105 - Ak Bawadi Mall_x000a_Al Ain"/>
    <s v="MF2610"/>
    <m/>
    <d v="2018-05-01T00:00:00"/>
    <s v="NO"/>
    <n v="97137840020"/>
    <m/>
    <s v="✔"/>
    <s v="✔"/>
    <s v="✔"/>
    <s v="✔"/>
    <m/>
  </r>
  <r>
    <x v="5"/>
    <x v="11"/>
    <m/>
    <x v="0"/>
    <s v="Makkah Specialized Medical Center - Abu Dhabi"/>
    <s v="Hamdan Street, Abu Dhabi_x000a_P. O. Box: 35702"/>
    <s v="MF636"/>
    <m/>
    <d v="2010-01-01T00:00:00"/>
    <s v="NO"/>
    <n v="97126223245"/>
    <m/>
    <s v="✔"/>
    <s v="✔"/>
    <s v="✔"/>
    <m/>
    <m/>
  </r>
  <r>
    <x v="5"/>
    <x v="11"/>
    <m/>
    <x v="0"/>
    <s v="Manzil Home Health Care Services Llc Br 1"/>
    <s v="COMMERCIAL BANK OF DUBAI BUILDING, BLDG #164,ROOM M105 "/>
    <s v="MF3827"/>
    <m/>
    <d v="2017-09-01T00:00:00"/>
    <s v="NO"/>
    <n v="97137685341"/>
    <m/>
    <s v="✔"/>
    <m/>
    <m/>
    <m/>
    <m/>
  </r>
  <r>
    <x v="5"/>
    <x v="11"/>
    <m/>
    <x v="0"/>
    <s v="Manzil Home Healthservices"/>
    <s v="SILVER WAVE TOWER ICT,7TH FLOOR,FLAT # 703 - 704, MINA STREET "/>
    <s v="MF3237"/>
    <m/>
    <d v="2017-09-01T00:00:00"/>
    <s v="NO"/>
    <n v="97126439770"/>
    <m/>
    <s v="✔"/>
    <m/>
    <m/>
    <m/>
    <m/>
  </r>
  <r>
    <x v="5"/>
    <x v="11"/>
    <s v="Al Ain City"/>
    <x v="0"/>
    <s v="Marbella Medical Center - Al Ain"/>
    <s v="Villa#2, 10th Street, Selmi, Al Jimi District, Al Ain email: eahmed@marbellagroup.ae"/>
    <s v="MF4807"/>
    <m/>
    <d v="2017-05-01T00:00:00"/>
    <s v="YES"/>
    <n v="97137639000"/>
    <m/>
    <s v="✔"/>
    <s v="✔"/>
    <s v="✔"/>
    <m/>
    <m/>
  </r>
  <r>
    <x v="5"/>
    <x v="11"/>
    <m/>
    <x v="0"/>
    <s v="Maribel Dental Clinic (Al Falah St.) Abu Dhabi "/>
    <s v=" Office # 104, Al Falah Street, Near Al Falah Plaza, PO Box 7072, Abu Dhabi City, Abu Dhabi, UAE email: Dr.Maribel@maribeldental.ae"/>
    <s v="MF1304"/>
    <m/>
    <d v="2014-04-01T00:00:00"/>
    <s v="YES"/>
    <n v="97126424942"/>
    <m/>
    <s v="✔"/>
    <s v="✔"/>
    <s v="✔"/>
    <m/>
    <m/>
  </r>
  <r>
    <x v="5"/>
    <x v="11"/>
    <m/>
    <x v="0"/>
    <s v="Maxim Medical Centre (ICAD3) Abu Dhabi"/>
    <s v="Al Dhafra Workers Village, ICAD 3, Mussafah, Abu Dhabi"/>
    <s v="MF3759"/>
    <m/>
    <d v="2016-12-01T00:00:00"/>
    <s v="NO"/>
    <n v="97125500161"/>
    <m/>
    <s v="✔"/>
    <s v="✔"/>
    <s v="✔"/>
    <s v="✔"/>
    <s v="✔"/>
  </r>
  <r>
    <x v="5"/>
    <x v="11"/>
    <m/>
    <x v="0"/>
    <s v="Medica International Medical Center (Corniche St) Abu Dhabi"/>
    <s v="Corniche St, Markaziya, Abu Dhabi"/>
    <s v="MF2238"/>
    <m/>
    <d v="2020-07-01T00:00:00"/>
    <s v="NO"/>
    <n v="97126282293"/>
    <m/>
    <s v="✔"/>
    <s v="✔"/>
    <s v="✔"/>
    <s v="✔"/>
    <m/>
  </r>
  <r>
    <x v="5"/>
    <x v="11"/>
    <m/>
    <x v="0"/>
    <s v="Medical Speciality Centre (Khalidiya) Abu Dhabi"/>
    <s v="Zayed 1st Street, Khalidiya, Abu Dhabi"/>
    <s v="MF339"/>
    <m/>
    <d v="2016-10-01T00:00:00"/>
    <s v="YES"/>
    <n v="97126336325"/>
    <m/>
    <s v="✔"/>
    <s v="✔"/>
    <s v="✔"/>
    <s v="✔"/>
    <s v="✔"/>
  </r>
  <r>
    <x v="5"/>
    <x v="11"/>
    <m/>
    <x v="0"/>
    <s v="Mediclinic - Khalifa City LLC"/>
    <s v="#284 Villa, Near Police Station, Khalifa City A, Abu Dhabi"/>
    <s v="MF4353"/>
    <m/>
    <d v="2017-05-01T00:00:00"/>
    <s v="YES"/>
    <n v="97128856700"/>
    <m/>
    <s v="✔"/>
    <s v="✔"/>
    <s v="✔"/>
    <s v="✔"/>
    <s v="✔"/>
  </r>
  <r>
    <x v="5"/>
    <x v="11"/>
    <m/>
    <x v="0"/>
    <s v="Mediclinic Al Mamora LLC - Abu Dhabi"/>
    <s v="P.O. Box: 46713, Abu Dhabi_x000a_"/>
    <s v="MF3087"/>
    <m/>
    <d v="2013-10-15T00:00:00"/>
    <s v="YES"/>
    <n v="97126723400"/>
    <m/>
    <s v="✔"/>
    <s v="✔"/>
    <s v="✔"/>
    <m/>
    <m/>
  </r>
  <r>
    <x v="5"/>
    <x v="11"/>
    <m/>
    <x v="0"/>
    <s v="Mediclinic Hospitals - Al Musafah Speciality Clinics-Shabiya"/>
    <s v="Al Musaffah, Abu Dhabi"/>
    <s v="MF3080"/>
    <m/>
    <d v="2011-12-15T00:00:00"/>
    <s v="YES"/>
    <n v="97124066874"/>
    <m/>
    <s v="✔"/>
    <s v="✔"/>
    <s v="✔"/>
    <m/>
    <m/>
  </r>
  <r>
    <x v="5"/>
    <x v="11"/>
    <m/>
    <x v="0"/>
    <s v="Mediclinic Hospitals - Baniyas Clinics - Abu Dhabi"/>
    <s v="P.O. Box: 46713_x000a_Baniyas, Abu Dhabi"/>
    <s v="MF3665"/>
    <m/>
    <d v="2014-05-15T00:00:00"/>
    <s v="YES"/>
    <n v="97124066938"/>
    <m/>
    <s v="✔"/>
    <s v="✔"/>
    <s v="✔"/>
    <m/>
    <m/>
  </r>
  <r>
    <x v="5"/>
    <x v="11"/>
    <s v="Al Ain City"/>
    <x v="0"/>
    <s v="Mediclinic Hospitals - Branch 6 (Zakher) Al Ain"/>
    <s v="Zakher Near Al Ain Paradise Park, Al Ain"/>
    <s v="MF3573"/>
    <m/>
    <d v="2020-10-01T00:00:00"/>
    <s v="NO"/>
    <n v="97137628899"/>
    <m/>
    <s v="✔"/>
    <s v="✔"/>
    <s v="✔"/>
    <s v="✔"/>
    <s v="✔"/>
  </r>
  <r>
    <x v="5"/>
    <x v="11"/>
    <m/>
    <x v="0"/>
    <s v="Mediclinic Hospitals - Ghayathi Clinics"/>
    <s v="Khalifa Complex Accomodation Ghayathi Abu Dhabi"/>
    <s v="MF3962"/>
    <m/>
    <d v="2017-02-01T00:00:00"/>
    <s v="YES"/>
    <n v="97124066900"/>
    <m/>
    <s v="✔"/>
    <s v="✔"/>
    <s v="✔"/>
    <m/>
    <m/>
  </r>
  <r>
    <x v="5"/>
    <x v="11"/>
    <m/>
    <x v="0"/>
    <s v="Mediclinic Hospitals - Madinat Zayed Speciality - WR"/>
    <s v="Beda Zayed, Western Region, Abu Dhabi"/>
    <s v="MF2339"/>
    <m/>
    <d v="2012-12-15T00:00:00"/>
    <s v="YES"/>
    <n v="97128848883"/>
    <m/>
    <s v="✔"/>
    <s v="✔"/>
    <s v="✔"/>
    <s v="✔"/>
    <s v="✔"/>
  </r>
  <r>
    <x v="5"/>
    <x v="11"/>
    <s v="Al Ain City"/>
    <x v="0"/>
    <s v="Medstar Clinics Sanaiya Al Ain LLC "/>
    <s v="P.O. Box: 14444, Al Ain"/>
    <s v="MF3643"/>
    <m/>
    <d v="2018-07-01T00:00:00"/>
    <s v="NO"/>
    <n v="97137819229"/>
    <m/>
    <s v="✔"/>
    <s v="✔"/>
    <s v="✔"/>
    <s v="✔"/>
    <s v="✔"/>
  </r>
  <r>
    <x v="5"/>
    <x v="11"/>
    <m/>
    <x v="0"/>
    <s v="Medstar ICAD Medical Center LLC- Abu Dhabi"/>
    <s v="P.O. Box: 46713_x000a_Icad Residential City, Sahab Zone near Gate 3_x000a_Abu Dhabi"/>
    <s v="MF3931"/>
    <m/>
    <d v="2018-07-01T00:00:00"/>
    <s v="NO"/>
    <n v="97124066938"/>
    <m/>
    <s v="✔"/>
    <s v="✔"/>
    <s v="✔"/>
    <s v="✔"/>
    <s v="✔"/>
  </r>
  <r>
    <x v="5"/>
    <x v="11"/>
    <m/>
    <x v="0"/>
    <s v="Mesk Al Madina Medical Center  - Abu Dhabi"/>
    <s v="ICAD Residential City_x000a_M40, Plot 96, Mussafah_x000a_P.O. Box: 30107, Abu Dhabi"/>
    <s v="MF4048"/>
    <m/>
    <d v="2016-09-01T00:00:00"/>
    <s v="NO"/>
    <n v="97125504333"/>
    <m/>
    <s v="✔"/>
    <s v="✔"/>
    <s v="✔"/>
    <s v="✔"/>
    <s v="✔"/>
  </r>
  <r>
    <x v="5"/>
    <x v="11"/>
    <m/>
    <x v="0"/>
    <s v="Metro International Medical Center (Al Sarooj St) Al Ain"/>
    <s v="Al Sarooj Street, Al Niayadat, Al Ain"/>
    <s v="MF4204"/>
    <m/>
    <d v="2017-09-01T00:00:00"/>
    <s v="NO"/>
    <n v="97137214948"/>
    <m/>
    <s v="✔"/>
    <s v="✔"/>
    <s v="✔"/>
    <s v="✔"/>
    <s v="✔"/>
  </r>
  <r>
    <x v="5"/>
    <x v="11"/>
    <m/>
    <x v="0"/>
    <s v="Mezyad Medical Center - Abu Dhabi"/>
    <s v="132526, Abu Dhabi"/>
    <s v="MF3159"/>
    <m/>
    <d v="2016-09-01T00:00:00"/>
    <s v="YES"/>
    <n v="97125519977"/>
    <m/>
    <s v="✔"/>
    <s v="✔"/>
    <s v="✔"/>
    <s v="✔"/>
    <s v="✔"/>
  </r>
  <r>
    <x v="5"/>
    <x v="11"/>
    <s v="Al Marfa"/>
    <x v="0"/>
    <s v="Mirfa Al Ahalia Medical Centre - Abu Dhabi"/>
    <s v="Al Marfa Al Ahli Medical Centre, Marfa , Abu Dhbai , U A E_x000a_"/>
    <s v="MF103"/>
    <m/>
    <d v="2010-01-01T00:00:00"/>
    <s v="NO"/>
    <n v="97128833638"/>
    <m/>
    <s v="✔"/>
    <s v="✔"/>
    <s v="✔"/>
    <s v="✔"/>
    <m/>
  </r>
  <r>
    <x v="5"/>
    <x v="11"/>
    <s v="Al Ain City"/>
    <x v="0"/>
    <s v="Modern Al Salam Otrho. &amp; Dental Center - Al Ain"/>
    <s v="Al AIN alternate email: drmubashir31@yahoo.com; modern_alsalam@hotmail.com; msmc_alain@hotmail.com "/>
    <s v="MF1893"/>
    <m/>
    <d v="2020-01-01T00:00:00"/>
    <s v="YES"/>
    <n v="97137668688"/>
    <m/>
    <s v="✔"/>
    <s v="✔"/>
    <s v="✔"/>
    <m/>
    <m/>
  </r>
  <r>
    <x v="5"/>
    <x v="11"/>
    <m/>
    <x v="0"/>
    <s v="Modern Center "/>
    <s v="P.O. Box 80015_x000a_Al Ain, UAE"/>
    <s v="MF660"/>
    <m/>
    <d v="2014-01-15T00:00:00"/>
    <s v="NO"/>
    <n v="97137664764"/>
    <m/>
    <s v="✔"/>
    <s v="✔"/>
    <s v="✔"/>
    <s v="✔"/>
    <s v="✔"/>
  </r>
  <r>
    <x v="5"/>
    <x v="11"/>
    <m/>
    <x v="0"/>
    <s v="Modern Doctors Centre- Abu Dhabi"/>
    <s v="P.O. Box: 13000_x000a_Abu Dhabi, UAE"/>
    <s v="MF870"/>
    <m/>
    <d v="2010-01-01T00:00:00"/>
    <s v="YES"/>
    <n v="97125524455"/>
    <m/>
    <s v="✔"/>
    <s v="✔"/>
    <s v="✔"/>
    <m/>
    <m/>
  </r>
  <r>
    <x v="5"/>
    <x v="11"/>
    <m/>
    <x v="0"/>
    <s v="Mubarak Medical Center - Branch 1"/>
    <s v="AL ESHOUSH VILLAGE, AL MAFRAQ WORKERS-CITY 2 "/>
    <s v="MF3501"/>
    <m/>
    <d v="2015-12-06T00:00:00"/>
    <s v="NO"/>
    <n v="97125837772"/>
    <m/>
    <s v="✔"/>
    <s v="✔"/>
    <s v="✔"/>
    <s v="✔"/>
    <m/>
  </r>
  <r>
    <x v="5"/>
    <x v="11"/>
    <s v="Al Ain City"/>
    <x v="0"/>
    <s v="Mubarak Medical Centre - Al Ain"/>
    <s v="PO box 15488,_x000a_Al Ain,"/>
    <s v="MF365"/>
    <m/>
    <d v="2010-01-01T00:00:00"/>
    <s v="YES"/>
    <n v="97137642978"/>
    <m/>
    <s v="✔"/>
    <s v="✔"/>
    <s v="✔"/>
    <s v="✔"/>
    <m/>
  </r>
  <r>
    <x v="5"/>
    <x v="11"/>
    <m/>
    <x v="0"/>
    <s v="My Health Medical Centre - Abu Dhabi"/>
    <s v="Baniyas East 3_2,0, Mr. Nasser Salem Hameed Al Dahak Building, Abu Dhabi, UAE email: gm@myhealthmedical.ae "/>
    <s v="MF2452"/>
    <m/>
    <d v="2016-10-01T00:00:00"/>
    <s v="NO"/>
    <n v="97126767873"/>
    <m/>
    <s v="✔"/>
    <s v="✔"/>
    <s v="✔"/>
    <s v="✔"/>
    <s v="✔"/>
  </r>
  <r>
    <x v="5"/>
    <x v="11"/>
    <m/>
    <x v="0"/>
    <s v="NMC Family medical Center (Al Bateen) - Abu Dhabi"/>
    <s v="King Abdulla Bin Abdulaziz Al Saud Street / Al BAteen, ABu Dhabi"/>
    <s v="MF1951"/>
    <m/>
    <d v="2010-01-01T00:00:00"/>
    <s v="NO"/>
    <n v="9715133111"/>
    <m/>
    <s v="✔"/>
    <s v="✔"/>
    <s v="✔"/>
    <m/>
    <m/>
  </r>
  <r>
    <x v="5"/>
    <x v="11"/>
    <m/>
    <x v="0"/>
    <s v="NMC Royal Family Medical Centre (Mohammed Bin Zayed City) - Abu Dhabi"/>
    <s v="Prestige Tower, Near Capital Mall_x000a_Mohammed Bin Zayed City, ABu Dhabi_x000a_P.O. Box : 114621"/>
    <s v="MF3335"/>
    <m/>
    <d v="2013-08-15T00:00:00"/>
    <s v="YES"/>
    <n v="97126911500"/>
    <m/>
    <s v="✔"/>
    <s v="✔"/>
    <s v="✔"/>
    <s v="✔"/>
    <s v="✔"/>
  </r>
  <r>
    <x v="5"/>
    <x v="11"/>
    <m/>
    <x v="0"/>
    <s v="NMC Royal Medical Center - Al Karama Branch - Abu Dhabi"/>
    <s v="Near International Community School, Al Faris Street, Karama, Abu Dhabi"/>
    <s v="MF5303"/>
    <m/>
    <d v="2020-02-01T00:00:00"/>
    <s v="YES"/>
    <n v="97126144900"/>
    <m/>
    <s v="✔"/>
    <s v="✔"/>
    <s v="✔"/>
    <s v="✔"/>
    <m/>
  </r>
  <r>
    <x v="5"/>
    <x v="11"/>
    <m/>
    <x v="0"/>
    <s v="NMC Royal Medical Center - Shahama Branch - Abu Dhabi"/>
    <s v="Opp. Deerfields Mall, C170, Shahama, Abu Dhabi"/>
    <s v="MF5221"/>
    <m/>
    <d v="2020-02-01T00:00:00"/>
    <s v="YES"/>
    <n v="97128859400"/>
    <m/>
    <s v="✔"/>
    <s v="✔"/>
    <s v="✔"/>
    <s v="✔"/>
    <m/>
  </r>
  <r>
    <x v="5"/>
    <x v="11"/>
    <m/>
    <x v="0"/>
    <s v="NMC Royal Medical Centre (Elektra Street) - Abu Dhabi"/>
    <s v="Sama Tower Building, Sheikh Zayed 2nd Street. Elektra Road, Abu Dhabi"/>
    <s v="MF4286"/>
    <m/>
    <d v="2016-12-01T00:00:00"/>
    <s v="YES"/>
    <n v="97124978465"/>
    <m/>
    <s v="✔"/>
    <s v="✔"/>
    <s v="✔"/>
    <s v="✔"/>
    <m/>
  </r>
  <r>
    <x v="5"/>
    <x v="11"/>
    <s v="Al Ain City"/>
    <x v="0"/>
    <s v="New Al Ain Medical Clinics Center  - Abu Dhabi"/>
    <s v="M101, Paris Gift Palace Building, Town Centre, Al Ain_x000a_P.O. Box: 17394 , Abu Dhabi"/>
    <s v="MF390"/>
    <m/>
    <d v="2016-10-01T00:00:00"/>
    <s v="YES"/>
    <n v="97137641448"/>
    <m/>
    <s v="✔"/>
    <s v="✔"/>
    <s v="✔"/>
    <s v="✔"/>
    <s v="✔"/>
  </r>
  <r>
    <x v="5"/>
    <x v="11"/>
    <m/>
    <x v="0"/>
    <s v="New Al Mazroui Polyclinic"/>
    <s v="BUILDING #376, NEAR AL NASR SCHOOL, SAME SIDE OF NEW NATIONAL MEDICAL CENTRE, SHABEYA SECTOR 10, MUSAFFAH"/>
    <s v="MF1899"/>
    <m/>
    <d v="2012-04-15T00:00:00"/>
    <s v="YES"/>
    <n v="97125530663"/>
    <m/>
    <s v="✔"/>
    <s v="✔"/>
    <s v="✔"/>
    <s v="✔"/>
    <m/>
  </r>
  <r>
    <x v="5"/>
    <x v="11"/>
    <m/>
    <x v="0"/>
    <s v="New Famous Medical Centre (Musaffah)  - Abu Dhabi"/>
    <s v="Musaffah 34, Salem Hamees Salem Abdalla Building, Near KM Trading, Abu Dhabi"/>
    <s v="MF5245"/>
    <m/>
    <d v="2019-08-01T00:00:00"/>
    <s v="NO"/>
    <n v="97125538040"/>
    <m/>
    <s v="✔"/>
    <s v="✔"/>
    <s v="✔"/>
    <s v="✔"/>
    <s v="✔"/>
  </r>
  <r>
    <x v="5"/>
    <x v="11"/>
    <m/>
    <x v="0"/>
    <s v="New Hyderabad Clinic (Mussafah) Abu Dhabi"/>
    <s v="79th Street, Mussafah, Near NMC Pharmacy, Abu Dhabi, UAE"/>
    <s v="MF796"/>
    <m/>
    <d v="2010-01-01T00:00:00"/>
    <s v="NO"/>
    <n v="97125522252"/>
    <m/>
    <s v="✔"/>
    <s v="✔"/>
    <s v="✔"/>
    <s v="✔"/>
    <m/>
  </r>
  <r>
    <x v="5"/>
    <x v="11"/>
    <m/>
    <x v="0"/>
    <s v="New Medical Centre  - Branch of Abu Dhabi 2"/>
    <s v="Plot No. 230, Sector Shiebat Al Salam_x000a_Zone Sanaiya, Al Ain"/>
    <s v="MF3794"/>
    <m/>
    <d v="2015-01-04T00:00:00"/>
    <s v="YES"/>
    <n v="97137044700"/>
    <m/>
    <s v="✔"/>
    <s v="✔"/>
    <s v="✔"/>
    <s v="✔"/>
    <s v="✔"/>
  </r>
  <r>
    <x v="5"/>
    <x v="11"/>
    <m/>
    <x v="0"/>
    <s v="New National Medical Centre  - Br 1 - Abu Dhabi"/>
    <s v="Hameem Camp_x000a_P.O. Box: 30666_x000a_Abu Dhabi"/>
    <s v="MF3744"/>
    <m/>
    <d v="2015-07-01T00:00:00"/>
    <s v="YES"/>
    <n v="97125852420"/>
    <m/>
    <s v="✔"/>
    <s v="✔"/>
    <s v="✔"/>
    <s v="✔"/>
    <m/>
  </r>
  <r>
    <x v="5"/>
    <x v="11"/>
    <m/>
    <x v="0"/>
    <s v="New National Medical Centre - Abu Dhabi"/>
    <s v="P.O.BOX 30666_x000a_Abu Dhabi, UAE"/>
    <s v="MF924"/>
    <m/>
    <d v="2010-01-01T00:00:00"/>
    <s v="YES"/>
    <n v="97125520100"/>
    <m/>
    <s v="✔"/>
    <s v="✔"/>
    <s v="✔"/>
    <s v="✔"/>
    <m/>
  </r>
  <r>
    <x v="5"/>
    <x v="11"/>
    <m/>
    <x v="0"/>
    <s v="New Saad Maareb Medical Center"/>
    <s v="NEAR BUS TRASPORTATION AL SHAHAMA, JAMIYA SUPERMARKET, OLD SHAHAMA, ABU DHABI, UAE"/>
    <s v="MF1618"/>
    <m/>
    <d v="2014-01-15T00:00:00"/>
    <s v="YES"/>
    <n v="97125633073"/>
    <m/>
    <s v="✔"/>
    <s v="✔"/>
    <s v="✔"/>
    <m/>
    <m/>
  </r>
  <r>
    <x v="5"/>
    <x v="11"/>
    <s v="Al Ain City"/>
    <x v="0"/>
    <s v="Noor Al Ahli Medical Center - Abu Dhabi"/>
    <s v="Building #243-A, Sanaya, Al Ain, Abu Dhabi  PO Box: 83339_x000a_"/>
    <s v="MF4437"/>
    <m/>
    <d v="2016-09-01T00:00:00"/>
    <s v="NO"/>
    <n v="97137665852"/>
    <m/>
    <s v="✔"/>
    <s v="✔"/>
    <s v="✔"/>
    <s v="✔"/>
    <s v="✔"/>
  </r>
  <r>
    <x v="5"/>
    <x v="11"/>
    <s v="Mussafah"/>
    <x v="0"/>
    <s v="Noor Al Ahli Medical Center Branch 1 - Abu Dhabi"/>
    <s v="M Floor, Gate #1, Inside Mall, Musaffah, ICAD Residential City, AUH  PO Box: 2419_x000a_"/>
    <s v="MF4705"/>
    <m/>
    <d v="2016-12-01T00:00:00"/>
    <s v="NO"/>
    <n v="97125575890"/>
    <m/>
    <s v="✔"/>
    <s v="✔"/>
    <s v="✔"/>
    <s v="✔"/>
    <m/>
  </r>
  <r>
    <x v="5"/>
    <x v="11"/>
    <s v="Mussafah"/>
    <x v="0"/>
    <s v="Noor Al Ahli Medical Center Branch 2 - Abu Dhabi"/>
    <s v="M Shabiyah, Building #C-5, Musaffah, AUHPO Box: 2419_x000a_"/>
    <s v="MF4851"/>
    <m/>
    <d v="2017-10-01T00:00:00"/>
    <s v="NO"/>
    <n v="97125530368"/>
    <m/>
    <s v="✔"/>
    <s v="✔"/>
    <s v="✔"/>
    <s v="✔"/>
    <s v="✔"/>
  </r>
  <r>
    <x v="5"/>
    <x v="11"/>
    <m/>
    <x v="0"/>
    <s v="Noor Al Ahli Medical Center Branch 4 - Abu Dhabi"/>
    <s v="Baniyas West, Abu Dhabi  PO Box: 2419_x000a_"/>
    <s v="MF4926"/>
    <m/>
    <d v="2017-10-01T00:00:00"/>
    <s v="NO"/>
    <n v="97125858529"/>
    <m/>
    <s v="✔"/>
    <s v="✔"/>
    <s v="✔"/>
    <s v="✔"/>
    <s v="✔"/>
  </r>
  <r>
    <x v="5"/>
    <x v="11"/>
    <m/>
    <x v="0"/>
    <s v="Noor Al Ahli Medical Center Branch 6 - Abu Dhab"/>
    <s v="Marfa Souq, Opposite Abu Saeed Mosque, Mirfa, Al Dhafrah Region, Abu Dhabi, UAE"/>
    <s v="MF5121"/>
    <m/>
    <d v="2018-01-01T00:00:00"/>
    <s v="NO"/>
    <n v="97128833020"/>
    <m/>
    <s v="✔"/>
    <s v="✔"/>
    <s v="✔"/>
    <s v="✔"/>
    <m/>
  </r>
  <r>
    <x v="5"/>
    <x v="11"/>
    <m/>
    <x v="0"/>
    <s v="Noor Alahli Medical Center - Branch 3"/>
    <s v="BEHIND LIWA CENTER, HAMDAN STREET, ABU DHABI  "/>
    <s v="MF4850"/>
    <m/>
    <d v="2018-08-01T00:00:00"/>
    <s v="NO"/>
    <n v="97126811533"/>
    <m/>
    <s v="✔"/>
    <s v="✔"/>
    <s v="✔"/>
    <s v="✔"/>
    <s v="✔"/>
  </r>
  <r>
    <x v="5"/>
    <x v="11"/>
    <m/>
    <x v="0"/>
    <s v="Noor Alahli Medical Center - Branch 5"/>
    <s v="NEAR ZENITH SUPERMARKET / DAAR -AL ULOOM PRIVATE SCHOOL, BANIYAS WEST  "/>
    <s v="MF5110"/>
    <m/>
    <d v="2019-02-01T00:00:00"/>
    <s v="NO"/>
    <n v="97125821206"/>
    <m/>
    <s v="✔"/>
    <s v="✔"/>
    <s v="✔"/>
    <s v="✔"/>
    <s v="✔"/>
  </r>
  <r>
    <x v="5"/>
    <x v="11"/>
    <m/>
    <x v="0"/>
    <s v="Noor Kashmir Medical Center"/>
    <s v="AL MOHAIRY BLDG, FLOOR # 1, FLAT # 5, MAIN STREET"/>
    <s v="MF3229"/>
    <m/>
    <d v="2010-01-01T00:00:00"/>
    <s v="NO"/>
    <n v="97137214977"/>
    <m/>
    <s v="✔"/>
    <s v="✔"/>
    <s v="✔"/>
    <s v="✔"/>
    <m/>
  </r>
  <r>
    <x v="5"/>
    <x v="11"/>
    <m/>
    <x v="0"/>
    <s v="Nora Medical Centre - Abu Dhabi"/>
    <s v="P.O. Box 7959_x000a_Abu Dhabi, UAE_x000a__x000a_Dr. Sarda"/>
    <s v="MF949"/>
    <m/>
    <d v="2010-01-01T00:00:00"/>
    <s v="YES"/>
    <n v="97126411121"/>
    <m/>
    <s v="✔"/>
    <s v="✔"/>
    <s v="✔"/>
    <m/>
    <m/>
  </r>
  <r>
    <x v="5"/>
    <x v="11"/>
    <m/>
    <x v="0"/>
    <s v="North Island Clinic - Abu Dhabi"/>
    <s v="NORTH ISLAND Oilfield, Abu Dhabi"/>
    <s v="MF3830"/>
    <m/>
    <d v="2019-04-15T00:00:00"/>
    <s v="NO"/>
    <n v="97126020575"/>
    <m/>
    <s v="✔"/>
    <s v="✔"/>
    <s v="✔"/>
    <s v="✔"/>
    <m/>
  </r>
  <r>
    <x v="5"/>
    <x v="11"/>
    <m/>
    <x v="0"/>
    <s v="Novomed Centers Branch 2 (Al Saud Street, Al Bateen) - Abu Dhabi"/>
    <s v="King Abdullah Bin Abdulaziz, Al Saud Street, Al Bateen, Abu Dhabi"/>
    <s v="MF5319"/>
    <m/>
    <d v="2019-07-15T00:00:00"/>
    <s v="NO"/>
    <n v="97122222106"/>
    <m/>
    <s v="✔"/>
    <s v="✔"/>
    <s v="✔"/>
    <m/>
    <m/>
  </r>
  <r>
    <x v="5"/>
    <x v="11"/>
    <m/>
    <x v="0"/>
    <s v="Novomed Centers Branch of Abu Dhabi 1 (Al Awwal St) -Al Ain"/>
    <s v="Villa 13, Towayya Al Ragayeb, Mohammed Ibn Zayed, Al Awwal Street, Dubai Al Ain Road, Al Ain"/>
    <s v="MF5306"/>
    <m/>
    <d v="2019-01-01T00:00:00"/>
    <s v="NO"/>
    <n v="97137222230"/>
    <m/>
    <s v="✔"/>
    <s v="✔"/>
    <s v="✔"/>
    <m/>
    <m/>
  </r>
  <r>
    <x v="5"/>
    <x v="11"/>
    <m/>
    <x v="0"/>
    <s v="Novomed Home Care Llc"/>
    <s v="ROOM NO:4 &amp;3, M FLOOR, FAB PROPERTIES/C-18, MUROOR ROAD, NEAR MUSHRIF MALL OPPOSITE TO UTHMAN BIN AFFAN MOSQUE "/>
    <s v="MF3165"/>
    <m/>
    <d v="2019-07-15T00:00:00"/>
    <s v="NO"/>
    <n v="97126281689"/>
    <m/>
    <s v="✔"/>
    <s v="✔"/>
    <s v="✔"/>
    <m/>
    <m/>
  </r>
  <r>
    <x v="5"/>
    <x v="11"/>
    <s v="Mussafah"/>
    <x v="0"/>
    <s v="Oasis Medical Centre - Abu Dhabi"/>
    <s v="ICAD, Mussafa email: ICADAMC@ahaliagroup.ae_x000a_"/>
    <s v="MF405"/>
    <m/>
    <d v="2010-01-01T00:00:00"/>
    <s v="NO"/>
    <n v="97125506691"/>
    <m/>
    <s v="✔"/>
    <s v="✔"/>
    <s v="✔"/>
    <s v="✔"/>
    <m/>
  </r>
  <r>
    <x v="5"/>
    <x v="11"/>
    <s v="Al Falah"/>
    <x v="0"/>
    <s v="Oasis Medical Centre Branch 1 - Abu Dhabi"/>
    <s v="M floor, Oasis Building, Al Falah Street, Madinat Zayed Area, AUH PO Box: 2419"/>
    <s v="MF4552"/>
    <m/>
    <d v="2017-04-01T00:00:00"/>
    <s v="NO"/>
    <n v="97126763282"/>
    <m/>
    <s v="✔"/>
    <s v="✔"/>
    <s v="✔"/>
    <s v="✔"/>
    <m/>
  </r>
  <r>
    <x v="5"/>
    <x v="11"/>
    <m/>
    <x v="0"/>
    <s v="Occu Med Clinic - Abu Dhabi"/>
    <s v="Global Ascent Business Center 15G, Mussafah Industrial area, Abu Dhabi"/>
    <s v="MF4358"/>
    <m/>
    <d v="2016-09-01T00:00:00"/>
    <s v="NO"/>
    <n v="97125134000"/>
    <m/>
    <s v="✔"/>
    <s v="✔"/>
    <s v="✔"/>
    <s v="✔"/>
    <s v="✔"/>
  </r>
  <r>
    <x v="5"/>
    <x v="11"/>
    <m/>
    <x v="0"/>
    <s v="Open MRI for Spine Surgery- Branch of Abu Dhabi 1"/>
    <s v="P.O. Box: 47448,_x000a_Abu Dhabi"/>
    <s v="MF3176"/>
    <m/>
    <d v="2013-07-15T00:00:00"/>
    <s v="NO"/>
    <n v="97124496613"/>
    <m/>
    <s v="✔"/>
    <s v="✔"/>
    <m/>
    <m/>
    <m/>
  </r>
  <r>
    <x v="5"/>
    <x v="11"/>
    <s v="Al Ain City"/>
    <x v="0"/>
    <s v="Orthoplus Bone And Joint Center (Main St.) Al Ain"/>
    <s v="Al Fardan Exchange Building, Main Street, Town Center, Al Ain, UAE"/>
    <s v="MF1397"/>
    <m/>
    <d v="2017-09-01T00:00:00"/>
    <s v="YES"/>
    <n v="97137800378"/>
    <m/>
    <s v="✔"/>
    <s v="✔"/>
    <s v="✔"/>
    <s v="✔"/>
    <s v="✔"/>
  </r>
  <r>
    <x v="5"/>
    <x v="11"/>
    <m/>
    <x v="0"/>
    <s v="Oxford Medical Center (Muroor Road) Abu Dhabi"/>
    <s v="Abu Dhabi, AL Muroor, Near Amirates Genral Market"/>
    <s v="MF1976"/>
    <m/>
    <d v="2013-06-15T00:00:00"/>
    <s v="YES"/>
    <n v="97124489666"/>
    <m/>
    <s v="✔"/>
    <s v="✔"/>
    <s v="✔"/>
    <m/>
    <m/>
  </r>
  <r>
    <x v="5"/>
    <x v="11"/>
    <m/>
    <x v="0"/>
    <s v="Pattaya Medical Center."/>
    <s v="RASHID KHADIM RASHID ALMOHARI,1ST FLOOR, FLAT # 216, MUSSAFAH INDUSTRIAL AREA M-37  "/>
    <s v="MF4438"/>
    <m/>
    <d v="2018-10-01T00:00:00"/>
    <s v="NO"/>
    <n v="97125530233"/>
    <m/>
    <s v="✔"/>
    <s v="✔"/>
    <s v="✔"/>
    <s v="✔"/>
    <s v="✔"/>
  </r>
  <r>
    <x v="5"/>
    <x v="11"/>
    <m/>
    <x v="0"/>
    <s v="Pearly Smile Dental Center - Abu Dhabi"/>
    <s v="Dr. Safwan"/>
    <s v="MF1605"/>
    <m/>
    <d v="2016-10-01T00:00:00"/>
    <s v="YES"/>
    <n v="97126393677"/>
    <m/>
    <s v="✔"/>
    <s v="✔"/>
    <m/>
    <m/>
    <m/>
  </r>
  <r>
    <x v="5"/>
    <x v="11"/>
    <m/>
    <x v="0"/>
    <s v="Pearly Smile Dental Center LLC - Branch 1 - Abu Dhabi "/>
    <s v="Khalifa City A, 16 Street C11, Building M4, Abu Dhabi "/>
    <s v="MF3249"/>
    <m/>
    <d v="2016-10-01T00:00:00"/>
    <s v="YES"/>
    <n v="97125566520"/>
    <m/>
    <s v="✔"/>
    <s v="✔"/>
    <m/>
    <m/>
    <m/>
  </r>
  <r>
    <x v="5"/>
    <x v="11"/>
    <m/>
    <x v="0"/>
    <s v="Peshawar Medical Centre - Abu Dhabi"/>
    <s v="Infront of ICAD City,_x000a_ME#40 Sanaiya Mussaffah_x000a_Abu Dhabi_x000a_P.O. Box: 13111"/>
    <s v="MF3125"/>
    <m/>
    <d v="2014-05-15T00:00:00"/>
    <s v="YES"/>
    <n v="97125508987"/>
    <m/>
    <s v="✔"/>
    <s v="✔"/>
    <s v="✔"/>
    <s v="✔"/>
    <s v="✔"/>
  </r>
  <r>
    <x v="5"/>
    <x v="11"/>
    <s v="Al Ain City"/>
    <x v="0"/>
    <s v="Pride Medical Center - Al Ain"/>
    <s v="Street No: 15 Batha Al Hayyer Sanaiya Al Ain"/>
    <s v="MF4518"/>
    <m/>
    <d v="2016-09-01T00:00:00"/>
    <s v="NO"/>
    <n v="97137998920"/>
    <m/>
    <s v="✔"/>
    <s v="✔"/>
    <s v="✔"/>
    <s v="✔"/>
    <s v="✔"/>
  </r>
  <r>
    <x v="5"/>
    <x v="11"/>
    <m/>
    <x v="0"/>
    <s v="Prime Cure Medical Center (Al Falah St) Abu Dhabi"/>
    <s v="Mezar Salem Bldg., Al Falah (Jawazat) St., Beside Wear Mart, Carrefour &amp; Kalyan Silk, Abu Dhabi"/>
    <s v="MF2340"/>
    <m/>
    <d v="2018-08-01T00:00:00"/>
    <s v="YES"/>
    <n v="97126342424"/>
    <m/>
    <s v="✔"/>
    <s v="✔"/>
    <s v="✔"/>
    <s v="✔"/>
    <s v="✔"/>
  </r>
  <r>
    <x v="5"/>
    <x v="11"/>
    <m/>
    <x v="0"/>
    <s v="Prof. Dr. Ahmed Kamel Clinic"/>
    <s v="AL ETIHAD BLDG, FLOOR # 5, FLAT # 502, KHALIFA STREET"/>
    <s v="MF1933"/>
    <m/>
    <d v="2010-01-01T00:00:00"/>
    <s v="NO"/>
    <n v="97126260040"/>
    <m/>
    <s v="✔"/>
    <s v="✔"/>
    <m/>
    <m/>
    <m/>
  </r>
  <r>
    <x v="5"/>
    <x v="11"/>
    <m/>
    <x v="0"/>
    <s v="Proficiency Medical Center - Abu Dhabi"/>
    <s v="C 199, Near The Model School, Shabiya 12, Mussaah, Abu Dhabi"/>
    <s v="MF4455"/>
    <m/>
    <d v="2017-12-01T00:00:00"/>
    <s v="NO"/>
    <n v="97125533171"/>
    <m/>
    <s v="✔"/>
    <s v="✔"/>
    <s v="✔"/>
    <s v="✔"/>
    <s v="✔"/>
  </r>
  <r>
    <x v="5"/>
    <x v="11"/>
    <m/>
    <x v="0"/>
    <s v="Providence International Medical &amp; Cosmetic Center LLC Abu Dhabi"/>
    <s v="Camp Tower Building M1, Muroor Road Al Nahyan Camp, Abu Dhabi, Next to TeaTime Cafeteria, Opposite of ADCB"/>
    <s v="MF475"/>
    <m/>
    <d v="2018-02-01T00:00:00"/>
    <s v="NO"/>
    <n v="97126661197"/>
    <m/>
    <s v="✔"/>
    <s v="✔"/>
    <s v="✔"/>
    <s v="✔"/>
    <s v="✔"/>
  </r>
  <r>
    <x v="5"/>
    <x v="11"/>
    <m/>
    <x v="0"/>
    <s v="Quality Care Medical Center (Corniche St.) AUH"/>
    <s v="Corniche St. Crossing Liwa Street, Abu Dhabi, UAE"/>
    <s v="MF1011"/>
    <m/>
    <d v="2010-01-01T00:00:00"/>
    <s v="YES"/>
    <n v="97126260600"/>
    <m/>
    <s v="✔"/>
    <s v="✔"/>
    <m/>
    <m/>
    <m/>
  </r>
  <r>
    <x v="5"/>
    <x v="11"/>
    <m/>
    <x v="0"/>
    <s v="Rahat Medical Centre - Abu Dhabi"/>
    <s v="P.O. Box 44094_x000a_Abu Dhabi, UAE_x000a_Dr. Upjinder kavr"/>
    <s v="MF534"/>
    <m/>
    <d v="2010-01-01T00:00:00"/>
    <s v="NO"/>
    <n v="97126333924"/>
    <m/>
    <s v="✔"/>
    <s v="✔"/>
    <s v="✔"/>
    <m/>
    <m/>
  </r>
  <r>
    <x v="5"/>
    <x v="11"/>
    <m/>
    <x v="0"/>
    <s v="Rahmath Sila Clinic - Abu Dhabi"/>
    <s v="UAE Exchange Building, Al Sila, Abu Dhabi"/>
    <s v="MF4019"/>
    <m/>
    <d v="2015-11-17T00:00:00"/>
    <s v="NO"/>
    <n v="97128724999"/>
    <m/>
    <s v="✔"/>
    <s v="✔"/>
    <s v="✔"/>
    <s v="✔"/>
    <s v="✔"/>
  </r>
  <r>
    <x v="5"/>
    <x v="11"/>
    <m/>
    <x v="0"/>
    <s v="Right Choice Medical Center (Mussafah Sanaiya M10) Abu Dhabi"/>
    <s v="Musaffah industrial area block M10, Mussafah Sanaiya, Abu Dhabi, UAE"/>
    <s v="MF4742"/>
    <m/>
    <d v="2017-09-01T00:00:00"/>
    <s v="NO"/>
    <n v="97124917600"/>
    <m/>
    <s v="✔"/>
    <s v="✔"/>
    <s v="✔"/>
    <s v="✔"/>
    <s v="✔"/>
  </r>
  <r>
    <x v="5"/>
    <x v="11"/>
    <s v="Al Ain City"/>
    <x v="0"/>
    <s v="Rival Rehabilitation Center - Al Ain"/>
    <s v="61st Street, Al Wagan, Al Ain"/>
    <s v="MF5504"/>
    <m/>
    <d v="2020-07-07T00:00:00"/>
    <s v="NO"/>
    <n v="97137228949"/>
    <m/>
    <s v="✔"/>
    <s v="✔"/>
    <s v="✔"/>
    <s v="✔"/>
    <s v="✔"/>
  </r>
  <r>
    <x v="5"/>
    <x v="11"/>
    <m/>
    <x v="0"/>
    <s v="Rivoli Eyezone - Al Wahda Mall - AUH"/>
    <s v="Al Wahda Mall Extension, 1St Level,Abu Dhabi_x000a_"/>
    <s v="MF3882"/>
    <m/>
    <d v="2016-03-02T00:00:00"/>
    <s v="NO"/>
    <n v="97124417090"/>
    <m/>
    <s v="✔"/>
    <s v="✔"/>
    <s v="✔"/>
    <s v="✔"/>
    <m/>
  </r>
  <r>
    <x v="5"/>
    <x v="11"/>
    <m/>
    <x v="0"/>
    <s v="Rivoli Eyezone - Galleria Mall - AUH"/>
    <s v="Rivoli Eyezone , level 2 , near lemongrass restaurant , the Galleria,  Al Maryah island, Abu Dhabi_x0009__x0009__x000a_"/>
    <s v="MF3920"/>
    <m/>
    <d v="2016-03-01T00:00:00"/>
    <s v="NO"/>
    <n v="97126797378"/>
    <m/>
    <s v="✔"/>
    <s v="✔"/>
    <s v="✔"/>
    <s v="✔"/>
    <m/>
  </r>
  <r>
    <x v="5"/>
    <x v="11"/>
    <m/>
    <x v="0"/>
    <s v="Rivoli Eyezone - Khalidiya Mall - AUH"/>
    <s v="26th Street, Crossing Sheikh Zayed, 1st Street. Al Khalidiya. Abu Dhabi_x000a_"/>
    <s v="MF2944"/>
    <m/>
    <d v="2016-03-01T00:00:00"/>
    <s v="NO"/>
    <n v="97126581267"/>
    <m/>
    <s v="✔"/>
    <s v="✔"/>
    <s v="✔"/>
    <s v="✔"/>
    <m/>
  </r>
  <r>
    <x v="5"/>
    <x v="11"/>
    <m/>
    <x v="0"/>
    <s v="Rivoli Eyezone - Marina Mall - AUH"/>
    <s v="Rivoli Eyezone- Ground Floor, Next To Marks &amp; Spencers, Marina Mall, Abu Dhabi_x0009__x0009__x0009__x000a_"/>
    <s v="MF3921"/>
    <m/>
    <d v="2016-03-01T00:00:00"/>
    <s v="NO"/>
    <n v="97126819330"/>
    <m/>
    <s v="✔"/>
    <s v="✔"/>
    <s v="✔"/>
    <s v="✔"/>
    <m/>
  </r>
  <r>
    <x v="5"/>
    <x v="11"/>
    <m/>
    <x v="0"/>
    <s v="Royal Spanish Center Lasik Eyes &amp; Cosmetic- Abu Dhabi"/>
    <s v="Villa No. 273/3, Al Falah Road, Abu Dhabi"/>
    <s v="MF2076"/>
    <m/>
    <d v="2020-06-04T00:00:00"/>
    <s v="NO"/>
    <n v="97126662050"/>
    <m/>
    <s v="✔"/>
    <s v="✔"/>
    <m/>
    <m/>
    <m/>
  </r>
  <r>
    <x v="5"/>
    <x v="11"/>
    <m/>
    <x v="0"/>
    <s v="Sahara Medical Center - Abu Dhabi"/>
    <s v="C02 near ICAD Residential City M44, Sector 16, Mussaffah, Abu Dhabi sahara.labreports@gmail.com"/>
    <s v="MF3578"/>
    <m/>
    <d v="2016-09-01T00:00:00"/>
    <s v="NO"/>
    <n v="97125556393"/>
    <m/>
    <s v="✔"/>
    <s v="✔"/>
    <s v="✔"/>
    <s v="✔"/>
    <s v="✔"/>
  </r>
  <r>
    <x v="5"/>
    <x v="11"/>
    <m/>
    <x v="0"/>
    <s v="Sama Alshamkha Medical Center - Abu Dhabi"/>
    <s v="AlShamkha Near ADNOC technical Insitute , Behind Al Qima School _x000a_"/>
    <s v="MF4122"/>
    <m/>
    <d v="2016-09-01T00:00:00"/>
    <s v="NO"/>
    <n v="97125866020"/>
    <m/>
    <s v="✔"/>
    <s v="✔"/>
    <s v="✔"/>
    <s v="✔"/>
    <s v="✔"/>
  </r>
  <r>
    <x v="5"/>
    <x v="11"/>
    <m/>
    <x v="0"/>
    <s v="Scand Care Dental Clinic - Abu Dhabi"/>
    <s v="P.O.Box 29078_x000a_Abu Dhabi_x000a_U.A.E"/>
    <s v="MF456"/>
    <m/>
    <d v="2017-10-01T00:00:00"/>
    <s v="YES"/>
    <n v="97126213556"/>
    <m/>
    <s v="✔"/>
    <s v="✔"/>
    <s v="✔"/>
    <s v="✔"/>
    <m/>
  </r>
  <r>
    <x v="5"/>
    <x v="11"/>
    <s v="Mussafah"/>
    <x v="0"/>
    <s v="Sehaty Medical Center (Musaffah) Abu Dhabi"/>
    <s v="Unit 29, ICAD 3, Musaffah, Abu Dhabi"/>
    <s v="MF4880"/>
    <m/>
    <d v="2017-11-01T00:00:00"/>
    <s v="NO"/>
    <n v="97124447336"/>
    <m/>
    <s v="✔"/>
    <s v="✔"/>
    <s v="✔"/>
    <s v="✔"/>
    <s v="✔"/>
  </r>
  <r>
    <x v="5"/>
    <x v="11"/>
    <m/>
    <x v="0"/>
    <s v="Shaheen Medical Centre - Abu Dhabi"/>
    <s v="PO Box 32384"/>
    <s v="MF1012"/>
    <m/>
    <d v="2016-09-01T00:00:00"/>
    <s v="YES"/>
    <n v="97126411345"/>
    <m/>
    <s v="✔"/>
    <s v="✔"/>
    <s v="✔"/>
    <s v="✔"/>
    <s v="✔"/>
  </r>
  <r>
    <x v="5"/>
    <x v="11"/>
    <m/>
    <x v="0"/>
    <s v="Sheikh Khalifa Energy Clinic - ADNOC - Abu Dhabi"/>
    <s v="Sheikh Khalifa Energy Complex - Abu Dhabi"/>
    <s v="MF2578"/>
    <m/>
    <d v="2019-04-15T00:00:00"/>
    <s v="NO"/>
    <n v="97126020575"/>
    <m/>
    <s v="✔"/>
    <s v="✔"/>
    <s v="✔"/>
    <s v="✔"/>
    <m/>
  </r>
  <r>
    <x v="5"/>
    <x v="11"/>
    <m/>
    <x v="0"/>
    <s v="Sky Dental Center [Hamdan St.] Abu Dhabi"/>
    <s v="Hamdan St, Behind Liwa Center, Next to K Mart &amp;  - Abu Dhabi"/>
    <s v="MF4177"/>
    <m/>
    <d v="2016-10-01T00:00:00"/>
    <s v="YES"/>
    <n v="97126268880"/>
    <m/>
    <s v="✔"/>
    <m/>
    <m/>
    <m/>
    <m/>
  </r>
  <r>
    <x v="5"/>
    <x v="11"/>
    <m/>
    <x v="0"/>
    <s v="Smile Al Reem Dental Center- Abu Dhabi"/>
    <s v="Beside Mcdonalds Al Khalidiya, Kamala Tower, Abu Dhabi"/>
    <s v="MF4405"/>
    <m/>
    <d v="2016-10-01T00:00:00"/>
    <s v="YES"/>
    <n v="97126660922"/>
    <m/>
    <s v="✔"/>
    <m/>
    <m/>
    <m/>
    <m/>
  </r>
  <r>
    <x v="5"/>
    <x v="11"/>
    <m/>
    <x v="0"/>
    <s v="South Island Clinic - Abu Dhabi"/>
    <s v="South Island Oilfeild, Abu Dhabi_x000a_"/>
    <s v="MF3571"/>
    <m/>
    <d v="2019-04-15T00:00:00"/>
    <s v="NO"/>
    <n v="97126020575"/>
    <m/>
    <s v="✔"/>
    <s v="✔"/>
    <s v="✔"/>
    <s v="✔"/>
    <m/>
  </r>
  <r>
    <x v="5"/>
    <x v="11"/>
    <s v="Al Ain City"/>
    <x v="0"/>
    <s v="Spectrum Medical Center Branch 1 - Abu Dhabi"/>
    <s v="Main Street Shobra Building_x000a_First Floor, Al Ain_x000a_P.O Box: 99977"/>
    <s v="MF3855"/>
    <m/>
    <d v="2016-09-01T00:00:00"/>
    <s v="YES"/>
    <n v="97137800778"/>
    <m/>
    <s v="✔"/>
    <s v="✔"/>
    <s v="✔"/>
    <s v="✔"/>
    <s v="✔"/>
  </r>
  <r>
    <x v="5"/>
    <x v="11"/>
    <m/>
    <x v="0"/>
    <s v="Star Al Ahalia Medical Center LLC - Abu Dhabi"/>
    <s v="Building C76, Near Gayathi Market, Gayathi, Abu Dhabi PO Box: 2419"/>
    <s v="MF4729"/>
    <m/>
    <d v="2017-12-01T00:00:00"/>
    <s v="NO"/>
    <n v="97128744677"/>
    <m/>
    <s v="✔"/>
    <s v="✔"/>
    <s v="✔"/>
    <s v="✔"/>
    <s v="✔"/>
  </r>
  <r>
    <x v="5"/>
    <x v="11"/>
    <s v="Al Ain City"/>
    <x v="0"/>
    <s v="Sultan Medical Centre - Al Ain"/>
    <s v="P.O Box: 15484,_x000a_Al Ain, UAE."/>
    <s v="MF467"/>
    <m/>
    <d v="2019-01-01T00:00:00"/>
    <s v="NO"/>
    <n v="97137641525"/>
    <m/>
    <s v="✔"/>
    <s v="✔"/>
    <s v="✔"/>
    <s v="✔"/>
    <s v="✔"/>
  </r>
  <r>
    <x v="5"/>
    <x v="11"/>
    <m/>
    <x v="0"/>
    <s v="Swedish Medical Center - Abu Dhabi"/>
    <s v="P.O.Box 42414_x000a_Villa A1, Al Awasir street ,Opp Spinneys, Al Khalidiya - Abu Dhabi"/>
    <s v="MF469"/>
    <m/>
    <d v="2020-10-01T00:00:00"/>
    <s v="NO"/>
    <n v="97126811122"/>
    <m/>
    <s v="✔"/>
    <s v="✔"/>
    <s v="✔"/>
    <m/>
    <m/>
  </r>
  <r>
    <x v="5"/>
    <x v="11"/>
    <m/>
    <x v="0"/>
    <s v="Swedish Medical Center - Al Ain"/>
    <s v="Al Jimi Area, Municipality Street_x000a_P.O.Box: 24097_x000a_Al Ain, UAE"/>
    <s v="MF657"/>
    <m/>
    <d v="2020-10-01T00:00:00"/>
    <s v="NO"/>
    <n v="97137632722"/>
    <m/>
    <s v="✔"/>
    <s v="✔"/>
    <s v="✔"/>
    <m/>
    <m/>
  </r>
  <r>
    <x v="5"/>
    <x v="11"/>
    <m/>
    <x v="0"/>
    <s v="Tabibak Medical Center - Abu Dhabi"/>
    <s v="Al Rayan Workers Village, Baniyas, Abu Dhabi PO Box: 6153"/>
    <s v="MF4865"/>
    <m/>
    <d v="2017-11-01T00:00:00"/>
    <s v="NO"/>
    <n v="97126225566"/>
    <m/>
    <s v="✔"/>
    <s v="✔"/>
    <s v="✔"/>
    <s v="✔"/>
    <s v="✔"/>
  </r>
  <r>
    <x v="5"/>
    <x v="11"/>
    <m/>
    <x v="0"/>
    <s v="Tabibak Medical Clinic- Abu Dhabi"/>
    <s v="Camp Co Properties Hameem Road, AUH P.O. Box: 6153"/>
    <s v="MF4843"/>
    <m/>
    <d v="2017-11-01T00:00:00"/>
    <s v="NO"/>
    <n v="97126225566"/>
    <m/>
    <s v="✔"/>
    <s v="✔"/>
    <s v="✔"/>
    <s v="✔"/>
    <s v="✔"/>
  </r>
  <r>
    <x v="5"/>
    <x v="11"/>
    <s v="Al Falah"/>
    <x v="0"/>
    <s v="Taha Dental &amp; Medical Center - Abu Dhabi"/>
    <s v="P.O.Box 27754 insurance@tahamedical.com Ms. GOldina; admin@tahamedical.com"/>
    <s v="MF473"/>
    <m/>
    <d v="2010-01-01T00:00:00"/>
    <s v="YES"/>
    <n v="97126343438"/>
    <m/>
    <s v="✔"/>
    <s v="✔"/>
    <s v="✔"/>
    <s v="✔"/>
    <s v="✔"/>
  </r>
  <r>
    <x v="5"/>
    <x v="11"/>
    <m/>
    <x v="0"/>
    <s v="Taj Dental Centre - Abu Dhabi"/>
    <s v="P.O Box 37886_x000a_Liwa st. Adjacent to lari Exchange Al Ain Jewellery Bldg. 0 Floor No 03 "/>
    <s v="MF1934"/>
    <m/>
    <d v="2016-10-01T00:00:00"/>
    <s v="YES"/>
    <n v="97126220300"/>
    <m/>
    <s v="✔"/>
    <m/>
    <m/>
    <m/>
    <m/>
  </r>
  <r>
    <x v="5"/>
    <x v="11"/>
    <m/>
    <x v="0"/>
    <s v="Tajmeel Specialized Medical Center (Al Raha City) Abu Dhabi"/>
    <s v="23rd Floor, Al Dar Head Quarters Building, Behind Al Raha Mall, Al Raha City, Abu Dhabi"/>
    <s v="MF4322"/>
    <m/>
    <d v="2016-11-01T00:00:00"/>
    <s v="NO"/>
    <n v="97123047954"/>
    <m/>
    <s v="✔"/>
    <s v="✔"/>
    <s v="✔"/>
    <s v="✔"/>
    <s v="✔"/>
  </r>
  <r>
    <x v="5"/>
    <x v="11"/>
    <m/>
    <x v="0"/>
    <s v="Talat Medical Center - Abu Dhabi"/>
    <s v="P.O. Box 25339_x000a_Abu Dhabi, UAE"/>
    <s v="MF494"/>
    <m/>
    <d v="2010-01-01T00:00:00"/>
    <s v="YES"/>
    <n v="97126426545"/>
    <m/>
    <s v="✔"/>
    <s v="✔"/>
    <s v="✔"/>
    <s v="✔"/>
    <m/>
  </r>
  <r>
    <x v="5"/>
    <x v="11"/>
    <s v="Mussafah"/>
    <x v="0"/>
    <s v="Talat Medical Centre New Al Musaffah - Abu Dhabi"/>
    <s v="Shabiya ME 12, Al-Musaffah,_x000a_Abu Dhabi, UAE P.O.Box: 25339_x000a_"/>
    <s v="MF1669"/>
    <m/>
    <d v="2010-01-01T00:00:00"/>
    <s v="YES"/>
    <n v="97125527100"/>
    <m/>
    <s v="✔"/>
    <s v="✔"/>
    <s v="✔"/>
    <s v="✔"/>
    <s v="✔"/>
  </r>
  <r>
    <x v="5"/>
    <x v="11"/>
    <m/>
    <x v="0"/>
    <s v="The Specialist Diabetes Treatment &amp; Research Centre (Al Arabi St) Abu Dhabi"/>
    <s v="Al Khaleej Al Arabi Street, Next to Sheikh Zayed Military Hospital_x000a_Intersection of 29 &amp; 30 Street, P.O.Box: 48338"/>
    <s v="MF1931"/>
    <m/>
    <d v="2010-01-01T00:00:00"/>
    <s v="NO"/>
    <n v="97124040800"/>
    <m/>
    <s v="✔"/>
    <s v="✔"/>
    <s v="✔"/>
    <m/>
    <m/>
  </r>
  <r>
    <x v="5"/>
    <x v="11"/>
    <m/>
    <x v="0"/>
    <s v="The Specialist Diabetes Treatment &amp; Research Centre - Branch 2 (Saif Ghubash St) - Abu Dhabi"/>
    <s v="Saif Ghubash Street, Zayed Sports City Stadium, Abu Dhabi"/>
    <s v="MF4700"/>
    <m/>
    <d v="2017-08-01T00:00:00"/>
    <s v="NO"/>
    <n v="97124040800"/>
    <m/>
    <s v="✔"/>
    <s v="✔"/>
    <s v="✔"/>
    <m/>
    <m/>
  </r>
  <r>
    <x v="5"/>
    <x v="11"/>
    <s v="Al Ain City"/>
    <x v="0"/>
    <s v="The Specialist Diabetes Treatment &amp; Research Centre Branch (Tawam) - Al Ain"/>
    <s v="Beside Tawam Hospital Al Ain"/>
    <s v="MF2981"/>
    <m/>
    <d v="2012-12-15T00:00:00"/>
    <s v="NO"/>
    <n v="97137464800"/>
    <m/>
    <s v="✔"/>
    <s v="✔"/>
    <s v="✔"/>
    <m/>
    <m/>
  </r>
  <r>
    <x v="5"/>
    <x v="11"/>
    <m/>
    <x v="0"/>
    <s v="Thomas Dental Centre- Abu dhabi"/>
    <s v="Lotus Medical Clinic_x000a_Al Falah Street (Old Passport Road)_x000a_PO Box 2572, Abu Dhabi"/>
    <s v="MF1425"/>
    <m/>
    <d v="2015-11-17T00:00:00"/>
    <s v="YES"/>
    <n v="97126414400"/>
    <m/>
    <s v="✔"/>
    <s v="✔"/>
    <s v="✔"/>
    <s v="✔"/>
    <m/>
  </r>
  <r>
    <x v="5"/>
    <x v="11"/>
    <s v="Mussafah"/>
    <x v="0"/>
    <s v="Top Care Medical Centre - Abu Dhabi"/>
    <s v="Al Eskan AL Jamae Building ,Shops no. R023, R024,R025 – Ground Floor ,  Mussafah Industrial Area,  Abu Dhabi-UAE  "/>
    <s v="MF1740"/>
    <m/>
    <d v="2010-01-01T00:00:00"/>
    <s v="NO"/>
    <n v="97125500620"/>
    <m/>
    <s v="✔"/>
    <s v="✔"/>
    <s v="✔"/>
    <s v="✔"/>
    <s v="✔"/>
  </r>
  <r>
    <x v="5"/>
    <x v="11"/>
    <m/>
    <x v="0"/>
    <s v="Tulip Health Care Center Abu Dhabi"/>
    <s v="OFFICE 1804 TOWER B BUILDING 17 ELECTRA STREET, ABU DHABI "/>
    <s v="MF3817"/>
    <m/>
    <d v="2019-07-01T00:00:00"/>
    <s v="NO"/>
    <n v="971506231120"/>
    <m/>
    <s v="✔"/>
    <m/>
    <m/>
    <m/>
    <m/>
  </r>
  <r>
    <x v="5"/>
    <x v="11"/>
    <s v="Al Ain City"/>
    <x v="0"/>
    <s v="Ultra Medical Center (Al Jimi) Al Ain"/>
    <s v="Sheikh Mubarak (Al Jimi) Round About - Al Ain, insurance@umc-alain.ae"/>
    <s v="MF4235"/>
    <m/>
    <d v="2015-12-06T00:00:00"/>
    <s v="YES"/>
    <n v="97137625552"/>
    <m/>
    <s v="✔"/>
    <m/>
    <m/>
    <m/>
    <m/>
  </r>
  <r>
    <x v="5"/>
    <x v="11"/>
    <m/>
    <x v="0"/>
    <s v="Ultracare Medical Centre - Abu Dhabi"/>
    <s v="Oppisate of Al Rawdha Clinic "/>
    <s v="MF1985"/>
    <m/>
    <d v="2010-01-01T00:00:00"/>
    <s v="NO"/>
    <n v="97124481111"/>
    <m/>
    <s v="✔"/>
    <s v="✔"/>
    <s v="✔"/>
    <m/>
    <m/>
  </r>
  <r>
    <x v="5"/>
    <x v="11"/>
    <m/>
    <x v="0"/>
    <s v="Umm Al Dakh Clinic - Abu Dhabi"/>
    <s v="UMM AL DAKH Oilfield, Abu Dhabi_x000a_"/>
    <s v="MF2290"/>
    <m/>
    <d v="2019-04-15T00:00:00"/>
    <s v="NO"/>
    <n v="97126020575"/>
    <m/>
    <s v="✔"/>
    <s v="✔"/>
    <s v="✔"/>
    <s v="✔"/>
    <m/>
  </r>
  <r>
    <x v="5"/>
    <x v="11"/>
    <m/>
    <x v="0"/>
    <s v="Unique Al Ahalia Ophthalmology Medical Center "/>
    <s v="ME-10,NEAR RED CRESCENT,SHABIYA,MUSSAFAH,ABUDHABI,UAE_x000a_"/>
    <s v="MF4027"/>
    <m/>
    <d v="2015-12-07T00:00:00"/>
    <s v="NO"/>
    <n v="97125599666"/>
    <m/>
    <s v="✔"/>
    <s v="✔"/>
    <s v="✔"/>
    <s v="✔"/>
    <m/>
  </r>
  <r>
    <x v="5"/>
    <x v="11"/>
    <m/>
    <x v="0"/>
    <s v="Unique Al Ahalia Ophthalmology Medical Center Branch1 - AUH"/>
    <s v="Building NoC72, Hamdan Street, Abu Dhabi_x000a_"/>
    <s v="MF4432"/>
    <m/>
    <d v="2016-09-01T00:00:00"/>
    <s v="NO"/>
    <n v="97126216900"/>
    <m/>
    <s v="✔"/>
    <s v="✔"/>
    <s v="✔"/>
    <s v="✔"/>
    <s v="✔"/>
  </r>
  <r>
    <x v="5"/>
    <x v="11"/>
    <m/>
    <x v="0"/>
    <s v="Universal Speciality Medical Center"/>
    <s v="HASAN AHMED AL MARZOOQI BUILDING, G-M- 1ST &amp; 2ND FLOORS, SHAABIET MUSSAFAH M9, BEHIND SAFEER MALL, MOHAMMED BIN ZAYED AREA, ABU DHABI"/>
    <s v="MF2246"/>
    <m/>
    <d v="2014-06-15T00:00:00"/>
    <s v="YES"/>
    <n v="97125524425"/>
    <m/>
    <s v="✔"/>
    <s v="✔"/>
    <s v="✔"/>
    <s v="✔"/>
    <m/>
  </r>
  <r>
    <x v="5"/>
    <x v="11"/>
    <m/>
    <x v="0"/>
    <s v="Upper Zakum Clinic - Abu Dhabi"/>
    <s v="Upper Zakum Oilfield, Abu Dhabi"/>
    <s v="MF2289"/>
    <m/>
    <d v="2019-04-15T00:00:00"/>
    <s v="NO"/>
    <n v="97126020575"/>
    <m/>
    <s v="✔"/>
    <s v="✔"/>
    <s v="✔"/>
    <s v="✔"/>
    <m/>
  </r>
  <r>
    <x v="5"/>
    <x v="11"/>
    <m/>
    <x v="0"/>
    <s v="Vista Care Specialized Clinic- Abu Dhabi"/>
    <s v="Sheikh Zayed 1st Electra St_x000a_P.O. Box: 34531, Abu Dhabi"/>
    <s v="MF3624"/>
    <m/>
    <d v="2016-10-01T00:00:00"/>
    <s v="NO"/>
    <n v="97126263649"/>
    <m/>
    <s v="✔"/>
    <s v="✔"/>
    <s v="✔"/>
    <s v="✔"/>
    <s v="✔"/>
  </r>
  <r>
    <x v="5"/>
    <x v="11"/>
    <m/>
    <x v="0"/>
    <s v="Well Care Medical Center - Abu Dhabi"/>
    <s v="P.O.Box: 54557_x000a_Electra Street, Al Hamra Plaza"/>
    <s v="MF1566"/>
    <m/>
    <d v="2010-01-01T00:00:00"/>
    <s v="NO"/>
    <n v="97126766000"/>
    <m/>
    <s v="✔"/>
    <s v="✔"/>
    <s v="✔"/>
    <s v="✔"/>
    <m/>
  </r>
  <r>
    <x v="5"/>
    <x v="11"/>
    <m/>
    <x v="0"/>
    <s v="Well Health Medical Centre - Abu Dhabi"/>
    <s v="Abu Dhabi, UAE email:  janet70@wellhealth.ae; esraa@wellhealth.ae"/>
    <s v="MF313"/>
    <m/>
    <d v="2015-11-17T00:00:00"/>
    <s v="NO"/>
    <n v="97126429393"/>
    <m/>
    <s v="✔"/>
    <s v="✔"/>
    <m/>
    <m/>
    <m/>
  </r>
  <r>
    <x v="5"/>
    <x v="11"/>
    <m/>
    <x v="0"/>
    <s v="West Island Clinic - Abu Dhabi"/>
    <s v="West Island Oilfield, Abu Dhabi_x000a_"/>
    <s v="MF4277"/>
    <m/>
    <d v="2019-04-15T00:00:00"/>
    <s v="NO"/>
    <n v="97126020575"/>
    <m/>
    <s v="✔"/>
    <s v="✔"/>
    <s v="✔"/>
    <s v="✔"/>
    <m/>
  </r>
  <r>
    <x v="5"/>
    <x v="11"/>
    <s v="Madinat Zayed"/>
    <x v="0"/>
    <s v="Western Towers Al Ahlia Medical Center - Abu Dhabi"/>
    <s v="MZE-Plot #158, Shop #10, Sanaya, Madina Zayed, AUH PO Box: 2419"/>
    <s v="MF4695"/>
    <m/>
    <d v="2017-12-01T00:00:00"/>
    <s v="NO"/>
    <n v="97128840522"/>
    <m/>
    <s v="✔"/>
    <s v="✔"/>
    <s v="✔"/>
    <s v="✔"/>
    <s v="✔"/>
  </r>
  <r>
    <x v="5"/>
    <x v="11"/>
    <s v="Al Nahyan "/>
    <x v="0"/>
    <s v="YAS Health Care - Abu Dhabi"/>
    <s v="2nd flr, Dusit Thani Commercial Complex_x000a_Al Muroor road .Al Nahyan,Opposite Al Jazeera Club_x000a_P.O. Box: 44852, Abu Dhabi"/>
    <s v="MF3563"/>
    <m/>
    <d v="2016-10-01T00:00:00"/>
    <s v="NO"/>
    <n v="97123336999"/>
    <m/>
    <s v="✔"/>
    <s v="✔"/>
    <s v="✔"/>
    <s v="✔"/>
    <s v="✔"/>
  </r>
  <r>
    <x v="5"/>
    <x v="11"/>
    <m/>
    <x v="0"/>
    <s v="Zenith Medical &amp; Dental Center - Abu Dhabi"/>
    <s v="P. O. Box 4287_x000a_Abu Dhabi, UAE"/>
    <s v="MF898"/>
    <m/>
    <d v="2019-01-01T00:00:00"/>
    <s v="YES"/>
    <n v="97126216016"/>
    <m/>
    <s v="✔"/>
    <s v="✔"/>
    <s v="✔"/>
    <s v="✔"/>
    <m/>
  </r>
  <r>
    <x v="5"/>
    <x v="11"/>
    <m/>
    <x v="0"/>
    <s v="Zia Medical Centre - Abu Dhabi"/>
    <s v="PO Box 13111,_x000a_Abu Dhabi, UAE"/>
    <s v="MF1413"/>
    <m/>
    <d v="2014-05-15T00:00:00"/>
    <s v="YES"/>
    <n v="97125522201"/>
    <m/>
    <s v="✔"/>
    <s v="✔"/>
    <s v="✔"/>
    <s v="✔"/>
    <s v="✔"/>
  </r>
  <r>
    <x v="5"/>
    <x v="11"/>
    <m/>
    <x v="3"/>
    <s v="Advanced Center for Day Care Surgery (Airport Rd.) Abu Dhabi"/>
    <s v="Jasmine Tower Building , Airport Road , Beside RAK Bank , Abu Dhabi , UAE"/>
    <s v="MF3331"/>
    <m/>
    <d v="2015-10-01T00:00:00"/>
    <s v="NO"/>
    <n v="97126227700"/>
    <m/>
    <s v="✔"/>
    <s v="✔"/>
    <s v="✔"/>
    <m/>
    <m/>
  </r>
  <r>
    <x v="5"/>
    <x v="11"/>
    <m/>
    <x v="3"/>
    <s v="Al Hosn One Day Surgery Centre - Abu Dhabi"/>
    <s v="P.O.Box: 29078_x000a_Al Nasr Street, Obaid Jaber Bld,_x000a_Abu Dhabi, UAE"/>
    <s v="MF799"/>
    <m/>
    <d v="2016-09-01T00:00:00"/>
    <s v="NO"/>
    <n v="97126215159"/>
    <m/>
    <s v="✔"/>
    <s v="✔"/>
    <s v="✔"/>
    <m/>
    <m/>
  </r>
  <r>
    <x v="5"/>
    <x v="11"/>
    <m/>
    <x v="3"/>
    <s v="Al Mazroui Medical Centre One Day Surgery "/>
    <s v="PO Box 54873_x000a_Al Najda Street_x000a_Abu Dhabi_x000a_"/>
    <s v="MF1327"/>
    <m/>
    <d v="2010-01-01T00:00:00"/>
    <s v="YES"/>
    <n v="97126723232"/>
    <m/>
    <s v="✔"/>
    <s v="✔"/>
    <s v="✔"/>
    <s v="✔"/>
    <m/>
  </r>
  <r>
    <x v="5"/>
    <x v="11"/>
    <m/>
    <x v="3"/>
    <s v="Al Salama One Day Surgery Center - Abu Dhabi"/>
    <s v="Sector 7, Baniyas East"/>
    <s v="MF2398"/>
    <m/>
    <d v="2014-03-15T00:00:00"/>
    <s v="YES"/>
    <n v="97125047900"/>
    <m/>
    <s v="✔"/>
    <s v="✔"/>
    <s v="✔"/>
    <s v="✔"/>
    <s v="✔"/>
  </r>
  <r>
    <x v="5"/>
    <x v="11"/>
    <m/>
    <x v="3"/>
    <s v="Beverly Hills Medical Center (Al Karamah) Abu Dhabi"/>
    <s v="Opp to Shuifat International School, Khalifa Bin Mohammed Street, Abu Dhabi"/>
    <s v="MF3608"/>
    <m/>
    <d v="2017-08-01T00:00:00"/>
    <s v="YES"/>
    <n v="97122222494"/>
    <m/>
    <s v="✔"/>
    <s v="✔"/>
    <s v="✔"/>
    <s v="✔"/>
    <m/>
  </r>
  <r>
    <x v="5"/>
    <x v="11"/>
    <m/>
    <x v="3"/>
    <s v="Burjeel Day Surgery Center (Al Reem) - Abu Dhabi"/>
    <s v="ARC Tower, Al Reem Island, Abu Dhabi"/>
    <s v="MF4252"/>
    <m/>
    <d v="2018-01-01T00:00:00"/>
    <s v="NO"/>
    <n v="97123079999"/>
    <m/>
    <s v="✔"/>
    <s v="✔"/>
    <s v="✔"/>
    <m/>
    <m/>
  </r>
  <r>
    <x v="5"/>
    <x v="11"/>
    <m/>
    <x v="3"/>
    <s v="CosmeSurge &amp; Emirates Hospital (Al Karamah) Abu Dhabi"/>
    <s v="Junction Al Karamah Street with Delma Street, Before Sultan bin Zayed Al Nahyan Stadium, Abu Dhabi"/>
    <s v="MF1311"/>
    <m/>
    <d v="2012-05-15T00:00:00"/>
    <s v="YES"/>
    <n v="97124466422"/>
    <m/>
    <s v="✔"/>
    <s v="✔"/>
    <m/>
    <m/>
    <m/>
  </r>
  <r>
    <x v="5"/>
    <x v="11"/>
    <m/>
    <x v="3"/>
    <s v="Cosmesurge Emarites Hospital For One Day Surgery"/>
    <s v="AL JIMI, AL JIMI AREA, AL AIN"/>
    <s v="MF1925"/>
    <m/>
    <d v="2014-01-15T00:00:00"/>
    <s v="YES"/>
    <n v="97137620022"/>
    <m/>
    <s v="✔"/>
    <s v="✔"/>
    <m/>
    <m/>
    <m/>
  </r>
  <r>
    <x v="5"/>
    <x v="11"/>
    <m/>
    <x v="3"/>
    <s v="Dar Al Shifaa Day Care Surgery (Dalma Mall) - Abu Dhabi"/>
    <s v="Dalma Mall - Mussafah"/>
    <s v="MF3796"/>
    <m/>
    <d v="2016-03-01T00:00:00"/>
    <s v="YES"/>
    <n v="97126416999"/>
    <m/>
    <s v="✔"/>
    <s v="✔"/>
    <s v="✔"/>
    <s v="✔"/>
    <m/>
  </r>
  <r>
    <x v="5"/>
    <x v="11"/>
    <m/>
    <x v="3"/>
    <s v="EHG EMIRATES HOSPITAL DAY SURGERY LLC"/>
    <s v="P2 The Shining Towers, Mubarak Bin Mohammed street, Khalidiya, Abu Dhabi, OLD:  insurance@kchclinics.com"/>
    <s v="MF3840"/>
    <m/>
    <d v="2015-08-01T00:00:00"/>
    <s v="NO"/>
    <n v="97125014000"/>
    <m/>
    <s v="✔"/>
    <s v="✔"/>
    <m/>
    <m/>
    <m/>
  </r>
  <r>
    <x v="5"/>
    <x v="11"/>
    <m/>
    <x v="3"/>
    <s v="Elyzee Day Surgery Medical Center"/>
    <s v="AL BATEEN- KING ABDULLA BIN ABDULAZIZ AL SAUD STREET "/>
    <s v="MF3577"/>
    <m/>
    <d v="2017-12-01T00:00:00"/>
    <s v="YES"/>
    <n v="97125664222"/>
    <m/>
    <s v="✔"/>
    <s v="✔"/>
    <s v="✔"/>
    <s v="✔"/>
    <s v="✔"/>
  </r>
  <r>
    <x v="5"/>
    <x v="11"/>
    <m/>
    <x v="3"/>
    <s v="Gulf International Cancer Centre (Al Bahia) Abu Dhabi"/>
    <s v="Al Bahia, Beside Falcon Aviation Accommodation, Exit 39 "/>
    <s v="MF1992"/>
    <m/>
    <d v="2010-01-01T00:00:00"/>
    <s v="NO"/>
    <n v="97125635558"/>
    <m/>
    <s v="✔"/>
    <s v="✔"/>
    <m/>
    <m/>
    <m/>
  </r>
  <r>
    <x v="5"/>
    <x v="11"/>
    <m/>
    <x v="3"/>
    <s v="Harley Street Medical Centre - Abu Dhabi"/>
    <s v="Marina Village, Villa No. A 20, A 21 and A 22_x000a_Abu DHabi U.A.E."/>
    <s v="MF3002"/>
    <m/>
    <d v="2016-05-01T00:00:00"/>
    <s v="NO"/>
    <n v="97126133999"/>
    <m/>
    <s v="✔"/>
    <s v="✔"/>
    <s v="✔"/>
    <m/>
    <m/>
  </r>
  <r>
    <x v="5"/>
    <x v="11"/>
    <m/>
    <x v="3"/>
    <s v="Health Line Medical Centre - Abu Dhabi"/>
    <s v="Baniyas East 11,26th St"/>
    <s v="MF3699"/>
    <m/>
    <d v="2016-10-01T00:00:00"/>
    <s v="YES"/>
    <n v="97125668600"/>
    <m/>
    <s v="✔"/>
    <s v="✔"/>
    <s v="✔"/>
    <s v="✔"/>
    <s v="✔"/>
  </r>
  <r>
    <x v="5"/>
    <x v="11"/>
    <m/>
    <x v="3"/>
    <s v="Health Shield Medical Center (Salam St) Abu Dhabi"/>
    <s v="Ministry Complex, Beside Khalifa Park, Al salam St., Abu Dhabi"/>
    <s v="MF104"/>
    <m/>
    <d v="2010-01-01T00:00:00"/>
    <s v="NO"/>
    <n v="97126985651"/>
    <m/>
    <s v="✔"/>
    <s v="✔"/>
    <s v="✔"/>
    <m/>
    <m/>
  </r>
  <r>
    <x v="5"/>
    <x v="11"/>
    <m/>
    <x v="3"/>
    <s v="Heart Beat Medical Center &amp; One Day Surgery (Mushrif Area) Abu Dhabi"/>
    <s v="Plot 103, Mushrif Area Opposite Khalifa University - Shk. Rashid Bin Saeed St - Abu Dhabi"/>
    <s v="MF3135"/>
    <m/>
    <d v="2017-08-01T00:00:00"/>
    <s v="NO"/>
    <n v="97124449494"/>
    <m/>
    <s v="✔"/>
    <s v="✔"/>
    <s v="✔"/>
    <s v="✔"/>
    <s v="✔"/>
  </r>
  <r>
    <x v="5"/>
    <x v="11"/>
    <s v="Al Ain City"/>
    <x v="3"/>
    <s v="Look Wow One Day Surgery (AL Jimi) Al Ain"/>
    <s v="In front of Sheikh Hazza Bin Zaid Stadium, Al Ain"/>
    <s v="MF3900"/>
    <m/>
    <d v="2015-06-01T00:00:00"/>
    <s v="YES"/>
    <n v="97137227227"/>
    <m/>
    <s v="✔"/>
    <s v="✔"/>
    <s v="✔"/>
    <s v="✔"/>
    <s v="✔"/>
  </r>
  <r>
    <x v="5"/>
    <x v="11"/>
    <m/>
    <x v="3"/>
    <s v="Magrabi Eye &amp; Ear Center - Abu Dhabi"/>
    <s v="4th Floor, Al Nakheel Tower, Baniyas Najda Street, Al Markaziya, Abu Dhab, Near National Bank of Oman"/>
    <s v="MF94"/>
    <m/>
    <d v="2010-01-01T00:00:00"/>
    <s v="NO"/>
    <n v="97126345000"/>
    <m/>
    <s v="✔"/>
    <s v="✔"/>
    <m/>
    <m/>
    <m/>
  </r>
  <r>
    <x v="5"/>
    <x v="11"/>
    <s v="Al Ain City"/>
    <x v="3"/>
    <s v="Magrabi Eye Center - Day Care Surgery - Al Ain"/>
    <s v="P.O. Box: 85547_x000a_Al Ain"/>
    <s v="MF3112"/>
    <m/>
    <d v="2016-11-01T00:00:00"/>
    <s v="NO"/>
    <n v="97137612424"/>
    <m/>
    <s v="✔"/>
    <s v="✔"/>
    <s v="✔"/>
    <m/>
    <m/>
  </r>
  <r>
    <x v="5"/>
    <x v="11"/>
    <m/>
    <x v="3"/>
    <s v="Magrabi Specialized Hospital Day care Surgeries (Al Khaleej Al Arabi St.)"/>
    <s v="Al Khaleej Al Arabi Street, Near Zakat Fund, P.O Box 46583 Abu Dhabi  Tel No: 02-6345000"/>
    <s v="MF2360"/>
    <m/>
    <d v="2013-01-15T00:00:00"/>
    <s v="NO"/>
    <n v="97124446565"/>
    <m/>
    <s v="✔"/>
    <s v="✔"/>
    <m/>
    <m/>
    <m/>
  </r>
  <r>
    <x v="5"/>
    <x v="11"/>
    <m/>
    <x v="3"/>
    <s v="Marina Health Promotion Center  - Abu Dhabi"/>
    <s v="Marina Mall, Abu Dhabi"/>
    <s v="MF4149"/>
    <m/>
    <d v="2015-12-06T00:00:00"/>
    <s v="NO"/>
    <n v="97123338333"/>
    <m/>
    <s v="✔"/>
    <m/>
    <m/>
    <m/>
    <m/>
  </r>
  <r>
    <x v="5"/>
    <x v="11"/>
    <m/>
    <x v="3"/>
    <s v="Medical Park Consultants One Day Surgery Center (Al Bateen)  Abu Dhabi"/>
    <s v="Beside Al Bateen Municipality, Abu Dhabi, Beside BNP Paribas Bank"/>
    <s v="MF4213"/>
    <m/>
    <d v="2016-05-01T00:00:00"/>
    <s v="NO"/>
    <n v="97123048888"/>
    <m/>
    <s v="✔"/>
    <s v="✔"/>
    <s v="✔"/>
    <m/>
    <m/>
  </r>
  <r>
    <x v="5"/>
    <x v="11"/>
    <m/>
    <x v="3"/>
    <s v="Moorfields Eye Hospital Centre (Marina Village) Abu Dhabi"/>
    <s v="Marina Village Villa B01 &amp; B02 behind Marina Mall - in front of Mirage Marina Cafe"/>
    <s v="MF3982"/>
    <m/>
    <d v="2016-10-01T00:00:00"/>
    <s v="NO"/>
    <n v="97126356161"/>
    <m/>
    <s v="✔"/>
    <s v="✔"/>
    <s v="✔"/>
    <s v="✔"/>
    <m/>
  </r>
  <r>
    <x v="5"/>
    <x v="11"/>
    <m/>
    <x v="3"/>
    <s v="Prince Medical Centre One Day Surgery - Abu Dhabi"/>
    <s v="Prince Specialist Medical Centre_x000a_Haza Bin Zayed Road (Old Defence Road)_x000a_PO Box 51523_x000a__x000a_"/>
    <s v="MF1383"/>
    <m/>
    <d v="2016-10-01T00:00:00"/>
    <s v="NO"/>
    <n v="97126415533"/>
    <m/>
    <s v="✔"/>
    <s v="✔"/>
    <s v="✔"/>
    <s v="✔"/>
    <s v="✔"/>
  </r>
  <r>
    <x v="5"/>
    <x v="11"/>
    <m/>
    <x v="3"/>
    <s v="Unique Al Ahalia Ophthalmology One Day Surgery Medical Center (Delma St.) Abu Dhabi"/>
    <s v="Junction Delma Street with Old Airport Road, Abu Dhabi PO Box: 2419"/>
    <s v="MF4715"/>
    <m/>
    <d v="2018-08-01T00:00:00"/>
    <s v="NO"/>
    <n v="97126262666"/>
    <m/>
    <s v="✔"/>
    <s v="✔"/>
    <s v="✔"/>
    <s v="✔"/>
    <s v="✔"/>
  </r>
  <r>
    <x v="5"/>
    <x v="11"/>
    <m/>
    <x v="3"/>
    <s v="Wellness One Day Surgery Centre - Abu Dhabi"/>
    <s v="Villa 111, 21st Muroor Dihan St., Al Zafranah, _x000a_P.O. Box: 52613, Abu Dhabi_x000a_"/>
    <s v="MF3622"/>
    <m/>
    <d v="2015-09-01T00:00:00"/>
    <s v="YES"/>
    <n v="97126422424"/>
    <m/>
    <s v="✔"/>
    <s v="✔"/>
    <s v="✔"/>
    <s v="✔"/>
    <s v="✔"/>
  </r>
  <r>
    <x v="5"/>
    <x v="11"/>
    <m/>
    <x v="3"/>
    <s v="Yateem Eye Center and Day Care Surgery (Khalifa City A) Abu Dhabi"/>
    <s v="SW 16, Khalifa City A, Parallel Avenue to 29th Street, Abu Dhabi "/>
    <s v="MF2940"/>
    <m/>
    <d v="2017-08-01T00:00:00"/>
    <s v="NO"/>
    <n v="97126666167"/>
    <m/>
    <s v="✔"/>
    <s v="✔"/>
    <s v="✔"/>
    <s v="✔"/>
    <s v="✔"/>
  </r>
  <r>
    <x v="5"/>
    <x v="11"/>
    <m/>
    <x v="4"/>
    <s v="Accuracy Plus Medical Laboratory (Hamdan St.) Abu Dhabi"/>
    <s v="M02, Aster Pharmacy Building, Hamdan Street - Abu Dhabi"/>
    <s v="MF4977"/>
    <m/>
    <d v="2018-05-01T00:00:00"/>
    <s v="NO"/>
    <n v="97126333923"/>
    <m/>
    <s v="✔"/>
    <s v="✔"/>
    <s v="✔"/>
    <s v="✔"/>
    <s v="✔"/>
  </r>
  <r>
    <x v="5"/>
    <x v="11"/>
    <s v="Al Bateen"/>
    <x v="4"/>
    <s v="Advance Cure Diagnostic Centre (Al Bateen)  Abu Dhabi"/>
    <s v="Beside Al Bateen Mall, Al Bateen, Abu Dhabi, UAE"/>
    <s v="MF3766"/>
    <m/>
    <d v="2016-09-01T00:00:00"/>
    <s v="NO"/>
    <n v="97124100900"/>
    <m/>
    <s v="✔"/>
    <s v="✔"/>
    <s v="✔"/>
    <m/>
    <m/>
  </r>
  <r>
    <x v="5"/>
    <x v="11"/>
    <s v="Al Bateen"/>
    <x v="4"/>
    <s v="Advanced Cure Diagnostic Centre (Al Bateen) Abu Dhabi"/>
    <s v="Al Falah Street, Near Al Bateen Mall, Al Bateen - Abu Dhabi"/>
    <s v="MF1989"/>
    <m/>
    <d v="2016-09-01T00:00:00"/>
    <s v="YES"/>
    <n v="97126675050"/>
    <m/>
    <s v="✔"/>
    <s v="✔"/>
    <s v="✔"/>
    <m/>
    <m/>
  </r>
  <r>
    <x v="5"/>
    <x v="11"/>
    <m/>
    <x v="4"/>
    <s v="Advanced Cure Diagnostic Centre-Llc-Branch 2"/>
    <s v="AL BATEEN, AL KHALEEJ AL ARABI  "/>
    <s v="MF4377"/>
    <m/>
    <d v="2018-07-01T00:00:00"/>
    <s v="NO"/>
    <n v="97124100900"/>
    <m/>
    <s v="✔"/>
    <s v="✔"/>
    <s v="✔"/>
    <m/>
    <m/>
  </r>
  <r>
    <x v="5"/>
    <x v="11"/>
    <m/>
    <x v="4"/>
    <s v="Al Borg Diagnostic Centre For Laboratories (Al Najda St) Abu Dhabi "/>
    <s v="Al Najda St. (Fatima Bint Mubarak) Bin Arrar Building, 1st Floor, Abu Dhabi"/>
    <s v="MF1227"/>
    <m/>
    <d v="2010-01-01T00:00:00"/>
    <s v="NO"/>
    <n v="800252674"/>
    <m/>
    <s v="✔"/>
    <s v="✔"/>
    <s v="✔"/>
    <s v="✔"/>
    <m/>
  </r>
  <r>
    <x v="5"/>
    <x v="11"/>
    <m/>
    <x v="4"/>
    <s v="Al Farhan Medical Laboratory LLC -  Abu Dhabi"/>
    <s v="Hamad Mubarak Hamad Al Khaily Building Sector 9, Baniyas East, Abu Dhabi"/>
    <s v="MF3061"/>
    <m/>
    <d v="2016-09-01T00:00:00"/>
    <s v="NO"/>
    <n v="97125833883"/>
    <m/>
    <s v="✔"/>
    <s v="✔"/>
    <s v="✔"/>
    <s v="✔"/>
    <s v="✔"/>
  </r>
  <r>
    <x v="5"/>
    <x v="11"/>
    <s v="Al Ain City"/>
    <x v="4"/>
    <s v="Al Taj Medical Laboratory - Al Ain"/>
    <s v="Above Al Fardan Exchange, Mezzanine Floor, Main Street, Town Center, Al Ain"/>
    <s v="MF1897"/>
    <m/>
    <d v="2016-09-01T00:00:00"/>
    <s v="NO"/>
    <n v="97137666082"/>
    <m/>
    <s v="✔"/>
    <s v="✔"/>
    <s v="✔"/>
    <s v="✔"/>
    <s v="✔"/>
  </r>
  <r>
    <x v="5"/>
    <x v="11"/>
    <m/>
    <x v="4"/>
    <s v="Annab Laboratories- Abu Dhabi"/>
    <s v="Khalifa St, Above Manara Pharmacy, Abu Dhabi_x000a_"/>
    <s v="MF167"/>
    <m/>
    <d v="2010-01-01T00:00:00"/>
    <s v="NO"/>
    <n v="97126274767"/>
    <m/>
    <s v="✔"/>
    <s v="✔"/>
    <s v="✔"/>
    <s v="✔"/>
    <s v="✔"/>
  </r>
  <r>
    <x v="5"/>
    <x v="11"/>
    <s v="Al Ain City"/>
    <x v="4"/>
    <s v="Biotech Diagnostic Centre Medical Laboratory LLC - Al Ain"/>
    <s v="Flat No. 103, Mezzanine Floor, Al Haja Store Building, Town Centre Area, Al Ain, UAE"/>
    <s v="MF2282"/>
    <m/>
    <d v="2017-04-01T00:00:00"/>
    <s v="NO"/>
    <n v="97137516518"/>
    <m/>
    <s v="✔"/>
    <s v="✔"/>
    <s v="✔"/>
    <s v="✔"/>
    <s v="✔"/>
  </r>
  <r>
    <x v="5"/>
    <x v="11"/>
    <m/>
    <x v="4"/>
    <s v="Dar Al Mouasah Diagnostic Center"/>
    <s v="P. O. Box 41810_x000a_Abu Dhabi_x000a_United Arab Emirates"/>
    <s v="MF215"/>
    <m/>
    <d v="2010-01-01T00:00:00"/>
    <s v="NO"/>
    <n v="97126260066"/>
    <m/>
    <s v="✔"/>
    <s v="✔"/>
    <s v="✔"/>
    <s v="✔"/>
    <s v="✔"/>
  </r>
  <r>
    <x v="5"/>
    <x v="11"/>
    <m/>
    <x v="4"/>
    <s v="Ideal Clinical Laboratories - Abu Dhabi"/>
    <s v="C-44, Mezzanine Floor, Opposite to Emirates Future International Academy"/>
    <s v="MF4099"/>
    <m/>
    <d v="2015-10-01T00:00:00"/>
    <s v="NO"/>
    <n v="97125558448"/>
    <m/>
    <s v="✔"/>
    <s v="✔"/>
    <s v="✔"/>
    <s v="✔"/>
    <s v="✔"/>
  </r>
  <r>
    <x v="5"/>
    <x v="11"/>
    <m/>
    <x v="4"/>
    <s v="Mena Labs Medical Laboratory (Najda St) - Abu Dhabi"/>
    <s v="2nd Floor Al Mazroui Building, Najda Street, Abu Dhabi, UAE"/>
    <s v="MF4829"/>
    <m/>
    <d v="2017-01-01T00:00:00"/>
    <s v="NO"/>
    <n v="97124483699"/>
    <m/>
    <s v="✔"/>
    <s v="✔"/>
    <s v="✔"/>
    <s v="✔"/>
    <s v="✔"/>
  </r>
  <r>
    <x v="5"/>
    <x v="11"/>
    <m/>
    <x v="4"/>
    <s v="National Reference Laboratory Llc."/>
    <s v="ABU DHABI BUSINESS HUB, UNIT C25/26 MUSAFAH, "/>
    <s v="MF2342"/>
    <m/>
    <d v="2017-04-01T00:00:00"/>
    <s v="NO"/>
    <n v="97124930400"/>
    <m/>
    <s v="✔"/>
    <s v="✔"/>
    <s v="✔"/>
    <m/>
    <m/>
  </r>
  <r>
    <x v="5"/>
    <x v="11"/>
    <m/>
    <x v="4"/>
    <s v="Proficiency Healthcare Diagnostic Lab Llc Branch"/>
    <s v="ETIHAD BUILDING, MEZZANINE FLOOR,M2"/>
    <s v="MF4012"/>
    <m/>
    <d v="2015-12-27T00:00:00"/>
    <s v="NO"/>
    <n v="7660992"/>
    <m/>
    <s v="✔"/>
    <s v="✔"/>
    <s v="✔"/>
    <s v="✔"/>
    <s v="✔"/>
  </r>
  <r>
    <x v="5"/>
    <x v="11"/>
    <m/>
    <x v="4"/>
    <s v="Proficiency Healthcare Diagnostic Laboratories  - AUH"/>
    <s v="P.O. Box: 39430"/>
    <s v="MF3060"/>
    <m/>
    <d v="2014-01-15T00:00:00"/>
    <s v="NO"/>
    <n v="97124919300"/>
    <m/>
    <s v="✔"/>
    <s v="✔"/>
    <s v="✔"/>
    <s v="✔"/>
    <s v="✔"/>
  </r>
  <r>
    <x v="5"/>
    <x v="11"/>
    <m/>
    <x v="4"/>
    <s v="Proficiency Specialist Laboratories - Abu Dhabi"/>
    <s v="Mohamed bin Zayed, C 219, Abu Dhabi_x000a_"/>
    <s v="MF4096"/>
    <m/>
    <d v="2017-12-01T00:00:00"/>
    <s v="NO"/>
    <n v="97125533171"/>
    <m/>
    <s v="✔"/>
    <s v="✔"/>
    <s v="✔"/>
    <s v="✔"/>
    <s v="✔"/>
  </r>
  <r>
    <x v="5"/>
    <x v="11"/>
    <m/>
    <x v="4"/>
    <s v="Quality Diagnostic Laboratory - Abu Dhabi"/>
    <s v="13th Floor, ADIB Bldg., Najda St. Abu Dhabi Opp. Nissan Showroom"/>
    <s v="MF4361"/>
    <m/>
    <d v="2015-12-06T00:00:00"/>
    <s v="NO"/>
    <n v="97126456788"/>
    <m/>
    <s v="✔"/>
    <s v="✔"/>
    <s v="✔"/>
    <s v="✔"/>
    <s v="✔"/>
  </r>
  <r>
    <x v="5"/>
    <x v="11"/>
    <m/>
    <x v="4"/>
    <s v="The Open MRI Center - Abu Dhabi"/>
    <s v="Delma Street ; Al Nahyan Com Bldg ; 5B; Abu Dhabi email:  info@openmri.ae"/>
    <s v="MF2487"/>
    <m/>
    <d v="2017-03-01T00:00:00"/>
    <s v="NO"/>
    <n v="97124442246"/>
    <m/>
    <s v="✔"/>
    <s v="✔"/>
    <s v="✔"/>
    <s v="✔"/>
    <s v="✔"/>
  </r>
  <r>
    <x v="5"/>
    <x v="11"/>
    <s v="Ruwais"/>
    <x v="1"/>
    <s v="ADNOC - Al Ruwais Hospital - Al Dhafra Region"/>
    <s v="Al Ruwais, Al Dhafra Region, Alternative E-Mail: ala.akkad@nmc.ae"/>
    <s v="MF439"/>
    <m/>
    <d v="2013-12-15T00:00:00"/>
    <s v="YES"/>
    <n v="97126020535"/>
    <m/>
    <s v="✔"/>
    <s v="✔"/>
    <s v="✔"/>
    <s v="✔"/>
    <m/>
  </r>
  <r>
    <x v="5"/>
    <x v="11"/>
    <s v="Al Ain City"/>
    <x v="1"/>
    <s v="Ain Al Khaleej Hospital (Al Jimi)  Al Ain"/>
    <s v="Hamdan Bin Mohammad Street, Behind Al Jimi Mall, Al Jimi - Al Ain"/>
    <s v="MF2555"/>
    <m/>
    <d v="2013-03-15T00:00:00"/>
    <s v="YES"/>
    <n v="97137133333"/>
    <m/>
    <s v="✔"/>
    <s v="✔"/>
    <m/>
    <m/>
    <m/>
  </r>
  <r>
    <x v="5"/>
    <x v="11"/>
    <m/>
    <x v="1"/>
    <s v="Al Ahalia Hospital (Hamdan St) Abu Dhabi"/>
    <s v="Hamdan Street, Abu Dhabi"/>
    <s v="MF23"/>
    <m/>
    <d v="2010-01-01T00:00:00"/>
    <s v="NO"/>
    <n v="97126262666"/>
    <m/>
    <s v="✔"/>
    <s v="✔"/>
    <s v="✔"/>
    <s v="✔"/>
    <s v="✔"/>
  </r>
  <r>
    <x v="5"/>
    <x v="11"/>
    <m/>
    <x v="1"/>
    <s v="Al Ahalia Hospital (Mussafah) Abu Dhabi"/>
    <s v=" M-24,Mussaffah, Near BMW Show Room_x000a_"/>
    <s v="MF3107"/>
    <m/>
    <d v="2014-08-15T00:00:00"/>
    <s v="NO"/>
    <n v="97128119119"/>
    <m/>
    <s v="✔"/>
    <s v="✔"/>
    <s v="✔"/>
    <s v="✔"/>
    <s v="✔"/>
  </r>
  <r>
    <x v="5"/>
    <x v="11"/>
    <m/>
    <x v="1"/>
    <s v="Al Salama Hospital (Hamdan St.) Abu Dhabi"/>
    <s v="Hamdan Street, Tourist Club Area, Abu Dhabi"/>
    <s v="MF131"/>
    <m/>
    <d v="2010-01-01T00:00:00"/>
    <s v="YES"/>
    <n v="97126711220"/>
    <m/>
    <s v="✔"/>
    <s v="✔"/>
    <s v="✔"/>
    <s v="✔"/>
    <s v="✔"/>
  </r>
  <r>
    <x v="5"/>
    <x v="11"/>
    <m/>
    <x v="1"/>
    <s v="Ambulance and Public Safety Department- Abu Dhabi"/>
    <s v="Al Muroor Road, P.O Box:: 253, Abu Dhabi, UAE"/>
    <s v="MF2504"/>
    <m/>
    <d v="2015-01-04T00:00:00"/>
    <s v="NO"/>
    <n v="97125131555"/>
    <m/>
    <s v="✔"/>
    <s v="✔"/>
    <m/>
    <m/>
    <m/>
  </r>
  <r>
    <x v="5"/>
    <x v="11"/>
    <m/>
    <x v="1"/>
    <s v="Bareen International Hospital (M.B.Z. City) Abu Dhabi"/>
    <s v="Next to Shaikah Fatima Bint Mubarak Mosque, Z-15, Mohammad Bin Zayed City - Abu Dhabi"/>
    <s v="MF2257"/>
    <m/>
    <d v="2016-07-01T00:00:00"/>
    <s v="YES"/>
    <n v="97125545554"/>
    <m/>
    <s v="✔"/>
    <s v="✔"/>
    <s v="✔"/>
    <s v="✔"/>
    <s v="✔"/>
  </r>
  <r>
    <x v="5"/>
    <x v="11"/>
    <m/>
    <x v="1"/>
    <s v="Burjeel Hospital (Najdah St.) Abu Dhabi"/>
    <s v="Beside Dar Al Shifa Hospital, Junction Fatima Bint Mubarak (Najdah) Street with Hazza Bin Zayed Street - Abu Dhabi"/>
    <s v="MF2503"/>
    <m/>
    <d v="2016-10-01T00:00:00"/>
    <s v="NO"/>
    <n v="97122222332"/>
    <m/>
    <s v="✔"/>
    <s v="✔"/>
    <s v="✔"/>
    <m/>
    <m/>
  </r>
  <r>
    <x v="5"/>
    <x v="11"/>
    <s v="Al Ain City"/>
    <x v="1"/>
    <s v="Burjeel Royal Hospital (Sheikh Khalifa Bin Zayed Rd.) Al AIn"/>
    <s v="Sheikh Khalifa Bin Zayed Road, behinde Golden sheep restaurant - Al Ain"/>
    <s v="MF4626"/>
    <m/>
    <d v="2018-07-01T00:00:00"/>
    <s v="NO"/>
    <n v="97137991111"/>
    <m/>
    <s v="✔"/>
    <s v="✔"/>
    <s v="✔"/>
    <m/>
    <m/>
  </r>
  <r>
    <x v="5"/>
    <x v="11"/>
    <m/>
    <x v="1"/>
    <s v="Cambridge Medical &amp; Rehab Centre"/>
    <s v="PLOT 51, STREET 6 "/>
    <s v="MF3668"/>
    <m/>
    <d v="2017-09-01T00:00:00"/>
    <s v="NO"/>
    <n v="97137027500"/>
    <m/>
    <s v="✔"/>
    <m/>
    <m/>
    <m/>
    <m/>
  </r>
  <r>
    <x v="5"/>
    <x v="11"/>
    <m/>
    <x v="1"/>
    <s v="Cambridge Medical &amp; Rehab Centre Br 1"/>
    <s v="PLOTS 103 AND 105, MAFRAQ WEST 15TH STREET, KHALIFA B "/>
    <s v="MF3669"/>
    <m/>
    <d v="2017-09-01T00:00:00"/>
    <s v="NO"/>
    <n v="97125104104"/>
    <m/>
    <s v="✔"/>
    <m/>
    <m/>
    <m/>
    <m/>
  </r>
  <r>
    <x v="5"/>
    <x v="11"/>
    <m/>
    <x v="1"/>
    <s v="Danat Al Emarat Hospital for Women &amp; Children (Abu Dhabi Gate City) Abu Dhabi"/>
    <s v="Abu Dhabi Gate City، Abu Dhabi"/>
    <s v="MF2278"/>
    <m/>
    <d v="2016-10-01T00:00:00"/>
    <s v="NO"/>
    <n v="97126149999"/>
    <m/>
    <s v="✔"/>
    <s v="✔"/>
    <s v="✔"/>
    <m/>
    <m/>
  </r>
  <r>
    <x v="5"/>
    <x v="11"/>
    <m/>
    <x v="1"/>
    <s v="Dar Al Shifaa Hospital (Najda st) Abu Dhabi"/>
    <s v="Beside Burjeel Hospital, Junction Najda street with Hazza Bin Zayed Street - Abu Dhabi "/>
    <s v="MF213"/>
    <m/>
    <d v="2010-01-01T00:00:00"/>
    <s v="YES"/>
    <n v="97126416999"/>
    <m/>
    <s v="✔"/>
    <s v="✔"/>
    <s v="✔"/>
    <m/>
    <m/>
  </r>
  <r>
    <x v="5"/>
    <x v="11"/>
    <s v="Al Ain City"/>
    <x v="1"/>
    <s v="Emirates International Hospital (Al Jimi) Al Ain"/>
    <s v="Al Jimi, Al-Ain"/>
    <s v="MF233"/>
    <m/>
    <d v="2010-01-01T00:00:00"/>
    <s v="NO"/>
    <n v="97137637777"/>
    <m/>
    <s v="✔"/>
    <s v="✔"/>
    <s v="✔"/>
    <s v="✔"/>
    <m/>
  </r>
  <r>
    <x v="5"/>
    <x v="11"/>
    <m/>
    <x v="1"/>
    <s v="Gulf Diagnostic Center (Al Khaleej Al Arabi St) Abu Dhabi"/>
    <s v="Al Khaleej Al Arabi St - Abu Dhabi, UAE"/>
    <s v="MF687"/>
    <m/>
    <d v="2010-01-01T00:00:00"/>
    <s v="NO"/>
    <n v="97124177254"/>
    <m/>
    <s v="✔"/>
    <s v="✔"/>
    <s v="✔"/>
    <s v="✔"/>
    <m/>
  </r>
  <r>
    <x v="5"/>
    <x v="11"/>
    <m/>
    <x v="1"/>
    <s v="Health Point Hospital (Zayed Sports City) Abu Dhabi"/>
    <s v="Airport Road inside Zayed Sports City,Between Gate 1 and 6 Entrances - Abu Dhabi"/>
    <s v="MF2467"/>
    <m/>
    <d v="2018-04-09T00:00:00"/>
    <s v="NO"/>
    <n v="97124929000"/>
    <m/>
    <s v="✔"/>
    <m/>
    <m/>
    <m/>
    <m/>
  </r>
  <r>
    <x v="5"/>
    <x v="11"/>
    <s v="Al Ain City"/>
    <x v="1"/>
    <s v="Kanad Hospital (Sanaiya St.) Al Ain"/>
    <s v="Sanaiya St, Near Etisalat, Al Ain"/>
    <s v="MF404"/>
    <m/>
    <d v="2016-10-01T00:00:00"/>
    <s v="NO"/>
    <n v="97137131111"/>
    <m/>
    <s v="✔"/>
    <s v="✔"/>
    <s v="✔"/>
    <m/>
    <m/>
  </r>
  <r>
    <x v="5"/>
    <x v="11"/>
    <m/>
    <x v="1"/>
    <s v="LLH Hospital (Electra St) Abu Dhabi"/>
    <s v="Al Marwa Tower, Electra Street"/>
    <s v="MF1954"/>
    <m/>
    <d v="2010-01-01T00:00:00"/>
    <s v="NO"/>
    <n v="97126335522"/>
    <m/>
    <s v="✔"/>
    <s v="✔"/>
    <s v="✔"/>
    <s v="✔"/>
    <s v="✔"/>
  </r>
  <r>
    <x v="5"/>
    <x v="11"/>
    <m/>
    <x v="1"/>
    <s v="LLH Hospital (Musaffah)  Abu Dhabi"/>
    <s v="16th, Street, SANAYYA – 7, Industrial Area, Sector 43, M1 Musaffah, Abu Dhabi, UAE"/>
    <s v="MF2222"/>
    <m/>
    <d v="2010-01-01T00:00:00"/>
    <s v="NO"/>
    <n v="97125557711"/>
    <m/>
    <s v="✔"/>
    <s v="✔"/>
    <s v="✔"/>
    <s v="✔"/>
    <s v="✔"/>
  </r>
  <r>
    <x v="5"/>
    <x v="11"/>
    <m/>
    <x v="1"/>
    <s v="Lifecare Hospital (Mafraq) Abu Dhabi "/>
    <s v="Gate 6, Al Raha Workers Village, Al Wathba, Baniyas, Al Mafraq"/>
    <s v="MF2349"/>
    <m/>
    <d v="2012-12-15T00:00:00"/>
    <s v="NO"/>
    <n v="97125856333"/>
    <m/>
    <s v="✔"/>
    <s v="✔"/>
    <s v="✔"/>
    <s v="✔"/>
    <s v="✔"/>
  </r>
  <r>
    <x v="5"/>
    <x v="11"/>
    <s v="Mussafah"/>
    <x v="1"/>
    <s v="Lifecare Hospital (Mussafah) Abu Dhabi"/>
    <s v="M-24,Musaffah,Near Village Mall - Abu Dhabi"/>
    <s v="MF2420"/>
    <m/>
    <d v="2014-09-15T00:00:00"/>
    <s v="NO"/>
    <n v="97125557747"/>
    <m/>
    <s v="✔"/>
    <s v="✔"/>
    <s v="✔"/>
    <s v="✔"/>
    <s v="✔"/>
  </r>
  <r>
    <x v="5"/>
    <x v="11"/>
    <s v="Al Ain City"/>
    <x v="1"/>
    <s v="MEDICLINIC HOSPITALS L.L.C. (AL AIN BRANCH HOSPITAL)"/>
    <s v="Al Mada Complex, Next to Choitram Supermarket, Khalifa Street, Al Ain   alternate number: 03-7060231"/>
    <s v="MF1589"/>
    <m/>
    <d v="2010-01-01T00:00:00"/>
    <s v="YES"/>
    <n v="97137667666"/>
    <m/>
    <s v="✔"/>
    <s v="✔"/>
    <s v="✔"/>
    <m/>
    <m/>
  </r>
  <r>
    <x v="5"/>
    <x v="11"/>
    <m/>
    <x v="1"/>
    <s v="Medeor 24x7 Hospital (Muroor Road) Abu Dhabi"/>
    <s v="Opposite Empost, Madinat Zayed Area, Muroor Road"/>
    <s v="MF3976"/>
    <m/>
    <d v="2016-10-01T00:00:00"/>
    <s v="NO"/>
    <n v="97126900600"/>
    <m/>
    <s v="✔"/>
    <s v="✔"/>
    <s v="✔"/>
    <s v="✔"/>
    <s v="✔"/>
  </r>
  <r>
    <x v="5"/>
    <x v="11"/>
    <s v="Al Ain City"/>
    <x v="1"/>
    <s v="Medeor 24x7 International Hospital (Bid Bin Ammar) Al Ain"/>
    <s v="Ashraj District, Bida Bin Ammer Road, 17th Street, Al Ain"/>
    <s v="MF4581"/>
    <m/>
    <d v="2016-11-01T00:00:00"/>
    <s v="NO"/>
    <n v="97137099000"/>
    <m/>
    <s v="✔"/>
    <s v="✔"/>
    <s v="✔"/>
    <s v="✔"/>
    <s v="✔"/>
  </r>
  <r>
    <x v="5"/>
    <x v="11"/>
    <m/>
    <x v="1"/>
    <s v="Mediclinic Al Noor Hospital (Airport Rd) Abu Dhabi"/>
    <s v="Mear Madinat Zayed Sports City_x000a_P. O. Box: 48481"/>
    <s v="MF2270"/>
    <m/>
    <d v="2010-01-01T00:00:00"/>
    <s v="YES"/>
    <n v="97124446655"/>
    <m/>
    <s v="✔"/>
    <s v="✔"/>
    <s v="✔"/>
    <s v="✔"/>
    <s v="✔"/>
  </r>
  <r>
    <x v="5"/>
    <x v="11"/>
    <m/>
    <x v="1"/>
    <s v="Mediclinic Al Noor Hospital (Khalifa St) Abu Dhabi"/>
    <s v="Khalifa Street, next to First Abu Dhabi Bank (FAB)"/>
    <s v="MF118"/>
    <m/>
    <d v="2010-01-01T00:00:00"/>
    <s v="YES"/>
    <n v="97126265265"/>
    <m/>
    <s v="✔"/>
    <s v="✔"/>
    <s v="✔"/>
    <s v="✔"/>
    <s v="✔"/>
  </r>
  <r>
    <x v="5"/>
    <x v="11"/>
    <s v="Al Ain City"/>
    <x v="1"/>
    <s v="Mediclinic Hospital Al Jowhara (Shakhboot Bin Sultan St.) Al Ain"/>
    <s v="Shakhboot Bin Sultan St, Civic Center, Al Ain"/>
    <s v="MF2984"/>
    <m/>
    <d v="2017-02-01T00:00:00"/>
    <s v="YES"/>
    <n v="97137051591"/>
    <m/>
    <s v="✔"/>
    <s v="✔"/>
    <s v="✔"/>
    <s v="✔"/>
    <s v="✔"/>
  </r>
  <r>
    <x v="5"/>
    <x v="11"/>
    <m/>
    <x v="1"/>
    <s v="NMC Royal Hospital (Khalifa City) Abu Dhabi"/>
    <s v="Khalifa City Plot p-1 SE 4 -16 street Zone 135"/>
    <s v="MF2412"/>
    <m/>
    <d v="2016-04-01T00:00:00"/>
    <s v="YES"/>
    <n v="97122035000"/>
    <m/>
    <s v="✔"/>
    <s v="✔"/>
    <s v="✔"/>
    <s v="✔"/>
    <m/>
  </r>
  <r>
    <x v="5"/>
    <x v="11"/>
    <m/>
    <x v="1"/>
    <s v="NMC Royal Womens Hospital (Muroor St.) Abu Dhabi"/>
    <s v="Tower B, Mohammed bin Zayed Stadium, Al Jazira Club, Opposite to Dusit Thani Sultan Bin Zayed the First St - Muroor Rd - Abu Dhabi"/>
    <s v="MF3186"/>
    <m/>
    <d v="2015-01-04T00:00:00"/>
    <s v="YES"/>
    <n v="97125082000"/>
    <m/>
    <s v="✔"/>
    <s v="✔"/>
    <s v="✔"/>
    <s v="✔"/>
    <m/>
  </r>
  <r>
    <x v="5"/>
    <x v="11"/>
    <m/>
    <x v="1"/>
    <s v="NMC Specialty Hospital (Electra Street)  - Abu Dhabi"/>
    <s v="Zayed the First street, Madinath Zayed Area, Near Sama Tower - Abu Dhabi_x000a_P.O.Box 46222, Abu Dhabi- UAE"/>
    <s v="MF394"/>
    <m/>
    <d v="2010-01-01T00:00:00"/>
    <s v="YES"/>
    <n v="97126332255"/>
    <m/>
    <s v="✔"/>
    <s v="✔"/>
    <s v="✔"/>
    <s v="✔"/>
    <s v="✔"/>
  </r>
  <r>
    <x v="5"/>
    <x v="11"/>
    <m/>
    <x v="1"/>
    <s v="Nation Hospital (Al Karamah) Abu Dhabi"/>
    <s v="Plot No. 419, Al Karamah - Hazza Bin Zayed the First Street, Abu Dhabi"/>
    <s v="MF3222"/>
    <m/>
    <d v="2017-09-01T00:00:00"/>
    <s v="NO"/>
    <n v="97122011111"/>
    <m/>
    <s v="✔"/>
    <m/>
    <m/>
    <m/>
    <m/>
  </r>
  <r>
    <x v="5"/>
    <x v="11"/>
    <m/>
    <x v="1"/>
    <s v="National Ambulance -  Abu Dhabi"/>
    <s v="Al Muroor Road, P.O Box:: 253, Abu Dhabi, UAE"/>
    <s v="MF3072"/>
    <m/>
    <d v="2015-01-04T00:00:00"/>
    <s v="NO"/>
    <n v="971256633322"/>
    <m/>
    <s v="✔"/>
    <s v="✔"/>
    <m/>
    <m/>
    <m/>
  </r>
  <r>
    <x v="5"/>
    <x v="11"/>
    <m/>
    <x v="1"/>
    <s v="National Hospital (Electra St.) Abu Dhabi"/>
    <s v="Behind Honda Showroom, Electra Street, Abu Dhabi, U.A.E."/>
    <s v="MF772"/>
    <m/>
    <d v="2010-01-01T00:00:00"/>
    <s v="YES"/>
    <n v="97126711000"/>
    <m/>
    <s v="✔"/>
    <s v="✔"/>
    <s v="✔"/>
    <s v="✔"/>
    <m/>
  </r>
  <r>
    <x v="5"/>
    <x v="11"/>
    <s v="Al Ain City"/>
    <x v="1"/>
    <s v="New Medical Centre Speciality Hospital (Shakhboot Bin Sultan St) Al Ain"/>
    <s v="Opposite Baladiya Park, Shakhboot Bin Sultan Street, Near Ayla hotel, Al Ain"/>
    <s v="MF1974"/>
    <m/>
    <d v="2010-01-01T00:00:00"/>
    <s v="YES"/>
    <n v="97137555999"/>
    <m/>
    <s v="✔"/>
    <s v="✔"/>
    <s v="✔"/>
    <s v="✔"/>
    <s v="✔"/>
  </r>
  <r>
    <x v="5"/>
    <x v="11"/>
    <s v="Mussafah"/>
    <x v="1"/>
    <s v="PHOENIX HOSPITAL L.L.C "/>
    <s v="M-10, Shabiyah, Musaffah"/>
    <s v="MF2482"/>
    <m/>
    <d v="2017-08-01T00:00:00"/>
    <s v="NO"/>
    <n v="97126151515"/>
    <m/>
    <s v="✔"/>
    <s v="✔"/>
    <s v="✔"/>
    <s v="✔"/>
    <s v="✔"/>
  </r>
  <r>
    <x v="5"/>
    <x v="11"/>
    <m/>
    <x v="1"/>
    <s v="SEHA Emirates Hospital LLC - Abu Dhabi"/>
    <s v="Al Nahyan Camp Area Abu Dhabi"/>
    <s v="MF2522"/>
    <m/>
    <d v="2010-01-01T00:00:00"/>
    <s v="YES"/>
    <n v="97124438999"/>
    <m/>
    <s v="✔"/>
    <s v="✔"/>
    <s v="✔"/>
    <s v="✔"/>
    <s v="✔"/>
  </r>
  <r>
    <x v="5"/>
    <x v="11"/>
    <s v="Al Ain City"/>
    <x v="1"/>
    <s v="Specialized Medical Care Hospital (Hessa bint Mohamed St.) Al Ain"/>
    <s v="Hessa bint Mohamed St., P.O.Box 59189, Al Ain- UAE"/>
    <s v="MF464"/>
    <m/>
    <d v="2010-01-01T00:00:00"/>
    <s v="YES"/>
    <n v="97137552291"/>
    <m/>
    <s v="✔"/>
    <s v="✔"/>
    <s v="✔"/>
    <s v="✔"/>
    <m/>
  </r>
  <r>
    <x v="5"/>
    <x v="11"/>
    <m/>
    <x v="5"/>
    <s v="Al Jaber Optical Centre Branch 13 Auh"/>
    <s v="UNIT #267, BAWABAT AL SHARQ BUILDING, AL SHARQ, ABU DHABI"/>
    <s v="MF3769"/>
    <m/>
    <d v="2013-10-15T00:00:00"/>
    <s v="NO"/>
    <n v="97125868717"/>
    <m/>
    <s v="✔"/>
    <s v="✔"/>
    <s v="✔"/>
    <s v="✔"/>
    <m/>
  </r>
  <r>
    <x v="5"/>
    <x v="11"/>
    <m/>
    <x v="5"/>
    <s v="Al Jaber Optical Centre Llc (Abu Dhabi Mall)"/>
    <s v="ABU DHABI MALL, LEVEL # 1, ABU DHABI MALL, ABU DHABI"/>
    <s v="MF1168"/>
    <m/>
    <d v="2010-01-01T00:00:00"/>
    <s v="NO"/>
    <n v="97126456111"/>
    <m/>
    <s v="✔"/>
    <s v="✔"/>
    <s v="✔"/>
    <s v="✔"/>
    <m/>
  </r>
  <r>
    <x v="5"/>
    <x v="11"/>
    <m/>
    <x v="5"/>
    <s v="Al Jaber Optical Centre Llc - Br"/>
    <s v="MUSHRIFF MALL, UNIT # 267, 2ND FLOOR,, MUSHRIFF, ABU DHABI"/>
    <s v="MF3536"/>
    <m/>
    <d v="2010-01-01T00:00:00"/>
    <s v="NO"/>
    <n v="97122221107"/>
    <m/>
    <s v="✔"/>
    <s v="✔"/>
    <s v="✔"/>
    <s v="✔"/>
    <m/>
  </r>
  <r>
    <x v="5"/>
    <x v="11"/>
    <m/>
    <x v="5"/>
    <s v="Al Jaber Optical Centre Llc Al Ain"/>
    <s v="BAWADI MALL, GROUND LEVEL, BAWADI MALL, AL AIN"/>
    <s v="MF2449"/>
    <m/>
    <d v="2010-01-01T00:00:00"/>
    <s v="NO"/>
    <n v="97137840034"/>
    <m/>
    <s v="✔"/>
    <s v="✔"/>
    <s v="✔"/>
    <s v="✔"/>
    <m/>
  </r>
  <r>
    <x v="5"/>
    <x v="11"/>
    <m/>
    <x v="5"/>
    <s v="Al Jaber Optical Centre Llc-Dalma Mall"/>
    <s v="DALMA MALL, UNIT #FF115, 1ST FLOOR, DALMA MALL"/>
    <s v="MF3548"/>
    <m/>
    <d v="2010-01-01T00:00:00"/>
    <s v="NO"/>
    <n v="97125504584"/>
    <m/>
    <s v="✔"/>
    <s v="✔"/>
    <s v="✔"/>
    <s v="✔"/>
    <m/>
  </r>
  <r>
    <x v="5"/>
    <x v="11"/>
    <m/>
    <x v="5"/>
    <s v="Barakat Optical- Abu Dhabi Branch"/>
    <s v="MARINA MALL,BASEMENT OPPOSITE CARREFOUR "/>
    <s v="MF1576"/>
    <m/>
    <d v="2016-12-01T00:00:00"/>
    <s v="NO"/>
    <n v="97126818979"/>
    <m/>
    <s v="✔"/>
    <s v="✔"/>
    <s v="✔"/>
    <s v="✔"/>
    <m/>
  </r>
  <r>
    <x v="5"/>
    <x v="11"/>
    <m/>
    <x v="5"/>
    <s v="Grand Optics - Branch 1 - Bawadi Mall"/>
    <s v="Bawadi Mall Al Ain"/>
    <s v="MF2450"/>
    <m/>
    <d v="2010-01-01T00:00:00"/>
    <s v="NO"/>
    <n v="97137840502"/>
    <m/>
    <s v="✔"/>
    <s v="✔"/>
    <s v="✔"/>
    <s v="✔"/>
    <m/>
  </r>
  <r>
    <x v="5"/>
    <x v="11"/>
    <m/>
    <x v="5"/>
    <s v="Grand Optics - Marina Mall"/>
    <s v="Marina Mall Abu Dhabi"/>
    <s v="MF1180"/>
    <m/>
    <d v="2010-01-01T00:00:00"/>
    <s v="NO"/>
    <n v="97126814988"/>
    <m/>
    <s v="✔"/>
    <s v="✔"/>
    <s v="✔"/>
    <s v="✔"/>
    <m/>
  </r>
  <r>
    <x v="5"/>
    <x v="11"/>
    <m/>
    <x v="5"/>
    <s v="Magrabi Optical  - Abu Dhabi Mall Br"/>
    <s v="Unit#D25, 3rd Floor, Abu Dhabi Mall_x000a_"/>
    <s v="MF1357"/>
    <m/>
    <d v="2010-01-01T00:00:00"/>
    <s v="NO"/>
    <n v="97126444403"/>
    <m/>
    <s v="✔"/>
    <s v="✔"/>
    <s v="✔"/>
    <s v="✔"/>
    <m/>
  </r>
  <r>
    <x v="5"/>
    <x v="11"/>
    <s v="Al Ain City"/>
    <x v="5"/>
    <s v="Magrabi Optical  - Al Ain Jimi Mall Br "/>
    <s v="Ground Floor, Unit#EGF03_x000a_Jimi Mall"/>
    <s v="MF2216"/>
    <m/>
    <d v="2010-01-01T00:00:00"/>
    <s v="NO"/>
    <n v="97137630680"/>
    <m/>
    <s v="✔"/>
    <s v="✔"/>
    <s v="✔"/>
    <s v="✔"/>
    <m/>
  </r>
  <r>
    <x v="5"/>
    <x v="11"/>
    <m/>
    <x v="5"/>
    <s v="Magrabi Optical - Bawabat Al Sharq Mal"/>
    <s v="Bawbat al Shareq_x000a_1st Floor, Unit R A 041"/>
    <s v="MF5101"/>
    <m/>
    <d v="2018-05-01T00:00:00"/>
    <s v="NO"/>
    <n v="97125864339"/>
    <m/>
    <s v="✔"/>
    <s v="✔"/>
    <s v="✔"/>
    <s v="✔"/>
    <m/>
  </r>
  <r>
    <x v="5"/>
    <x v="11"/>
    <m/>
    <x v="5"/>
    <s v="Magrabi Optical Company - Abu Dhabi"/>
    <s v="Level 2, Store SU - 224, Galleria Mall"/>
    <s v="MF5072"/>
    <m/>
    <d v="2014-10-15T00:00:00"/>
    <s v="NO"/>
    <n v="97126711961"/>
    <m/>
    <s v="✔"/>
    <s v="✔"/>
    <s v="✔"/>
    <s v="✔"/>
    <m/>
  </r>
  <r>
    <x v="5"/>
    <x v="11"/>
    <m/>
    <x v="5"/>
    <s v="Magrabi Optical Company - Branch of Abu Dhabi 10"/>
    <s v="Shop # L1 - 152 Yas Island - Yas Mall Level 1"/>
    <s v="MF5103"/>
    <m/>
    <d v="2018-05-01T00:00:00"/>
    <s v="NO"/>
    <n v="97125651615"/>
    <m/>
    <s v="✔"/>
    <s v="✔"/>
    <s v="✔"/>
    <s v="✔"/>
    <m/>
  </r>
  <r>
    <x v="5"/>
    <x v="11"/>
    <m/>
    <x v="5"/>
    <s v="Magrabi Optical Company - Branch of Abu Dhabi 11"/>
    <s v="Level 1, Shop RB - 052 , Al Hili Mall"/>
    <s v="MF5134"/>
    <m/>
    <d v="2018-05-01T00:00:00"/>
    <s v="NO"/>
    <n v="97137843570"/>
    <m/>
    <s v="✔"/>
    <s v="✔"/>
    <s v="✔"/>
    <s v="✔"/>
    <m/>
  </r>
  <r>
    <x v="5"/>
    <x v="11"/>
    <m/>
    <x v="5"/>
    <s v="Magrabi Optical Company - Branch of Abu Dhabi 13"/>
    <s v="Behind Al Wahda Mall, Abu Dhabi, Airport Street"/>
    <s v="MF4753"/>
    <m/>
    <d v="2018-05-01T00:00:00"/>
    <s v="NO"/>
    <n v="97126435690"/>
    <m/>
    <s v="✔"/>
    <s v="✔"/>
    <s v="✔"/>
    <s v="✔"/>
    <m/>
  </r>
  <r>
    <x v="5"/>
    <x v="11"/>
    <m/>
    <x v="5"/>
    <s v="Magrabi Optical Company - Branch of Abu Dhabi 14"/>
    <s v="Shop # G039, Ground Floor, Al Ain Mall"/>
    <s v="MF5065"/>
    <m/>
    <d v="2018-05-01T00:00:00"/>
    <s v="NO"/>
    <n v="97137646171"/>
    <m/>
    <s v="✔"/>
    <s v="✔"/>
    <s v="✔"/>
    <s v="✔"/>
    <m/>
  </r>
  <r>
    <x v="5"/>
    <x v="11"/>
    <m/>
    <x v="5"/>
    <s v="Magrabi Optical Company - Branch of Abu Dhabi 7"/>
    <s v="1st floor Unit 167, Dalma Mall Mussafah"/>
    <s v="MF5096"/>
    <m/>
    <d v="2018-05-01T00:00:00"/>
    <s v="NO"/>
    <n v="97125583780"/>
    <m/>
    <s v="✔"/>
    <s v="✔"/>
    <s v="✔"/>
    <s v="✔"/>
    <m/>
  </r>
  <r>
    <x v="5"/>
    <x v="11"/>
    <m/>
    <x v="5"/>
    <s v="Magrabi Optical Company - Branch of Abu Dhabi 9"/>
    <s v="Al HIli Mall, Al Ain"/>
    <s v="MF4332"/>
    <m/>
    <d v="2018-05-01T00:00:00"/>
    <s v="NO"/>
    <n v="97137843570"/>
    <m/>
    <s v="✔"/>
    <s v="✔"/>
    <s v="✔"/>
    <s v="✔"/>
    <m/>
  </r>
  <r>
    <x v="5"/>
    <x v="11"/>
    <m/>
    <x v="5"/>
    <s v="Majzoub Optic (Khalifa St.) Abu Dhabi"/>
    <s v="Ranim Al Falahi Building, Next to Pizza Hut Bldg., Opposite Capital Park,Al Markaziyah, Khalifa Street, Abu Dhabi, UAE_x000a_"/>
    <s v="MF227"/>
    <m/>
    <d v="2010-01-01T00:00:00"/>
    <s v="NO"/>
    <n v="97126271142"/>
    <m/>
    <s v="✔"/>
    <s v="✔"/>
    <s v="✔"/>
    <s v="✔"/>
    <m/>
  </r>
  <r>
    <x v="5"/>
    <x v="11"/>
    <m/>
    <x v="5"/>
    <s v="Occhiali Optician Marina Mall"/>
    <s v="UNIT # FP1 &amp; FP2, FLOOR # 1, MARINA MALL, CORNICHE"/>
    <s v="MF3890"/>
    <m/>
    <d v="2010-01-01T00:00:00"/>
    <s v="NO"/>
    <n v="97126812699"/>
    <m/>
    <s v="✔"/>
    <s v="✔"/>
    <m/>
    <m/>
    <m/>
  </r>
  <r>
    <x v="5"/>
    <x v="11"/>
    <m/>
    <x v="5"/>
    <s v="Optivision World Opticals"/>
    <s v="UNIT FP5, 1ST FLOOR, OPPOSITE OF PARIS GALLERY, MARINA MALL"/>
    <s v="MF2497"/>
    <m/>
    <d v="2010-01-01T00:00:00"/>
    <s v="NO"/>
    <n v="97126580901"/>
    <m/>
    <s v="✔"/>
    <s v="✔"/>
    <s v="✔"/>
    <s v="✔"/>
    <m/>
  </r>
  <r>
    <x v="5"/>
    <x v="11"/>
    <s v="Khalidiyah "/>
    <x v="5"/>
    <s v="Yateem Opticals  - Branch 9 (Kalidiya Mall) Abu Dhabi"/>
    <s v="Showroom Unit # 255, 1st Floor, Khalidiya Mall, Abu Dhabi"/>
    <s v="MF4344"/>
    <m/>
    <d v="2016-09-01T00:00:00"/>
    <s v="NO"/>
    <n v="97126354999"/>
    <m/>
    <s v="✔"/>
    <s v="✔"/>
    <s v="✔"/>
    <s v="✔"/>
    <m/>
  </r>
  <r>
    <x v="5"/>
    <x v="11"/>
    <m/>
    <x v="5"/>
    <s v="Yateem Optician (Hamdan St) Abu Dhabi"/>
    <s v="Crystal Tower, Showroom is Situated on the Basement, Ground and Mezzanine Floor, Hamdan Street, Abu Dhabi"/>
    <s v="MF501"/>
    <m/>
    <d v="2010-01-01T00:00:00"/>
    <s v="NO"/>
    <n v="97126776222"/>
    <m/>
    <s v="✔"/>
    <s v="✔"/>
    <m/>
    <m/>
    <m/>
  </r>
  <r>
    <x v="5"/>
    <x v="11"/>
    <m/>
    <x v="5"/>
    <s v="Yateem Optician Branch (Al Wahda Mall) Abu Dhabi"/>
    <s v="1st Floor, FF 258, Al Wahda Mall, Abu Dhabi"/>
    <s v="MF4064"/>
    <m/>
    <d v="2016-09-01T00:00:00"/>
    <s v="NO"/>
    <n v="97124437460"/>
    <m/>
    <s v="✔"/>
    <s v="✔"/>
    <s v="✔"/>
    <s v="✔"/>
    <m/>
  </r>
  <r>
    <x v="5"/>
    <x v="11"/>
    <m/>
    <x v="5"/>
    <s v="Yateem Optician Branch 1 (Khalidiya St) Abu Dhabi"/>
    <s v="Ground Floor of Adika Hind Building, Opp. Janana  Building, Khalidiya, Abu Dhabi"/>
    <s v="MF704"/>
    <m/>
    <d v="2010-01-01T00:00:00"/>
    <s v="NO"/>
    <n v="97126342595"/>
    <m/>
    <s v="✔"/>
    <s v="✔"/>
    <m/>
    <m/>
    <m/>
  </r>
  <r>
    <x v="5"/>
    <x v="11"/>
    <m/>
    <x v="5"/>
    <s v="Yateem Optician Branch 10 (Qaryat Al Berry) Abu Dhabi"/>
    <s v="Shop No. 21, 1st Floor, Shangrilla - Qaryat Al Berry, Abu Dhabi"/>
    <s v="MF4345"/>
    <m/>
    <d v="2016-09-01T00:00:00"/>
    <s v="NO"/>
    <n v="97125581660"/>
    <m/>
    <s v="✔"/>
    <s v="✔"/>
    <s v="✔"/>
    <s v="✔"/>
    <m/>
  </r>
  <r>
    <x v="5"/>
    <x v="11"/>
    <m/>
    <x v="5"/>
    <s v="Yateem Optician Branch 11 (Dalma Mall) Abu Dhabi"/>
    <s v="1st Floor, Shop No. FF023, Dalma Mall, Abu Dhabi"/>
    <s v="MF4062"/>
    <m/>
    <d v="2016-09-01T00:00:00"/>
    <s v="NO"/>
    <n v="97125516202"/>
    <m/>
    <s v="✔"/>
    <s v="✔"/>
    <s v="✔"/>
    <s v="✔"/>
    <m/>
  </r>
  <r>
    <x v="5"/>
    <x v="11"/>
    <m/>
    <x v="5"/>
    <s v="Yateem Optician Branch 13 (Bawabat Al Sharq Mall) Abu Dhabi"/>
    <s v="Unit No. RA 063+062, Ground Floor, Bawabat Al Sharq Mall, Baniyas, Abu Dhabi"/>
    <s v="MF3891"/>
    <m/>
    <d v="2016-09-01T00:00:00"/>
    <s v="NO"/>
    <n v="97125858786"/>
    <m/>
    <s v="✔"/>
    <s v="✔"/>
    <s v="✔"/>
    <s v="✔"/>
    <m/>
  </r>
  <r>
    <x v="5"/>
    <x v="11"/>
    <m/>
    <x v="5"/>
    <s v="Yateem Optician Branch 17 (Ruwais Mall) Abu Dhabi"/>
    <s v="Shop No. 29, 1st Floor, Ruwais Mall, Abu Dhabi"/>
    <s v="MF4066"/>
    <m/>
    <d v="2016-09-01T00:00:00"/>
    <s v="NO"/>
    <n v="97128766622"/>
    <m/>
    <s v="✔"/>
    <s v="✔"/>
    <s v="✔"/>
    <s v="✔"/>
    <m/>
  </r>
  <r>
    <x v="5"/>
    <x v="11"/>
    <m/>
    <x v="5"/>
    <s v="Yateem Optician Branch 2 (Main St) Al Ain"/>
    <s v="Ground &amp; Mezzanine Floor, Near over Bridge Main Street, Al Ain"/>
    <s v="MF708"/>
    <m/>
    <d v="2010-01-01T00:00:00"/>
    <s v="NO"/>
    <n v="97137663432"/>
    <m/>
    <s v="✔"/>
    <s v="✔"/>
    <m/>
    <m/>
    <m/>
  </r>
  <r>
    <x v="5"/>
    <x v="11"/>
    <m/>
    <x v="5"/>
    <s v="Yateem Optician Branch 3 (Khalifa St) Abu Dhabi"/>
    <s v="Ground Floor of Attiq Al Mazroui Bldg. Khalifa St. Abu Dhabi"/>
    <s v="MF535"/>
    <m/>
    <d v="2010-01-01T00:00:00"/>
    <s v="NO"/>
    <n v="97126277022"/>
    <m/>
    <s v="✔"/>
    <s v="✔"/>
    <m/>
    <m/>
    <m/>
  </r>
  <r>
    <x v="5"/>
    <x v="11"/>
    <m/>
    <x v="5"/>
    <s v="Yateem Optician Branch 4 (Madinat Zayed) Abu Dhabi"/>
    <s v="Ground Floor, Shop No. G184, Madinat Zayed Shopping Complex, Abu Dhabi"/>
    <s v="MF1024"/>
    <m/>
    <d v="2010-01-01T00:00:00"/>
    <s v="NO"/>
    <n v="97126348844"/>
    <m/>
    <s v="✔"/>
    <s v="✔"/>
    <m/>
    <m/>
    <m/>
  </r>
  <r>
    <x v="5"/>
    <x v="11"/>
    <m/>
    <x v="5"/>
    <s v="Yateem Optician Branch 5 (Tourist Club Area) Abu Dhabi"/>
    <s v="Shop No. B-51, Abu Dhabi Mall, Tourist Club Area, Abu Dhabi"/>
    <s v="MF1025"/>
    <m/>
    <d v="2010-01-01T00:00:00"/>
    <s v="NO"/>
    <n v="97126451566"/>
    <m/>
    <s v="✔"/>
    <s v="✔"/>
    <m/>
    <m/>
    <m/>
  </r>
  <r>
    <x v="5"/>
    <x v="11"/>
    <m/>
    <x v="5"/>
    <s v="Yateem Optician Branch 6 (Marina Mall) Abu Dhabi"/>
    <s v="1st Floor, Marina Mall, end of Corniche Road, Abu Dhabi"/>
    <s v="MF1203"/>
    <m/>
    <d v="2010-01-01T00:00:00"/>
    <s v="NO"/>
    <n v="97126818170"/>
    <m/>
    <s v="✔"/>
    <s v="✔"/>
    <m/>
    <m/>
    <m/>
  </r>
  <r>
    <x v="5"/>
    <x v="11"/>
    <s v="Al Ain City"/>
    <x v="5"/>
    <s v="Yateem Optician Branch 7 (Al Ain Mall)"/>
    <s v="Shop No. F-37, Al Ain Mall, Al Ain"/>
    <s v="MF1313"/>
    <m/>
    <d v="2010-01-01T00:00:00"/>
    <s v="NO"/>
    <n v="97137510025"/>
    <m/>
    <s v="✔"/>
    <s v="✔"/>
    <m/>
    <m/>
    <m/>
  </r>
  <r>
    <x v="5"/>
    <x v="11"/>
    <m/>
    <x v="5"/>
    <s v="Yateem Optics (Yas Mall) Abu Dhabi"/>
    <s v="Shop No. G-091 &amp; G-092, Yas Mall, Yas Island, Abu Dhabi"/>
    <s v="MF4225"/>
    <m/>
    <d v="2016-09-01T00:00:00"/>
    <s v="NO"/>
    <n v="97125651444"/>
    <m/>
    <s v="✔"/>
    <s v="✔"/>
    <s v="✔"/>
    <s v="✔"/>
    <m/>
  </r>
  <r>
    <x v="5"/>
    <x v="11"/>
    <m/>
    <x v="2"/>
    <s v="ADNOC - Al Dabbayia Pharmacy - Western Region"/>
    <s v="Al Dabbayia Area, Al Salia Road, Abu Dhabi, Western Region "/>
    <s v="PF2554"/>
    <m/>
    <d v="2019-04-15T00:00:00"/>
    <s v="NO"/>
    <n v="97126020575"/>
    <m/>
    <s v="✔"/>
    <s v="✔"/>
    <s v="✔"/>
    <s v="✔"/>
    <s v="✔"/>
  </r>
  <r>
    <x v="5"/>
    <x v="11"/>
    <m/>
    <x v="2"/>
    <s v="ADNOC - Asab Pharmacy - Western Region"/>
    <s v="Asab Area, Al Sila Road, Abu Dhabi, Western Region_x000a__x000a_"/>
    <s v="PF2558"/>
    <m/>
    <d v="2019-04-15T00:00:00"/>
    <s v="NO"/>
    <n v="97126020575"/>
    <m/>
    <s v="✔"/>
    <s v="✔"/>
    <s v="✔"/>
    <s v="✔"/>
    <s v="✔"/>
  </r>
  <r>
    <x v="5"/>
    <x v="11"/>
    <m/>
    <x v="2"/>
    <s v="ADNOC - Bu Hasa Pharmacy - Western Region"/>
    <s v="Buhasa Area, Abu Dhabi, Western Region_x000a_ P.O. Box: 11876_x000a_"/>
    <s v="PF2553"/>
    <m/>
    <d v="2019-04-15T00:00:00"/>
    <s v="NO"/>
    <n v="97126020575"/>
    <m/>
    <s v="✔"/>
    <s v="✔"/>
    <s v="✔"/>
    <s v="✔"/>
    <s v="✔"/>
  </r>
  <r>
    <x v="5"/>
    <x v="11"/>
    <m/>
    <x v="2"/>
    <s v="ADNOC - Habshan Pharmacy - Western Region"/>
    <s v="Habshan Area, Al Sila Road, Abu Dhabi, Western Region P.O. Box: 11876"/>
    <s v="PF2555"/>
    <m/>
    <d v="2019-04-15T00:00:00"/>
    <s v="NO"/>
    <n v="97126020575"/>
    <m/>
    <s v="✔"/>
    <s v="✔"/>
    <s v="✔"/>
    <s v="✔"/>
    <s v="✔"/>
  </r>
  <r>
    <x v="5"/>
    <x v="11"/>
    <m/>
    <x v="2"/>
    <s v="ADNOC - Ruwais Hospital Pharmacy - Al Dhafra Region"/>
    <s v="Ruwais, Al Dhafra Region, Abu Dhabi, UAE"/>
    <s v="PF1441"/>
    <m/>
    <d v="2013-12-15T00:00:00"/>
    <s v="NO"/>
    <n v="97126020575"/>
    <m/>
    <s v="✔"/>
    <s v="✔"/>
    <s v="✔"/>
    <s v="✔"/>
    <s v="✔"/>
  </r>
  <r>
    <x v="5"/>
    <x v="11"/>
    <m/>
    <x v="2"/>
    <s v="ADNOC - Zirku Pharmacy - Abu Dhabi"/>
    <s v="Zirku Oilfield, Abu Dhabi_x000a_"/>
    <s v="PF1667"/>
    <m/>
    <d v="2019-04-15T00:00:00"/>
    <s v="NO"/>
    <n v="97126020575"/>
    <m/>
    <s v="✔"/>
    <s v="✔"/>
    <s v="✔"/>
    <s v="✔"/>
    <s v="✔"/>
  </r>
  <r>
    <x v="5"/>
    <x v="11"/>
    <m/>
    <x v="2"/>
    <s v="ADNOC Onshore Medical Centre Pharmacy - Abu Dhabi"/>
    <s v="Adco Medical Centre, Near Adco Operations,Al Khalidiyah,1st Corniche Street"/>
    <s v="PF1367"/>
    <m/>
    <d v="2019-04-15T00:00:00"/>
    <s v="NO"/>
    <n v="97126020575"/>
    <m/>
    <s v="✔"/>
    <s v="✔"/>
    <s v="✔"/>
    <s v="✔"/>
    <s v="✔"/>
  </r>
  <r>
    <x v="5"/>
    <x v="11"/>
    <m/>
    <x v="2"/>
    <s v="ADNOC Technical Institute Pharmacy - Abu Dhabi"/>
    <s v="Al Shawamekh, Near Schlumberger - Abu Dhabi"/>
    <s v="PF2640"/>
    <m/>
    <d v="2019-04-15T00:00:00"/>
    <s v="NO"/>
    <n v="97126020575"/>
    <m/>
    <s v="✔"/>
    <s v="✔"/>
    <s v="✔"/>
    <s v="✔"/>
    <s v="✔"/>
  </r>
  <r>
    <x v="5"/>
    <x v="11"/>
    <m/>
    <x v="2"/>
    <s v="AL Rida Pharmacy (Najda St.) Abu Dhabi"/>
    <s v="Fatima Bint Mubarak (Najda St.), behind National Cinema, P.O. Box: 2419, Abu Dhabi, UAE"/>
    <s v="PF1027"/>
    <m/>
    <d v="2010-01-01T00:00:00"/>
    <s v="NO"/>
    <n v="97126766125"/>
    <m/>
    <s v="✔"/>
    <s v="✔"/>
    <s v="✔"/>
    <s v="✔"/>
    <s v="✔"/>
  </r>
  <r>
    <x v="5"/>
    <x v="11"/>
    <m/>
    <x v="2"/>
    <s v="ASTER PHARMACY - FARMACIA HOME HEALTH CARE"/>
    <s v="SafeerMall, Mussafah _x000a_"/>
    <s v="PF1436"/>
    <m/>
    <d v="2011-07-15T00:00:00"/>
    <s v="NO"/>
    <n v="97125529395"/>
    <m/>
    <s v="✔"/>
    <s v="✔"/>
    <s v="✔"/>
    <s v="✔"/>
    <s v="✔"/>
  </r>
  <r>
    <x v="5"/>
    <x v="11"/>
    <m/>
    <x v="2"/>
    <s v="Aala Pharmacy"/>
    <s v="SULTAN AL NIYAZI BLDG, GROUND FLOOR, KHALEEFA STREET,"/>
    <s v="PF1158"/>
    <m/>
    <d v="2010-01-01T00:00:00"/>
    <s v="NO"/>
    <n v="97137644114"/>
    <m/>
    <s v="✔"/>
    <s v="✔"/>
    <s v="✔"/>
    <s v="✔"/>
    <s v="✔"/>
  </r>
  <r>
    <x v="5"/>
    <x v="11"/>
    <m/>
    <x v="2"/>
    <s v="Abu Sharia Pharmacy - Abu Dhabi"/>
    <s v="P. O. Box: 46142"/>
    <s v="PF1516"/>
    <m/>
    <d v="2019-04-01T00:00:00"/>
    <s v="NO"/>
    <n v="97126670181"/>
    <m/>
    <s v="✔"/>
    <s v="✔"/>
    <s v="✔"/>
    <s v="✔"/>
    <s v="✔"/>
  </r>
  <r>
    <x v="5"/>
    <x v="11"/>
    <s v="Al Ain City"/>
    <x v="2"/>
    <s v="Advanced Al Ain Pharmacy - Al Ain"/>
    <s v="Oasis Hospital - next to Starbucks Coffe Shop, Al Mutawaa, Al Ain"/>
    <s v="PF1456"/>
    <m/>
    <d v="2010-01-01T00:00:00"/>
    <s v="NO"/>
    <n v="97137227626"/>
    <m/>
    <s v="✔"/>
    <s v="✔"/>
    <s v="✔"/>
    <s v="✔"/>
    <s v="✔"/>
  </r>
  <r>
    <x v="5"/>
    <x v="11"/>
    <m/>
    <x v="2"/>
    <s v="Advanced Cure Pharmacy - Abu Dhabi"/>
    <s v="Al Bateen Sector 19, West 3/17, Near Al Bateen Mall"/>
    <s v="PF1704"/>
    <m/>
    <d v="2016-09-01T00:00:00"/>
    <s v="NO"/>
    <n v="97126359922"/>
    <m/>
    <s v="✔"/>
    <s v="✔"/>
    <s v="✔"/>
    <s v="✔"/>
    <s v="✔"/>
  </r>
  <r>
    <x v="5"/>
    <x v="11"/>
    <s v="Al Ain City"/>
    <x v="2"/>
    <s v="Ain Al Khaleej Pharmacy - Al Ain"/>
    <s v="Al Ain, UAE"/>
    <s v="PF2535"/>
    <m/>
    <d v="2013-03-15T00:00:00"/>
    <s v="NO"/>
    <n v="97137133333"/>
    <m/>
    <s v="✔"/>
    <s v="✔"/>
    <m/>
    <m/>
    <m/>
  </r>
  <r>
    <x v="5"/>
    <x v="11"/>
    <m/>
    <x v="2"/>
    <s v="Al Afdal Pharmacy - Abu Dhabi"/>
    <s v="E-13 , Building NO: 982, Mina Street, Jazeerah Abu Dhabi PO Box: 131465"/>
    <s v="PF1176"/>
    <m/>
    <d v="2017-03-01T00:00:00"/>
    <s v="NO"/>
    <n v="97126334277"/>
    <m/>
    <s v="✔"/>
    <s v="✔"/>
    <s v="✔"/>
    <s v="✔"/>
    <s v="✔"/>
  </r>
  <r>
    <x v="5"/>
    <x v="11"/>
    <s v="Mussafah"/>
    <x v="2"/>
    <s v="Al Ahalia National Pharmacy "/>
    <s v="M-24, Musaffah, Near BMW show room "/>
    <s v="PF2662"/>
    <m/>
    <d v="2014-12-01T00:00:00"/>
    <s v="NO"/>
    <n v="97128119119"/>
    <m/>
    <s v="✔"/>
    <s v="✔"/>
    <s v="✔"/>
    <s v="✔"/>
    <s v="✔"/>
  </r>
  <r>
    <x v="5"/>
    <x v="11"/>
    <s v="Mussafah"/>
    <x v="2"/>
    <s v="Al Ahalia National Pharmacy LLC Branch 1 - Abu Dhabi"/>
    <s v="South Block, Al Ahalia Hospital Building, Tarif Road, M24, Near Workers Village, Musaffah, Abu Dhabi"/>
    <s v="PF2777"/>
    <m/>
    <d v="2017-12-01T00:00:00"/>
    <s v="NO"/>
    <n v="97128119119"/>
    <m/>
    <s v="✔"/>
    <s v="✔"/>
    <s v="✔"/>
    <s v="✔"/>
    <s v="✔"/>
  </r>
  <r>
    <x v="5"/>
    <x v="11"/>
    <m/>
    <x v="2"/>
    <s v="Al Ahili Hospital - WLL Pharmacy "/>
    <s v="Al Ahalia Hospital, Hamdan Street, Abu Dhabi, UAE"/>
    <s v="PF1480"/>
    <m/>
    <d v="2013-12-15T00:00:00"/>
    <s v="NO"/>
    <n v="97126262666"/>
    <m/>
    <s v="✔"/>
    <s v="✔"/>
    <s v="✔"/>
    <s v="✔"/>
    <s v="✔"/>
  </r>
  <r>
    <x v="5"/>
    <x v="11"/>
    <m/>
    <x v="2"/>
    <s v="Al Ahlia Pharmacy"/>
    <s v="GROUND FLOOR, ADCP BUILDING, OPPOSITE KHALIFA UNIVERSITY. MUROOR STREET  "/>
    <s v="PF1137"/>
    <m/>
    <d v="2019-10-01T00:00:00"/>
    <s v="NO"/>
    <n v="97124486276"/>
    <m/>
    <s v="✔"/>
    <s v="✔"/>
    <s v="✔"/>
    <s v="✔"/>
    <s v="✔"/>
  </r>
  <r>
    <x v="5"/>
    <x v="11"/>
    <s v="Al Ain City"/>
    <x v="2"/>
    <s v="Al Ain Ahalia Pharmacy - Al Ain"/>
    <s v="Near Planning Round About, Opp. Hsbc Bank_x000a_"/>
    <s v="PF1461"/>
    <m/>
    <d v="2010-01-01T00:00:00"/>
    <s v="NO"/>
    <n v="97137557979"/>
    <m/>
    <s v="✔"/>
    <s v="✔"/>
    <s v="✔"/>
    <s v="✔"/>
    <s v="✔"/>
  </r>
  <r>
    <x v="5"/>
    <x v="11"/>
    <m/>
    <x v="2"/>
    <s v="Al Ain Central Pharmacy Llc"/>
    <s v="MNASZEF BUILDING OBAID SAIF MOHAMMED ZAITOUN AL MUHAIRI BUILDING, GROUND FLOOR, NEAR SAFEER MALL, NEAR SAFEER MALL, AL AIN"/>
    <s v="PF2550"/>
    <m/>
    <d v="2014-05-15T00:00:00"/>
    <s v="NO"/>
    <n v="97137227515"/>
    <m/>
    <s v="✔"/>
    <s v="✔"/>
    <s v="✔"/>
    <s v="✔"/>
    <s v="✔"/>
  </r>
  <r>
    <x v="5"/>
    <x v="11"/>
    <s v="Al Ain City"/>
    <x v="2"/>
    <s v="Al Ain Modern Pharmacy - Al Ain"/>
    <s v="Al Jimi, Al Ain_x0009__x000a_"/>
    <s v="PF1194"/>
    <m/>
    <d v="2010-01-01T00:00:00"/>
    <s v="NO"/>
    <n v="97137628919"/>
    <m/>
    <s v="✔"/>
    <s v="✔"/>
    <s v="✔"/>
    <s v="✔"/>
    <s v="✔"/>
  </r>
  <r>
    <x v="5"/>
    <x v="11"/>
    <s v="Al Ain City"/>
    <x v="2"/>
    <s v="Al Ain Pharmacy - Al Ain"/>
    <s v="Khalifa Street, Al Ain _x000a_"/>
    <s v="PF1075"/>
    <m/>
    <d v="2010-01-01T00:00:00"/>
    <s v="NO"/>
    <n v="97137655120"/>
    <m/>
    <s v="✔"/>
    <s v="✔"/>
    <s v="✔"/>
    <s v="✔"/>
    <s v="✔"/>
  </r>
  <r>
    <x v="5"/>
    <x v="11"/>
    <m/>
    <x v="2"/>
    <s v="Al Ain Pharmacy Bawadi Mall LLC - Al Ain"/>
    <s v="Bawadi Mall, Unit G-121, Mezyad, Al Ain"/>
    <s v="PF1549"/>
    <m/>
    <d v="2010-01-01T00:00:00"/>
    <s v="NO"/>
    <n v="97137686687"/>
    <m/>
    <s v="✔"/>
    <s v="✔"/>
    <s v="✔"/>
    <s v="✔"/>
    <s v="✔"/>
  </r>
  <r>
    <x v="5"/>
    <x v="11"/>
    <m/>
    <x v="2"/>
    <s v="Al Amal Pharmacy Branch"/>
    <s v="ZENITH SUPER MARKET, GROUND FLOOR,NEAR SULTHAN BAKERY "/>
    <s v="PF1440"/>
    <m/>
    <d v="2016-09-01T00:00:00"/>
    <s v="NO"/>
    <n v="97125832331"/>
    <m/>
    <s v="✔"/>
    <s v="✔"/>
    <s v="✔"/>
    <s v="✔"/>
    <s v="✔"/>
  </r>
  <r>
    <x v="5"/>
    <x v="11"/>
    <m/>
    <x v="2"/>
    <s v="Al Amazon Pharmacy -  Abu Dhabi"/>
    <s v="Emax Building, Hamdan St._x000a_P.O. Box: 44375_x000a_Abu Dhabi"/>
    <s v="PF1348"/>
    <m/>
    <d v="2018-10-01T00:00:00"/>
    <s v="NO"/>
    <n v="97126784944"/>
    <m/>
    <s v="✔"/>
    <s v="✔"/>
    <s v="✔"/>
    <s v="✔"/>
    <m/>
  </r>
  <r>
    <x v="5"/>
    <x v="11"/>
    <m/>
    <x v="2"/>
    <s v="Al Anqood Pharmacy - Abu Dhabi"/>
    <s v="Industrial Area, Madinat Zayed, Western Region, Abu Dhabi_x000a_"/>
    <s v="PF1755"/>
    <m/>
    <d v="2016-12-01T00:00:00"/>
    <s v="NO"/>
    <n v="97128845355"/>
    <m/>
    <s v="✔"/>
    <s v="✔"/>
    <s v="✔"/>
    <s v="✔"/>
    <s v="✔"/>
  </r>
  <r>
    <x v="5"/>
    <x v="11"/>
    <m/>
    <x v="2"/>
    <s v="Al Asaala Pharmacy (Shabia 9, Mussafah) - Abu Dhabi"/>
    <s v="Building No. 40, Shabia 9, Mussafah, Abu Dhabi_x000a_"/>
    <s v="PF2707"/>
    <m/>
    <d v="2017-05-01T00:00:00"/>
    <s v="NO"/>
    <n v="97125595400"/>
    <m/>
    <s v="✔"/>
    <s v="✔"/>
    <s v="✔"/>
    <s v="✔"/>
    <s v="✔"/>
  </r>
  <r>
    <x v="5"/>
    <x v="11"/>
    <m/>
    <x v="2"/>
    <s v="Al Barza Pharmacy - Abu Dhabi"/>
    <s v="P.O. Box: 108940, Khalidiya, Abu Dhabi"/>
    <s v="PF1221"/>
    <m/>
    <d v="2017-05-01T00:00:00"/>
    <s v="NO"/>
    <n v="97126659172"/>
    <m/>
    <s v="✔"/>
    <s v="✔"/>
    <s v="✔"/>
    <s v="✔"/>
    <m/>
  </r>
  <r>
    <x v="5"/>
    <x v="11"/>
    <m/>
    <x v="2"/>
    <s v="Al Bateen Pharmacy - Abu Dhabi"/>
    <s v="P. O. Box: 46333_x000a_Near Eldorado Cinema"/>
    <s v="PF1127"/>
    <m/>
    <d v="2010-01-01T00:00:00"/>
    <s v="NO"/>
    <n v="97126766610"/>
    <m/>
    <s v="✔"/>
    <s v="✔"/>
    <s v="✔"/>
    <s v="✔"/>
    <s v="✔"/>
  </r>
  <r>
    <x v="5"/>
    <x v="11"/>
    <m/>
    <x v="2"/>
    <s v="Al Burooj Pharmacy - Abu Dhabi"/>
    <s v="M37 Behind Fresh &amp; More, Musaffah, ABu Dhabi"/>
    <s v="PF2967"/>
    <m/>
    <d v="2016-11-01T00:00:00"/>
    <s v="NO"/>
    <n v="97125545999"/>
    <m/>
    <s v="✔"/>
    <s v="✔"/>
    <s v="✔"/>
    <s v="✔"/>
    <s v="✔"/>
  </r>
  <r>
    <x v="5"/>
    <x v="11"/>
    <s v="Mussafah"/>
    <x v="2"/>
    <s v="Al Bustan Hospital Pharmacy LLC - Abu Dhabi"/>
    <s v="M-10, Shabiyah, Musaffah, Abu Dhabi"/>
    <s v="PF2995"/>
    <m/>
    <d v="2017-08-01T00:00:00"/>
    <s v="NO"/>
    <n v="97126151515"/>
    <m/>
    <s v="✔"/>
    <s v="✔"/>
    <s v="✔"/>
    <s v="✔"/>
    <m/>
  </r>
  <r>
    <x v="5"/>
    <x v="11"/>
    <m/>
    <x v="2"/>
    <s v="Al Daman Pharmacy - Abu Dhabi"/>
    <s v="Elictra Street, Beside Al Reef Inter. Hospital_x000a_P.O. Box: 126941_x000a_Abu Dhabi, U.A.E."/>
    <s v="PF1417"/>
    <m/>
    <d v="2010-01-01T00:00:00"/>
    <s v="NO"/>
    <n v="97126320909"/>
    <m/>
    <s v="✔"/>
    <s v="✔"/>
    <s v="✔"/>
    <s v="✔"/>
    <s v="✔"/>
  </r>
  <r>
    <x v="5"/>
    <x v="11"/>
    <m/>
    <x v="2"/>
    <s v="Al Dhafra Fields Pharmacy - Abu Dhabi"/>
    <s v="Near Baniyas Spike Supermarket, Industrial Area, Beda Zayed City, Western Area Abu Dhabi"/>
    <s v="PF1744"/>
    <m/>
    <d v="2014-01-15T00:00:00"/>
    <s v="NO"/>
    <n v="97128845273"/>
    <m/>
    <s v="✔"/>
    <s v="✔"/>
    <s v="✔"/>
    <s v="✔"/>
    <s v="✔"/>
  </r>
  <r>
    <x v="5"/>
    <x v="11"/>
    <m/>
    <x v="2"/>
    <s v="Al Esraa Pharmacy"/>
    <s v="OBAID RASHID AL MANSOURI, GRD FLR   KHALEEFA ST., AL AIN"/>
    <s v="PF1065"/>
    <m/>
    <d v="2010-01-01T00:00:00"/>
    <s v="NO"/>
    <n v="97137666930"/>
    <m/>
    <s v="✔"/>
    <s v="✔"/>
    <s v="✔"/>
    <s v="✔"/>
    <s v="✔"/>
  </r>
  <r>
    <x v="5"/>
    <x v="11"/>
    <m/>
    <x v="2"/>
    <s v="Al Falah Land Mark Pharmacy - Abu Dhabi"/>
    <s v="Al Falah Street, Behind Abu Dhabi International Airport, Abu Dhabi Sweihan Al Hayer Road E20"/>
    <s v="PF2779"/>
    <m/>
    <d v="2019-01-01T00:00:00"/>
    <s v="NO"/>
    <n v="97125621528"/>
    <m/>
    <s v="✔"/>
    <s v="✔"/>
    <s v="✔"/>
    <s v="✔"/>
    <s v="✔"/>
  </r>
  <r>
    <x v="5"/>
    <x v="11"/>
    <m/>
    <x v="2"/>
    <s v="Al Furqan Pharmacy - Abu Dhabi"/>
    <s v="FF221 Ain Mafraq center, Al mafraq worker city 2 and adjacent to Basel medical center. alfurqanpharmacy2018@gmail.com_x000a__x000a__x000a__x000a_"/>
    <s v="PF2894"/>
    <m/>
    <d v="2017-03-01T00:00:00"/>
    <s v="NO"/>
    <n v="97126440077"/>
    <m/>
    <s v="✔"/>
    <s v="✔"/>
    <s v="✔"/>
    <s v="✔"/>
    <s v="✔"/>
  </r>
  <r>
    <x v="5"/>
    <x v="11"/>
    <m/>
    <x v="2"/>
    <s v="Al Ghadeer Pharmacy - Abu Dhabi"/>
    <s v="P.O.Box: 75032"/>
    <s v="PF1301"/>
    <m/>
    <d v="2010-01-01T00:00:00"/>
    <s v="NO"/>
    <n v="97124463453"/>
    <m/>
    <s v="✔"/>
    <s v="✔"/>
    <s v="✔"/>
    <s v="✔"/>
    <s v="✔"/>
  </r>
  <r>
    <x v="5"/>
    <x v="11"/>
    <m/>
    <x v="2"/>
    <s v="Al Hendawy Pharmacy - Abu Dhabi "/>
    <s v="Al Muroor Road Opposite Madinat Zayed Shopping Center Al Hendawy Bldg"/>
    <s v="PF2877"/>
    <m/>
    <d v="2017-12-01T00:00:00"/>
    <s v="NO"/>
    <n v="97126214666"/>
    <m/>
    <s v="✔"/>
    <s v="✔"/>
    <s v="✔"/>
    <s v="✔"/>
    <s v="✔"/>
  </r>
  <r>
    <x v="5"/>
    <x v="11"/>
    <m/>
    <x v="2"/>
    <s v="Al Hosn Pharmacy - Abu Dhabi"/>
    <s v="Al Hilal Bank Building, Corniche, Abu Dhabi"/>
    <s v="PF2712"/>
    <m/>
    <d v="2016-09-01T00:00:00"/>
    <s v="NO"/>
    <n v="97126662739"/>
    <m/>
    <s v="✔"/>
    <s v="✔"/>
    <s v="✔"/>
    <s v="✔"/>
    <s v="✔"/>
  </r>
  <r>
    <x v="5"/>
    <x v="11"/>
    <s v="Al Ain City"/>
    <x v="2"/>
    <s v="Al Jamal Pharmacy - Al Ain"/>
    <s v="PO BOX 1303"/>
    <s v="PF1397"/>
    <m/>
    <d v="2010-01-01T00:00:00"/>
    <s v="NO"/>
    <n v="97137631160"/>
    <m/>
    <s v="✔"/>
    <s v="✔"/>
    <s v="✔"/>
    <s v="✔"/>
    <s v="✔"/>
  </r>
  <r>
    <x v="5"/>
    <x v="11"/>
    <m/>
    <x v="2"/>
    <s v="Al Kamal Pharmacy - Abu Dhabi"/>
    <s v="PO Box : 4000_x000a_Abu Dhabi - UAE"/>
    <s v="PF1177"/>
    <m/>
    <d v="2010-01-01T00:00:00"/>
    <s v="NO"/>
    <n v="97126669281"/>
    <m/>
    <s v="✔"/>
    <s v="✔"/>
    <s v="✔"/>
    <s v="✔"/>
    <s v="✔"/>
  </r>
  <r>
    <x v="5"/>
    <x v="11"/>
    <m/>
    <x v="2"/>
    <s v="Al Khaleej Pharmacy"/>
    <s v="AL JABEER BLDG, GROUND FLOOR"/>
    <s v="PF1120"/>
    <m/>
    <d v="2010-01-01T00:00:00"/>
    <s v="NO"/>
    <n v="97137644842"/>
    <m/>
    <s v="✔"/>
    <s v="✔"/>
    <s v="✔"/>
    <s v="✔"/>
    <s v="✔"/>
  </r>
  <r>
    <x v="5"/>
    <x v="11"/>
    <s v="Al Ain City"/>
    <x v="2"/>
    <s v="Al Madar Medical Center Pharmacy- Al Ain"/>
    <s v="Al Ameria, Al Jimi, Al Ain"/>
    <s v="PF2520"/>
    <m/>
    <d v="2020-10-01T00:00:00"/>
    <s v="NO"/>
    <n v="97137621414"/>
    <m/>
    <s v="✔"/>
    <s v="✔"/>
    <s v="✔"/>
    <s v="✔"/>
    <s v="✔"/>
  </r>
  <r>
    <x v="5"/>
    <x v="11"/>
    <m/>
    <x v="2"/>
    <s v="Al Mafraq Medical Centre Pharmacy"/>
    <s v="1ST FLOOR AL GHAWAS BLDG. NEAR LULU CENTER, BANIYAS EAST, ABU DHABI"/>
    <s v="PF1060"/>
    <m/>
    <d v="2014-03-15T00:00:00"/>
    <s v="NO"/>
    <n v="97125833500"/>
    <m/>
    <s v="✔"/>
    <s v="✔"/>
    <s v="✔"/>
    <s v="✔"/>
    <s v="✔"/>
  </r>
  <r>
    <x v="5"/>
    <x v="11"/>
    <s v="Al Ain City"/>
    <x v="2"/>
    <s v="Al Magd Center Pharmacy (Saniya) -Al Ain"/>
    <s v="Building No. 5 behid Al Masood Motors, Saniya, Al ain"/>
    <s v="PF3121"/>
    <m/>
    <d v="2020-01-01T00:00:00"/>
    <s v="NO"/>
    <n v="971338216406"/>
    <m/>
    <s v="✔"/>
    <s v="✔"/>
    <s v="✔"/>
    <s v="✔"/>
    <s v="✔"/>
  </r>
  <r>
    <x v="5"/>
    <x v="11"/>
    <m/>
    <x v="2"/>
    <s v="Al Manara Abu Dhabi Mall Pharmacy - Abu Dhabi"/>
    <s v="Mr. Syed Al Fahim_x000d__x000a_Al Manarah Abu Dhabi Mall Pharmacy_x000d__x000a_P.O.Box 3084"/>
    <s v="PF1170"/>
    <m/>
    <d v="2010-01-01T00:00:00"/>
    <s v="NO"/>
    <n v="97126814644"/>
    <m/>
    <s v="✔"/>
    <s v="✔"/>
    <s v="✔"/>
    <s v="✔"/>
    <s v="✔"/>
  </r>
  <r>
    <x v="5"/>
    <x v="11"/>
    <m/>
    <x v="2"/>
    <s v="Al Manara Global Pharmacy - Abu Dhabi"/>
    <s v="Mina Center, Mina Coop_x000a_Mina_x000a_P.O. Box: 3084"/>
    <s v="PF1324"/>
    <m/>
    <d v="2013-02-15T00:00:00"/>
    <s v="NO"/>
    <n v="97126734777"/>
    <m/>
    <s v="✔"/>
    <s v="✔"/>
    <s v="✔"/>
    <s v="✔"/>
    <s v="✔"/>
  </r>
  <r>
    <x v="5"/>
    <x v="11"/>
    <m/>
    <x v="2"/>
    <s v="Al Manara International Pharmacy - Abu Dhabi"/>
    <s v="Tower B_x000a_Flat c66, Muroor Street, Al Nahyan Comp_x000a_P.O. Box: 3084"/>
    <s v="PF1748"/>
    <m/>
    <d v="2013-02-15T00:00:00"/>
    <s v="NO"/>
    <n v="97126427677"/>
    <m/>
    <s v="✔"/>
    <s v="✔"/>
    <s v="✔"/>
    <s v="✔"/>
    <s v="✔"/>
  </r>
  <r>
    <x v="5"/>
    <x v="11"/>
    <m/>
    <x v="2"/>
    <s v="Al Manara Pharmacy - Abu Dhabi"/>
    <s v="Dr. Abdul Karim_x000d__x000a_Al Manara Pharmacy_x000d__x000a_P.O.Box 3084_x000d__x000a_Abu Dhabi, UAE"/>
    <s v="PF1153"/>
    <m/>
    <d v="2010-01-01T00:00:00"/>
    <s v="NO"/>
    <n v="97126269966"/>
    <m/>
    <s v="✔"/>
    <s v="✔"/>
    <s v="✔"/>
    <s v="✔"/>
    <s v="✔"/>
  </r>
  <r>
    <x v="5"/>
    <x v="11"/>
    <s v="Al Ain City"/>
    <x v="2"/>
    <s v="Al Manara Pharmacy - Al Ain"/>
    <s v="Al Manara Pharmacy_x000a_P.O.Box 3084_x000a_Abu Dhabi-UAE"/>
    <s v="PF1091"/>
    <m/>
    <d v="2013-11-15T00:00:00"/>
    <s v="NO"/>
    <n v="97137668787"/>
    <m/>
    <s v="✔"/>
    <s v="✔"/>
    <s v="✔"/>
    <s v="✔"/>
    <s v="✔"/>
  </r>
  <r>
    <x v="5"/>
    <x v="11"/>
    <s v="Al Ain City"/>
    <x v="2"/>
    <s v="Al Manara Pharmacy - Al Bawadi Mall - Al Ain"/>
    <s v="Al Bawadi Mall, _x000a_Mazyad Street_x000a_Al Khourer Al Ain_x000a_P.O. Box : 3084"/>
    <s v="PF2538"/>
    <m/>
    <d v="2013-11-15T00:00:00"/>
    <s v="NO"/>
    <n v="97137848802"/>
    <m/>
    <s v="✔"/>
    <s v="✔"/>
    <s v="✔"/>
    <s v="✔"/>
    <s v="✔"/>
  </r>
  <r>
    <x v="5"/>
    <x v="11"/>
    <m/>
    <x v="2"/>
    <s v="Al Manara Pharmacy - Khalifa City- Abu Dhabi"/>
    <s v="One Stop Center_x000a_Khalifa City_x000a_P.O. Box: 3084"/>
    <s v="PF2528"/>
    <m/>
    <d v="2013-02-15T00:00:00"/>
    <s v="NO"/>
    <n v="97125562979"/>
    <m/>
    <s v="✔"/>
    <s v="✔"/>
    <s v="✔"/>
    <s v="✔"/>
    <s v="✔"/>
  </r>
  <r>
    <x v="5"/>
    <x v="11"/>
    <m/>
    <x v="2"/>
    <s v="Al Manara Pharmacy Marina Mall - Abu Dhabi"/>
    <s v="Marina Mall, Abu Dhabi"/>
    <s v="PF1404"/>
    <m/>
    <d v="2010-01-01T00:00:00"/>
    <s v="NO"/>
    <n v="97126814644"/>
    <m/>
    <s v="✔"/>
    <s v="✔"/>
    <s v="✔"/>
    <s v="✔"/>
    <s v="✔"/>
  </r>
  <r>
    <x v="5"/>
    <x v="11"/>
    <m/>
    <x v="2"/>
    <s v="Al Marina Pharmacy Llc"/>
    <s v="NASER AL MANSOORI BUILDING, GROUND FLOOR, , ELECTRA STREET, ABU DHABI"/>
    <s v="PF1328"/>
    <m/>
    <d v="2014-01-15T00:00:00"/>
    <s v="NO"/>
    <n v="97126343454"/>
    <m/>
    <s v="✔"/>
    <s v="✔"/>
    <s v="✔"/>
    <s v="✔"/>
    <s v="✔"/>
  </r>
  <r>
    <x v="5"/>
    <x v="11"/>
    <m/>
    <x v="2"/>
    <s v="Al Mazroui Pharmacy - Abu Dhabi"/>
    <s v="Dr. Fareed Mobayed_x000d__x000a_Al Mazroui Pharmacy_x000d__x000a_P. O. Box 47164_x000d__x000a_"/>
    <s v="PF1299"/>
    <m/>
    <d v="2010-01-01T00:00:00"/>
    <s v="NO"/>
    <n v="97126714007"/>
    <m/>
    <s v="✔"/>
    <s v="✔"/>
    <s v="✔"/>
    <s v="✔"/>
    <s v="✔"/>
  </r>
  <r>
    <x v="5"/>
    <x v="11"/>
    <m/>
    <x v="2"/>
    <s v="Al Musaffah Pharmacy  Branch - Abu Dhabi"/>
    <s v="Musaffah"/>
    <s v="PF1645"/>
    <m/>
    <d v="2010-01-01T00:00:00"/>
    <s v="NO"/>
    <n v="97125506691"/>
    <m/>
    <s v="✔"/>
    <s v="✔"/>
    <s v="✔"/>
    <s v="✔"/>
    <s v="✔"/>
  </r>
  <r>
    <x v="5"/>
    <x v="11"/>
    <m/>
    <x v="2"/>
    <s v="Al Nahda Pharmacy Llc"/>
    <s v="MOZA AL MAZROOI BUILDING,GROUND FLOOR,AIRPORT ROAD,ISTQLAL STREET  "/>
    <s v="PF1292"/>
    <m/>
    <d v="2017-11-01T00:00:00"/>
    <s v="NO"/>
    <n v="97126333307"/>
    <m/>
    <s v="✔"/>
    <s v="✔"/>
    <s v="✔"/>
    <s v="✔"/>
    <s v="✔"/>
  </r>
  <r>
    <x v="5"/>
    <x v="11"/>
    <s v="Al Ain City"/>
    <x v="2"/>
    <s v="Al Nasr Pharmacy - Al Ain"/>
    <s v="Al Nasr Pharmacy_x000a_P.O. Box No. 1468,_x000a_Al Ain, U.A.E."/>
    <s v="PF1045"/>
    <m/>
    <d v="2017-11-01T00:00:00"/>
    <s v="NO"/>
    <n v="97137655771"/>
    <m/>
    <s v="✔"/>
    <s v="✔"/>
    <s v="✔"/>
    <s v="✔"/>
    <s v="✔"/>
  </r>
  <r>
    <x v="5"/>
    <x v="11"/>
    <m/>
    <x v="2"/>
    <s v="Al Noor Hospital Pharmacy (Baniyas East) AUH"/>
    <s v="Villa # 170 Street 25, Sector 19, Zone 321, Baniyas East 9 - Abu Dhabi "/>
    <s v="PF2732"/>
    <m/>
    <d v="2017-02-01T00:00:00"/>
    <s v="NO"/>
    <n v="97125668800"/>
    <m/>
    <s v="✔"/>
    <s v="✔"/>
    <s v="✔"/>
    <s v="✔"/>
    <s v="✔"/>
  </r>
  <r>
    <x v="5"/>
    <x v="11"/>
    <m/>
    <x v="2"/>
    <s v="Al Noor Hospital Pharmacy - Marawah-Abu Dhabi"/>
    <s v="Abu Dhabi"/>
    <s v="PF2731"/>
    <m/>
    <d v="2015-09-01T00:00:00"/>
    <s v="NO"/>
    <n v="97126139271"/>
    <m/>
    <s v="✔"/>
    <s v="✔"/>
    <s v="✔"/>
    <s v="✔"/>
    <s v="✔"/>
  </r>
  <r>
    <x v="5"/>
    <x v="11"/>
    <m/>
    <x v="2"/>
    <s v="Al Noor Pharmacy (Airport Road) AUH"/>
    <s v="Airport Road, next to the Airport Road Park, Opposite off Zayed Sport City, Abu Dhabi"/>
    <s v="PF1489"/>
    <m/>
    <d v="2010-01-01T00:00:00"/>
    <s v="NO"/>
    <n v="97126265265"/>
    <m/>
    <s v="✔"/>
    <s v="✔"/>
    <s v="✔"/>
    <s v="✔"/>
    <s v="✔"/>
  </r>
  <r>
    <x v="5"/>
    <x v="11"/>
    <m/>
    <x v="2"/>
    <s v="Al Noor Pharmacy - Al Mamoura - Abu Dhabi"/>
    <s v="Mamoura Area behind Al Nahyan Camp_x000a_Abu Dhabi_x000a_P.O. Box:"/>
    <s v="PF2739"/>
    <m/>
    <d v="2015-07-01T00:00:00"/>
    <s v="NO"/>
    <n v="97126728229"/>
    <m/>
    <s v="✔"/>
    <s v="✔"/>
    <s v="✔"/>
    <s v="✔"/>
    <s v="✔"/>
  </r>
  <r>
    <x v="5"/>
    <x v="11"/>
    <m/>
    <x v="2"/>
    <s v="Al Noor Pharmacy - Al Musaffah 2"/>
    <s v="Near Saeed Bakery, Building # 179, Sector # M10, Mussafah, Abu Dhabi, UAE "/>
    <s v="PF1465"/>
    <m/>
    <d v="2010-01-01T00:00:00"/>
    <s v="NO"/>
    <n v="97126265265"/>
    <m/>
    <s v="✔"/>
    <s v="✔"/>
    <s v="✔"/>
    <s v="✔"/>
    <s v="✔"/>
  </r>
  <r>
    <x v="5"/>
    <x v="11"/>
    <m/>
    <x v="2"/>
    <s v="Al Noor Pharmacy - Ghayathi-Abu Dhabi"/>
    <s v="Khalifa Complex Accomodation Ghayathi Abu Dhabi"/>
    <s v="PF2750"/>
    <m/>
    <d v="2016-09-01T00:00:00"/>
    <s v="NO"/>
    <n v="97124066900"/>
    <m/>
    <s v="✔"/>
    <s v="✔"/>
    <s v="✔"/>
    <s v="✔"/>
    <s v="✔"/>
  </r>
  <r>
    <x v="5"/>
    <x v="11"/>
    <m/>
    <x v="2"/>
    <s v="Al Noor Pharmacy - Madinat Zayed 2 (Al Dhafra) "/>
    <s v="Al Dhafra Bldg Block C, Sports Club Bldg C, Madinat Zayed, Al Dhafra Region, Abu Dhabi"/>
    <s v="PF1609"/>
    <m/>
    <d v="2010-01-01T00:00:00"/>
    <s v="NO"/>
    <n v="97126265265"/>
    <m/>
    <s v="✔"/>
    <s v="✔"/>
    <s v="✔"/>
    <s v="✔"/>
    <s v="✔"/>
  </r>
  <r>
    <x v="5"/>
    <x v="11"/>
    <s v="Al Ain City"/>
    <x v="2"/>
    <s v="Al Noor Pharmacy - Mid Town - Al - Yahar Branch"/>
    <s v="Al Yahar, Al AIn"/>
    <s v="PF1707"/>
    <m/>
    <d v="2010-01-01T00:00:00"/>
    <s v="NO"/>
    <n v="97126578222"/>
    <m/>
    <s v="✔"/>
    <s v="✔"/>
    <s v="✔"/>
    <s v="✔"/>
    <s v="✔"/>
  </r>
  <r>
    <x v="5"/>
    <x v="11"/>
    <s v="Al Ain City"/>
    <x v="2"/>
    <s v="Al Noor Pharmacy - Mid Town - Branch 3 (Civic Center) Al Ain"/>
    <s v="Civic Center Al Ain"/>
    <s v="PF2921"/>
    <m/>
    <d v="2017-02-01T00:00:00"/>
    <s v="NO"/>
    <n v="97137051781"/>
    <m/>
    <s v="✔"/>
    <s v="✔"/>
    <s v="✔"/>
    <s v="✔"/>
    <s v="✔"/>
  </r>
  <r>
    <x v="5"/>
    <x v="11"/>
    <s v="Al Ain City"/>
    <x v="2"/>
    <s v="Al Noor Pharmacy - Midtown - Al Ain"/>
    <s v="Civic Centre District, Al Ain City, UAE"/>
    <s v="PF1622"/>
    <m/>
    <d v="2011-12-15T00:00:00"/>
    <s v="NO"/>
    <n v="97126265265"/>
    <m/>
    <s v="✔"/>
    <s v="✔"/>
    <s v="✔"/>
    <s v="✔"/>
    <s v="✔"/>
  </r>
  <r>
    <x v="5"/>
    <x v="11"/>
    <m/>
    <x v="2"/>
    <s v="Al Noor Pharmacy Town Square Inpatient"/>
    <s v="AL MADA COMPLEX 1 BUILDING, GROUND FLOOR, TOWN SQUARE AREA, KHALIFA STREET"/>
    <s v="PF1630"/>
    <m/>
    <d v="2010-01-01T00:00:00"/>
    <s v="NO"/>
    <n v="97137060374"/>
    <m/>
    <s v="✔"/>
    <s v="✔"/>
    <s v="✔"/>
    <s v="✔"/>
    <s v="✔"/>
  </r>
  <r>
    <x v="5"/>
    <x v="11"/>
    <m/>
    <x v="2"/>
    <s v="Al Qadi Advanced Pharmacy - Abu Dhabi"/>
    <s v="P.O. Box: 468, Abu Dhabi"/>
    <s v="PF1641"/>
    <m/>
    <d v="2015-12-28T00:00:00"/>
    <s v="NO"/>
    <n v="97124439955"/>
    <m/>
    <s v="✔"/>
    <s v="✔"/>
    <s v="✔"/>
    <s v="✔"/>
    <s v="✔"/>
  </r>
  <r>
    <x v="5"/>
    <x v="11"/>
    <m/>
    <x v="2"/>
    <s v="Al Qadi Pharmacy - Abu Dhabi"/>
    <s v="PO Box 313_x000d__x000a_Abu Dhabi"/>
    <s v="PF1020"/>
    <m/>
    <d v="2010-01-01T00:00:00"/>
    <s v="NO"/>
    <n v="97126341122"/>
    <m/>
    <s v="✔"/>
    <s v="✔"/>
    <s v="✔"/>
    <s v="✔"/>
    <s v="✔"/>
  </r>
  <r>
    <x v="5"/>
    <x v="11"/>
    <m/>
    <x v="2"/>
    <s v="Al Qaser Alainy Pharmacy"/>
    <s v="OPP ABU DHABI COMERCIAL BANK, LIWA STREET"/>
    <s v="PF1056"/>
    <m/>
    <d v="2010-01-01T00:00:00"/>
    <s v="NO"/>
    <n v="97126268802"/>
    <m/>
    <s v="✔"/>
    <s v="✔"/>
    <s v="✔"/>
    <s v="✔"/>
    <s v="✔"/>
  </r>
  <r>
    <x v="5"/>
    <x v="11"/>
    <m/>
    <x v="2"/>
    <s v="Al Raha Pharmacy Branch 1 - Abu Dhabi"/>
    <s v="Khalidya Street, Abu Dhabi P.O.Box: 3112   acc.arp@aldawargroup.ae_x000a_"/>
    <s v="PF1051"/>
    <m/>
    <d v="2010-01-01T00:00:00"/>
    <s v="NO"/>
    <n v="97126669073"/>
    <m/>
    <s v="✔"/>
    <s v="✔"/>
    <s v="✔"/>
    <s v="✔"/>
    <s v="✔"/>
  </r>
  <r>
    <x v="5"/>
    <x v="11"/>
    <m/>
    <x v="2"/>
    <s v="Al Raha Pharmacy- Abu Dhabi"/>
    <s v="P.O. Box: 8119, Najda Street, Hyper Market Building_x000a_Abu Dhabi"/>
    <s v="PF1252"/>
    <m/>
    <d v="2010-01-01T00:00:00"/>
    <s v="NO"/>
    <n v="97126314400"/>
    <m/>
    <s v="✔"/>
    <s v="✔"/>
    <s v="✔"/>
    <s v="✔"/>
    <s v="✔"/>
  </r>
  <r>
    <x v="5"/>
    <x v="11"/>
    <m/>
    <x v="2"/>
    <s v="Al Saada Pharmacy (Hamdan St.) Abu Dhabi"/>
    <s v="Next to United Bank Limited, Beside Tea Break Cafe, Hamdan St., Abu Dhabi"/>
    <s v="PF1179"/>
    <m/>
    <d v="2017-09-01T00:00:00"/>
    <s v="NO"/>
    <n v="97126278313"/>
    <m/>
    <s v="✔"/>
    <s v="✔"/>
    <s v="✔"/>
    <s v="✔"/>
    <s v="✔"/>
  </r>
  <r>
    <x v="5"/>
    <x v="11"/>
    <m/>
    <x v="2"/>
    <s v="Al Sahab Pharmacy - Abu Dhabi"/>
    <s v="Tourist Club, E13 Plot C32 Behind Al Salama Hospital, Al Rostamani Exchange, Abu Dhabi"/>
    <s v="PF2613"/>
    <m/>
    <d v="2017-12-01T00:00:00"/>
    <s v="NO"/>
    <n v="97126771017"/>
    <m/>
    <s v="✔"/>
    <s v="✔"/>
    <s v="✔"/>
    <s v="✔"/>
    <s v="✔"/>
  </r>
  <r>
    <x v="5"/>
    <x v="11"/>
    <m/>
    <x v="2"/>
    <s v="Al Salama Hospital Pharmacy- Abu Dhabi"/>
    <s v="_x000a_P.O. Box: 46266_x000a_Tourist Club Area Opposite Smoker's Centre_x000a_Abu Dhabi, UAE"/>
    <s v="PF1259"/>
    <m/>
    <d v="2014-05-15T00:00:00"/>
    <s v="NO"/>
    <n v="97126711220"/>
    <m/>
    <s v="✔"/>
    <s v="✔"/>
    <s v="✔"/>
    <s v="✔"/>
    <s v="✔"/>
  </r>
  <r>
    <x v="5"/>
    <x v="11"/>
    <m/>
    <x v="2"/>
    <s v="Al Salama One Day Surgery Centre Pharmacy (Banyas East) AUH"/>
    <s v="Opposite Al-Rawashd Mosque, Banyas East, Abu Dhabi , United Arab Emirate"/>
    <s v="PF1743"/>
    <m/>
    <d v="2014-03-15T00:00:00"/>
    <s v="NO"/>
    <n v="97125868998"/>
    <m/>
    <s v="✔"/>
    <s v="✔"/>
    <s v="✔"/>
    <s v="✔"/>
    <s v="✔"/>
  </r>
  <r>
    <x v="5"/>
    <x v="11"/>
    <s v="Al Ain City"/>
    <x v="2"/>
    <s v="Al Sanaiya Pharmacy - Al Ain"/>
    <s v="Al Ain Main Street_x000a_P. O. Box: 14063_x000a_Al Ain, UAE"/>
    <s v="PF1171"/>
    <m/>
    <d v="2010-01-01T00:00:00"/>
    <s v="NO"/>
    <n v="97137657105"/>
    <m/>
    <s v="✔"/>
    <s v="✔"/>
    <s v="✔"/>
    <s v="✔"/>
    <s v="✔"/>
  </r>
  <r>
    <x v="5"/>
    <x v="11"/>
    <m/>
    <x v="2"/>
    <s v="Al Sham Pharmacy - Abu Dhabi"/>
    <s v="Abu Dhabi, UAE"/>
    <s v="PF1204"/>
    <m/>
    <d v="2013-10-15T00:00:00"/>
    <s v="NO"/>
    <n v="97126318929"/>
    <m/>
    <s v="✔"/>
    <s v="✔"/>
    <s v="✔"/>
    <s v="✔"/>
    <s v="✔"/>
  </r>
  <r>
    <x v="5"/>
    <x v="11"/>
    <m/>
    <x v="2"/>
    <s v="Al Tadawi Pharmacy"/>
    <s v="EMIRATES TRANSPORTATION,GROUND FLOOR,SHOP # 9,NEW INDUSTRIAL AREA, "/>
    <s v="PF2542"/>
    <m/>
    <d v="2016-08-01T00:00:00"/>
    <s v="NO"/>
    <n v="97128844222"/>
    <m/>
    <s v="✔"/>
    <s v="✔"/>
    <s v="✔"/>
    <s v="✔"/>
    <s v="✔"/>
  </r>
  <r>
    <x v="5"/>
    <x v="11"/>
    <m/>
    <x v="2"/>
    <s v="Al Tahani Pharmacy - Abu Dhabi"/>
    <s v="P.O. Box: 27754, Taha Medical Centre, Abu Dhabi"/>
    <s v="PF1159"/>
    <m/>
    <d v="2010-01-01T00:00:00"/>
    <s v="NO"/>
    <n v="97126343438"/>
    <m/>
    <s v="✔"/>
    <s v="✔"/>
    <s v="✔"/>
    <s v="✔"/>
    <s v="✔"/>
  </r>
  <r>
    <x v="5"/>
    <x v="11"/>
    <m/>
    <x v="2"/>
    <s v="Al Taif Pharmacy - Abu Dhabi"/>
    <s v="Mussafah Rd, M 11, Nr Al Qatara S/Mkt PO Box 26994"/>
    <s v="PF1258"/>
    <m/>
    <d v="2012-01-01T00:00:00"/>
    <s v="NO"/>
    <n v="97125527057"/>
    <m/>
    <s v="✔"/>
    <s v="✔"/>
    <s v="✔"/>
    <s v="✔"/>
    <m/>
  </r>
  <r>
    <x v="5"/>
    <x v="11"/>
    <m/>
    <x v="2"/>
    <s v="Al Thuraya Pharmacy - Abu Dhabi"/>
    <s v="P.O. Box: 46333, _x000a_Opp. Shabiya Police Station_x000a_Abu Dhabi"/>
    <s v="PF1331"/>
    <m/>
    <d v="2010-01-01T00:00:00"/>
    <s v="NO"/>
    <n v="97126427827"/>
    <m/>
    <s v="✔"/>
    <s v="✔"/>
    <s v="✔"/>
    <s v="✔"/>
    <s v="✔"/>
  </r>
  <r>
    <x v="5"/>
    <x v="11"/>
    <m/>
    <x v="2"/>
    <s v="Al Wahda Pharmacy - Llc - Branch"/>
    <s v="GROUND FLOOR, ETIHAD PLAZA, KHALIFA CITY  "/>
    <s v="PF1619"/>
    <m/>
    <d v="2018-08-01T00:00:00"/>
    <s v="NO"/>
    <n v="97125568269"/>
    <m/>
    <s v="✔"/>
    <s v="✔"/>
    <s v="✔"/>
    <s v="✔"/>
    <s v="✔"/>
  </r>
  <r>
    <x v="5"/>
    <x v="11"/>
    <m/>
    <x v="2"/>
    <s v="Al Wathba Pharmacy - Abu Dhabi"/>
    <s v="Dr. Tariq_x000d__x000a_Al Wathba Pharmacy_x000d__x000a_P.O.Box 10414"/>
    <s v="PF1080"/>
    <m/>
    <d v="2010-01-01T00:00:00"/>
    <s v="NO"/>
    <n v="97125833655"/>
    <m/>
    <s v="✔"/>
    <s v="✔"/>
    <s v="✔"/>
    <s v="✔"/>
    <s v="✔"/>
  </r>
  <r>
    <x v="5"/>
    <x v="11"/>
    <m/>
    <x v="2"/>
    <s v="Al Zia Pharmacy - Abu Dhabi"/>
    <s v="PO Box 13111_x000d__x000a_Abu Dhabi, UAE"/>
    <s v="PF1347"/>
    <m/>
    <d v="2014-05-15T00:00:00"/>
    <s v="NO"/>
    <n v="97125529220"/>
    <m/>
    <s v="✔"/>
    <s v="✔"/>
    <s v="✔"/>
    <s v="✔"/>
    <s v="✔"/>
  </r>
  <r>
    <x v="5"/>
    <x v="11"/>
    <m/>
    <x v="2"/>
    <s v="Algharbia Medicine Pharmacy - Abu Dhabi"/>
    <s v="Mussaffah Shabiya 10, Near Prime Care Medical Centre_x000a_"/>
    <s v="PF2879"/>
    <m/>
    <d v="2018-08-01T00:00:00"/>
    <s v="NO"/>
    <n v="97125587652"/>
    <m/>
    <s v="✔"/>
    <s v="✔"/>
    <s v="✔"/>
    <s v="✔"/>
    <s v="✔"/>
  </r>
  <r>
    <x v="5"/>
    <x v="11"/>
    <m/>
    <x v="2"/>
    <s v="All Care Pharmacy LLC - Abu Dhabi"/>
    <s v="Delma Street, Villa 726, 724, Opposite of Zayed Education Campus, Abu Dhabi"/>
    <s v="PF2926"/>
    <m/>
    <d v="2016-10-01T00:00:00"/>
    <s v="NO"/>
    <n v="97126722758"/>
    <m/>
    <s v="✔"/>
    <s v="✔"/>
    <s v="✔"/>
    <s v="✔"/>
    <s v="✔"/>
  </r>
  <r>
    <x v="5"/>
    <x v="11"/>
    <m/>
    <x v="2"/>
    <s v="Alneem Pharmacy (Al Shahama) - Abu Dhabi"/>
    <s v="Hyper Remeez Building, Beside Emirates Park Zoo, Al Shahama, Abu Dhabi"/>
    <s v="PF3112"/>
    <m/>
    <d v="2019-01-01T00:00:00"/>
    <s v="NO"/>
    <n v="97125666886"/>
    <m/>
    <s v="✔"/>
    <s v="✔"/>
    <s v="✔"/>
    <s v="✔"/>
    <s v="✔"/>
  </r>
  <r>
    <x v="5"/>
    <x v="11"/>
    <s v="Al Ain City"/>
    <x v="2"/>
    <s v="Alostora Medical Center Pharmacy (Sanaiya)- Al Ain"/>
    <s v="Plot No. 37, Road no. 15, Batha Al Hayer, Sanaiya, Al ain"/>
    <s v="PF3130"/>
    <m/>
    <d v="2019-10-01T00:00:00"/>
    <s v="NO"/>
    <n v="97137519966"/>
    <m/>
    <s v="✔"/>
    <s v="✔"/>
    <s v="✔"/>
    <s v="✔"/>
    <s v="✔"/>
  </r>
  <r>
    <x v="5"/>
    <x v="11"/>
    <s v="Mussafah"/>
    <x v="2"/>
    <s v="Alpha Care Pharmacy LLC - Abu Dhabi"/>
    <s v="Al Firdous Centre, Opposite Al Fahim, Sanaya-M3, Musaffah, Abu Dhabi Po Box: 91449"/>
    <s v="PF3000"/>
    <m/>
    <d v="2017-12-01T00:00:00"/>
    <s v="NO"/>
    <n v="97126766668"/>
    <m/>
    <s v="✔"/>
    <s v="✔"/>
    <s v="✔"/>
    <s v="✔"/>
    <s v="✔"/>
  </r>
  <r>
    <x v="5"/>
    <x v="11"/>
    <m/>
    <x v="2"/>
    <s v="Alpha Pharmacy - Abu Dhabi"/>
    <s v="P.O.Box: 52180,_x000d__x000a_Abu Dhabi, UAE"/>
    <s v="PF1180"/>
    <m/>
    <d v="2012-01-01T00:00:00"/>
    <s v="NO"/>
    <n v="97126440044"/>
    <m/>
    <s v="✔"/>
    <s v="✔"/>
    <s v="✔"/>
    <s v="✔"/>
    <s v="✔"/>
  </r>
  <r>
    <x v="5"/>
    <x v="11"/>
    <m/>
    <x v="2"/>
    <s v="Althiqa Al Dowaliah Pharmacy - Abu Dhabi"/>
    <s v="Beside Queens Palace Hotel, Muroor Street, Abu Dhabi"/>
    <s v="PF1637"/>
    <m/>
    <d v="2016-04-01T00:00:00"/>
    <s v="NO"/>
    <n v="97124419283"/>
    <m/>
    <s v="✔"/>
    <s v="✔"/>
    <s v="✔"/>
    <s v="✔"/>
    <s v="✔"/>
  </r>
  <r>
    <x v="5"/>
    <x v="11"/>
    <m/>
    <x v="2"/>
    <s v="Amal Pharmacy - Abu Dhabi"/>
    <s v="Behind Al Sultan BAkery, Baniyas East 9, Abu Dhabi, UAE"/>
    <s v="PF1187"/>
    <m/>
    <d v="2016-09-01T00:00:00"/>
    <s v="NO"/>
    <n v="97125832331"/>
    <m/>
    <s v="✔"/>
    <s v="✔"/>
    <s v="✔"/>
    <s v="✔"/>
    <s v="✔"/>
  </r>
  <r>
    <x v="5"/>
    <x v="11"/>
    <m/>
    <x v="2"/>
    <s v="American Center Pharmacy - Abu Dhabi"/>
    <s v="P.O. Box: 108699, Behind Khalidiya Mall, Nxt to Blood Bank"/>
    <s v="PF1627"/>
    <m/>
    <d v="2010-01-01T00:00:00"/>
    <s v="NO"/>
    <n v="97124433114"/>
    <m/>
    <s v="✔"/>
    <s v="✔"/>
    <s v="✔"/>
    <s v="✔"/>
    <s v="✔"/>
  </r>
  <r>
    <x v="5"/>
    <x v="11"/>
    <m/>
    <x v="2"/>
    <s v="Apollo Pharmacy (Electra Street)  - Abu Dhabi"/>
    <s v="Al Markazaiah Area, Near Al Mashael National Private School, Electra Street, Abu Dhabi"/>
    <s v="PF2575"/>
    <m/>
    <d v="2014-05-15T00:00:00"/>
    <s v="NO"/>
    <n v="97126344747"/>
    <m/>
    <s v="✔"/>
    <s v="✔"/>
    <s v="✔"/>
    <s v="✔"/>
    <s v="✔"/>
  </r>
  <r>
    <x v="5"/>
    <x v="11"/>
    <m/>
    <x v="2"/>
    <s v="Arafat Pharmacy Branch (Sanaiya Mussafah) - Abu Dhabi"/>
    <s v="M37 Sanaiya, Mussafah, Abu Dhabi"/>
    <s v="PF1664"/>
    <m/>
    <d v="2016-09-01T00:00:00"/>
    <s v="NO"/>
    <n v="97125506906"/>
    <m/>
    <s v="✔"/>
    <s v="✔"/>
    <s v="✔"/>
    <s v="✔"/>
    <s v="✔"/>
  </r>
  <r>
    <x v="5"/>
    <x v="11"/>
    <m/>
    <x v="2"/>
    <s v="Aster Pharmacies Group  - Branch of Abu Dhabi 3"/>
    <s v="Building No. EC –C-19, Hamdan Street, Near to LULU International Exchange_x000a_"/>
    <s v="PF2745"/>
    <m/>
    <d v="2015-07-01T00:00:00"/>
    <s v="NO"/>
    <n v="97126229870"/>
    <m/>
    <s v="✔"/>
    <s v="✔"/>
    <s v="✔"/>
    <s v="✔"/>
    <s v="✔"/>
  </r>
  <r>
    <x v="5"/>
    <x v="11"/>
    <m/>
    <x v="2"/>
    <s v="Aster Pharmacies Group - Branch of Abu Dhabi 1"/>
    <s v="Al Hamed Building, Al Falah Street, Blue Diamond,  Behind Jumbo Electronics_x000a_"/>
    <s v="PF2728"/>
    <m/>
    <d v="2015-07-01T00:00:00"/>
    <s v="NO"/>
    <n v="97126437625"/>
    <m/>
    <s v="✔"/>
    <s v="✔"/>
    <s v="✔"/>
    <s v="✔"/>
    <s v="✔"/>
  </r>
  <r>
    <x v="5"/>
    <x v="11"/>
    <m/>
    <x v="2"/>
    <s v="Aster Pharmacies Group - Branch of Abu Dhabi 2"/>
    <s v="Dar Al Thalmiya, Khalidiya, Abu Dhabi, UAE, Behind Al Muhairy Centre_x000a_"/>
    <s v="PF2723"/>
    <m/>
    <d v="2015-07-01T00:00:00"/>
    <s v="NO"/>
    <n v="97126280582"/>
    <m/>
    <s v="✔"/>
    <s v="✔"/>
    <s v="✔"/>
    <s v="✔"/>
    <s v="✔"/>
  </r>
  <r>
    <x v="5"/>
    <x v="11"/>
    <m/>
    <x v="2"/>
    <s v="Aster Pharmacies Group - Branch of Abu Dhabi 4"/>
    <s v="Shop No 7&amp;8,Bodebis building ,Defense Road, Deyyar_x000a_"/>
    <s v="PF2841"/>
    <m/>
    <d v="2016-02-01T00:00:00"/>
    <s v="NO"/>
    <n v="97124478482"/>
    <m/>
    <s v="✔"/>
    <s v="✔"/>
    <s v="✔"/>
    <s v="✔"/>
    <s v="✔"/>
  </r>
  <r>
    <x v="5"/>
    <x v="11"/>
    <m/>
    <x v="2"/>
    <s v="Aster Pharmacies Group - Branch of Abu Dhabi 7 (Khalidiya) Abu Dhabi"/>
    <s v="Al Shaheen Complex, Khalidiya, Abu Dhabi"/>
    <s v="PF3031"/>
    <m/>
    <d v="2019-12-01T00:00:00"/>
    <s v="NO"/>
    <n v="97126395140"/>
    <m/>
    <s v="✔"/>
    <s v="✔"/>
    <s v="✔"/>
    <s v="✔"/>
    <s v="✔"/>
  </r>
  <r>
    <x v="5"/>
    <x v="11"/>
    <m/>
    <x v="2"/>
    <s v="Aster Pharmacy - Branch 5 - Abu Dhabi"/>
    <s v="Building No 7, Zayed Street, Electra, Abu Dhabi  _x0009__x0009__x0009__x000a__x000a_"/>
    <s v="PF2842"/>
    <m/>
    <d v="2017-01-01T00:00:00"/>
    <s v="NO"/>
    <n v="97124489240"/>
    <m/>
    <s v="✔"/>
    <s v="✔"/>
    <s v="✔"/>
    <s v="✔"/>
    <s v="✔"/>
  </r>
  <r>
    <x v="5"/>
    <x v="11"/>
    <m/>
    <x v="2"/>
    <s v="Aster Pharmacy - Branch 6 - Abu Dhabi"/>
    <s v="Shabiya#10, Near to Joyalukas Jewelry, Musaffah, Abu Dhabi"/>
    <s v="PF2860"/>
    <m/>
    <d v="2019-08-01T00:00:00"/>
    <s v="NO"/>
    <n v="97125502429"/>
    <m/>
    <s v="✔"/>
    <s v="✔"/>
    <s v="✔"/>
    <s v="✔"/>
    <s v="✔"/>
  </r>
  <r>
    <x v="5"/>
    <x v="11"/>
    <m/>
    <x v="2"/>
    <s v="Aster Pharmacy - Branch 8 - Abu Dhabi"/>
    <s v="Canon Building, Electra Street, Next to CBI Bank Building, Abu Dhabi_x0009__x000a_"/>
    <s v="PF3004"/>
    <m/>
    <d v="2017-08-01T00:00:00"/>
    <s v="NO"/>
    <n v="97126711831"/>
    <m/>
    <s v="✔"/>
    <s v="✔"/>
    <s v="✔"/>
    <s v="✔"/>
    <s v="✔"/>
  </r>
  <r>
    <x v="5"/>
    <x v="11"/>
    <m/>
    <x v="2"/>
    <s v="Babil Pharmacy - Abu Dhabi"/>
    <s v="PO BOX - 02 - 6349500_x000a_Najda Street, Abu Dhabi, UAE"/>
    <s v="PF1492"/>
    <m/>
    <d v="2010-01-01T00:00:00"/>
    <s v="NO"/>
    <n v="97126349500"/>
    <m/>
    <s v="✔"/>
    <s v="✔"/>
    <s v="✔"/>
    <s v="✔"/>
    <s v="✔"/>
  </r>
  <r>
    <x v="5"/>
    <x v="11"/>
    <m/>
    <x v="2"/>
    <s v="Bain Al Qasrain Pharmacy - Abu Dhabi"/>
    <s v="ADNEC Center, Al Khaleej Street, Near ADNEC Capital Centre, AUH"/>
    <s v="PF2590"/>
    <m/>
    <d v="2015-11-17T00:00:00"/>
    <s v="NO"/>
    <n v="97124469300"/>
    <m/>
    <s v="✔"/>
    <s v="✔"/>
    <s v="✔"/>
    <s v="✔"/>
    <s v="✔"/>
  </r>
  <r>
    <x v="5"/>
    <x v="11"/>
    <m/>
    <x v="2"/>
    <s v="Bangash Pharmacy LLC - Abu Dhabi"/>
    <s v="Hamad Mubarak, Al Khaily Building, Sector 9, Baniyas East, Abu Dhabi"/>
    <s v="PF1460"/>
    <m/>
    <d v="2016-09-01T00:00:00"/>
    <s v="NO"/>
    <n v="97125837685"/>
    <m/>
    <s v="✔"/>
    <s v="✔"/>
    <s v="✔"/>
    <s v="✔"/>
    <s v="✔"/>
  </r>
  <r>
    <x v="5"/>
    <x v="11"/>
    <m/>
    <x v="2"/>
    <s v="Bareen Pharmacy - Abu Dhabi"/>
    <s v="Mohamed Bin Zayed City"/>
    <s v="PF2559"/>
    <m/>
    <d v="2016-07-01T00:00:00"/>
    <s v="NO"/>
    <n v="97125545554"/>
    <m/>
    <s v="✔"/>
    <s v="✔"/>
    <s v="✔"/>
    <s v="✔"/>
    <s v="✔"/>
  </r>
  <r>
    <x v="5"/>
    <x v="11"/>
    <m/>
    <x v="2"/>
    <s v="Bassem Pharmacy (Al Muroor St.) Abu Dhabi"/>
    <s v="Near Jerusalem Bakery, Al Muroor Street, P.O.Box: 4765, Abu Dhabi, UAE"/>
    <s v="PF1160"/>
    <m/>
    <d v="2010-01-01T00:00:00"/>
    <s v="NO"/>
    <n v="97124466468"/>
    <m/>
    <s v="✔"/>
    <s v="✔"/>
    <s v="✔"/>
    <s v="✔"/>
    <s v="✔"/>
  </r>
  <r>
    <x v="5"/>
    <x v="11"/>
    <m/>
    <x v="2"/>
    <s v="Better Life Pharmacy (Khalifa St.) Abu Dhabi"/>
    <s v="Khalifa Street, next to Mohammed Rasool Khory (ROLEX) Building, Abu Dhabi, UAE"/>
    <s v="PF1151"/>
    <m/>
    <d v="2010-01-01T00:00:00"/>
    <s v="NO"/>
    <n v="97126222230"/>
    <m/>
    <s v="✔"/>
    <s v="✔"/>
    <s v="✔"/>
    <s v="✔"/>
    <s v="✔"/>
  </r>
  <r>
    <x v="5"/>
    <x v="11"/>
    <m/>
    <x v="2"/>
    <s v="Better Life Pharmacy LLC Branch 1 - Abu Dhabi"/>
    <s v="Airport Road, Khalifa Street, Corniche Road, Abu Dhabi PO Box: 2419"/>
    <s v="PF2734"/>
    <m/>
    <d v="2014-10-30T00:00:00"/>
    <s v="NO"/>
    <n v="97126222230"/>
    <m/>
    <s v="✔"/>
    <s v="✔"/>
    <s v="✔"/>
    <s v="✔"/>
    <s v="✔"/>
  </r>
  <r>
    <x v="5"/>
    <x v="11"/>
    <m/>
    <x v="2"/>
    <s v="Bin Sina Al Khalidiya Pharmacy - Abu Dhabi"/>
    <s v="Khalidiya St._x000d__x000a_Abu Dhabi"/>
    <s v="PF2521"/>
    <m/>
    <d v="2013-02-15T00:00:00"/>
    <s v="NO"/>
    <m/>
    <m/>
    <s v="✔"/>
    <s v="✔"/>
    <s v="✔"/>
    <s v="✔"/>
    <s v="✔"/>
  </r>
  <r>
    <x v="5"/>
    <x v="11"/>
    <m/>
    <x v="2"/>
    <s v="Bin Sina Al Muroor Pharmacy - Abu Dhabi"/>
    <s v="Abu Dhabi"/>
    <s v="PF1488"/>
    <m/>
    <d v="2010-01-01T00:00:00"/>
    <s v="NO"/>
    <n v="97124498140"/>
    <m/>
    <s v="✔"/>
    <s v="✔"/>
    <s v="✔"/>
    <s v="✔"/>
    <s v="✔"/>
  </r>
  <r>
    <x v="5"/>
    <x v="11"/>
    <m/>
    <x v="2"/>
    <s v="Bin Sina New Pharmacy - AUH"/>
    <s v="Khalifa City"/>
    <s v="PF1363"/>
    <m/>
    <d v="2010-01-01T00:00:00"/>
    <s v="NO"/>
    <n v="97125562140"/>
    <m/>
    <s v="✔"/>
    <s v="✔"/>
    <s v="✔"/>
    <s v="✔"/>
    <s v="✔"/>
  </r>
  <r>
    <x v="5"/>
    <x v="11"/>
    <m/>
    <x v="2"/>
    <s v="Bin Sina Pharmacy Mar. Mall - Abu Dhabi"/>
    <s v="Basement Floor , Opposite Carrefour, Marina Mall, Abu Dhabi, UAE"/>
    <s v="PF1166"/>
    <m/>
    <d v="2010-01-01T00:00:00"/>
    <s v="NO"/>
    <n v="97126815630"/>
    <m/>
    <s v="✔"/>
    <s v="✔"/>
    <s v="✔"/>
    <s v="✔"/>
    <s v="✔"/>
  </r>
  <r>
    <x v="5"/>
    <x v="11"/>
    <s v="Mohammed Bin Zayed"/>
    <x v="2"/>
    <s v="Blue Ocean Pharmacy  - Abu Dhabi"/>
    <s v="Mussafah Me10 - Abu dhabi Opp. Karam Al Arab Restaurant, "/>
    <s v="PF3065"/>
    <m/>
    <d v="2018-01-01T00:00:00"/>
    <s v="NO"/>
    <n v="97125532323"/>
    <m/>
    <s v="✔"/>
    <s v="✔"/>
    <s v="✔"/>
    <s v="✔"/>
    <s v="✔"/>
  </r>
  <r>
    <x v="5"/>
    <x v="11"/>
    <m/>
    <x v="2"/>
    <s v="Bright Point Pharmacy - Abu Dhabi"/>
    <s v="Murorr St. Opposite Dusit Thani Hotel_x000a_P.O. Box: 36856, Abu Dhabi"/>
    <s v="PF2609"/>
    <m/>
    <d v="2015-01-04T00:00:00"/>
    <s v="NO"/>
    <n v="97125082103"/>
    <m/>
    <s v="✔"/>
    <s v="✔"/>
    <s v="✔"/>
    <s v="✔"/>
    <s v="✔"/>
  </r>
  <r>
    <x v="5"/>
    <x v="11"/>
    <m/>
    <x v="2"/>
    <s v="Burjeel Al Reem Pharmacy LLC - Abu Dhabi"/>
    <s v="Gate and Arc Towers, R1-01 + RG-01, Al Reem Island"/>
    <s v="PF2897"/>
    <m/>
    <d v="2018-02-01T00:00:00"/>
    <s v="NO"/>
    <n v="97123079999"/>
    <m/>
    <s v="✔"/>
    <s v="✔"/>
    <s v="✔"/>
    <s v="✔"/>
    <s v="✔"/>
  </r>
  <r>
    <x v="5"/>
    <x v="11"/>
    <m/>
    <x v="2"/>
    <s v="Burjeel Hospital Pharmacy  - Branch 1-Abu Dhabi"/>
    <s v="Al Najda Street, Abu Dhabi"/>
    <s v="PF2743"/>
    <m/>
    <d v="2016-10-01T00:00:00"/>
    <s v="NO"/>
    <n v="97125085235"/>
    <m/>
    <s v="✔"/>
    <s v="✔"/>
    <s v="✔"/>
    <s v="✔"/>
    <s v="✔"/>
  </r>
  <r>
    <x v="5"/>
    <x v="11"/>
    <m/>
    <x v="2"/>
    <s v="Burjeel Hospital Pharmacy - Abu Dhabi"/>
    <s v="Al Najda Street Abu Dhabi"/>
    <s v="PF1761"/>
    <m/>
    <d v="2016-10-01T00:00:00"/>
    <s v="NO"/>
    <n v="97125085677"/>
    <m/>
    <s v="✔"/>
    <s v="✔"/>
    <s v="✔"/>
    <s v="✔"/>
    <s v="✔"/>
  </r>
  <r>
    <x v="5"/>
    <x v="11"/>
    <m/>
    <x v="2"/>
    <s v="Burjeel Pharmacy (Deerfield Mall) Abu Dhabi"/>
    <s v="Deerfield Mall, Al Bahiya_x000a_P.O. Box: 129067"/>
    <s v="PF2694"/>
    <m/>
    <d v="2016-09-01T00:00:00"/>
    <s v="NO"/>
    <n v="97125821555"/>
    <m/>
    <s v="✔"/>
    <s v="✔"/>
    <s v="✔"/>
    <s v="✔"/>
    <s v="✔"/>
  </r>
  <r>
    <x v="5"/>
    <x v="11"/>
    <s v="Al Ain City"/>
    <x v="2"/>
    <s v="Burjeel Pharmacy - Barari Mall"/>
    <s v="Barari Outlet Mall. Shop 102, Upper Second Floor Abu Dhabi Al Ain"/>
    <s v="PF2895"/>
    <m/>
    <d v="2016-12-01T00:00:00"/>
    <s v="NO"/>
    <n v="97137991555"/>
    <m/>
    <s v="✔"/>
    <s v="✔"/>
    <s v="✔"/>
    <s v="✔"/>
    <s v="✔"/>
  </r>
  <r>
    <x v="5"/>
    <x v="11"/>
    <m/>
    <x v="2"/>
    <s v="Burjeel Pharmacy - Branch 11 (Khalifa City) AUH"/>
    <s v="opposite of Burger King, Khalifa City, Abu Dhabi"/>
    <s v="PF1481"/>
    <m/>
    <d v="2016-10-01T00:00:00"/>
    <s v="NO"/>
    <n v="97125562421"/>
    <m/>
    <s v="✔"/>
    <s v="✔"/>
    <s v="✔"/>
    <s v="✔"/>
    <s v="✔"/>
  </r>
  <r>
    <x v="5"/>
    <x v="11"/>
    <m/>
    <x v="2"/>
    <s v="Burjeel Pharmacy Al Marina - Abu Dhabi"/>
    <s v="P3 Marina Mall, Corniche Road, Next to Mercedes Benz Showroom, Abu Dhabi"/>
    <s v="PF2917"/>
    <m/>
    <d v="2017-12-01T00:00:00"/>
    <s v="NO"/>
    <n v="97123338333"/>
    <m/>
    <s v="✔"/>
    <s v="✔"/>
    <s v="✔"/>
    <s v="✔"/>
    <s v="✔"/>
  </r>
  <r>
    <x v="5"/>
    <x v="11"/>
    <m/>
    <x v="2"/>
    <s v="Burjeel Pharmacy Al Shamkha - Abu Dhabi"/>
    <s v="Makani Mall, Al Shamkha, Abu Dhabi"/>
    <s v="PF2829"/>
    <m/>
    <d v="2016-09-01T00:00:00"/>
    <s v="NO"/>
    <n v="97126444400"/>
    <m/>
    <s v="✔"/>
    <s v="✔"/>
    <s v="✔"/>
    <s v="✔"/>
    <s v="✔"/>
  </r>
  <r>
    <x v="5"/>
    <x v="11"/>
    <m/>
    <x v="2"/>
    <s v="Burjeel Pharmacy Branch 1 - Abu Dhabi"/>
    <s v="Office Al reyami interior building 4th Floor, Sanad Building Shabia 9, Abu Dhabi"/>
    <s v="PF2952"/>
    <m/>
    <d v="2017-04-01T00:00:00"/>
    <s v="NO"/>
    <n v="97126412019"/>
    <m/>
    <s v="✔"/>
    <s v="✔"/>
    <s v="✔"/>
    <s v="✔"/>
    <s v="✔"/>
  </r>
  <r>
    <x v="5"/>
    <x v="11"/>
    <m/>
    <x v="2"/>
    <s v="Burjeel Pharmacy LLC - Branch 10 - Abu Dhabi"/>
    <s v="Po Box 51523_x000a_Abu Dhabi"/>
    <s v="PF1327"/>
    <m/>
    <d v="2016-10-01T00:00:00"/>
    <s v="NO"/>
    <n v="97126415533"/>
    <m/>
    <s v="✔"/>
    <s v="✔"/>
    <s v="✔"/>
    <s v="✔"/>
    <s v="✔"/>
  </r>
  <r>
    <x v="5"/>
    <x v="11"/>
    <m/>
    <x v="2"/>
    <s v="Burjeel Pharmacy LLC - Branch 12 - Abu Dhabi"/>
    <s v="Precint B1-01, Al Zeina, Al Raha Beach"/>
    <s v="PF2912"/>
    <m/>
    <d v="2016-11-01T00:00:00"/>
    <s v="NO"/>
    <n v="97122054301"/>
    <m/>
    <s v="✔"/>
    <s v="✔"/>
    <s v="✔"/>
    <s v="✔"/>
    <s v="✔"/>
  </r>
  <r>
    <x v="5"/>
    <x v="11"/>
    <m/>
    <x v="2"/>
    <s v="Burjeel Pharmacy LLC - Branch 13 - Abu Dhabi"/>
    <s v="Yas Mall, L1S1, Yas Island, Abu Dhabi"/>
    <s v="PF2896"/>
    <m/>
    <d v="2016-09-01T00:00:00"/>
    <s v="NO"/>
    <n v="97126991111"/>
    <m/>
    <s v="✔"/>
    <s v="✔"/>
    <s v="✔"/>
    <s v="✔"/>
    <s v="✔"/>
  </r>
  <r>
    <x v="5"/>
    <x v="11"/>
    <m/>
    <x v="2"/>
    <s v="Burjeel Pharmacy LLC - Branch 2"/>
    <s v="Mazyad Mall, Musaffah"/>
    <s v="PF1656"/>
    <m/>
    <d v="2010-01-01T00:00:00"/>
    <s v="NO"/>
    <n v="97125534848"/>
    <m/>
    <s v="✔"/>
    <s v="✔"/>
    <s v="✔"/>
    <s v="✔"/>
    <s v="✔"/>
  </r>
  <r>
    <x v="5"/>
    <x v="11"/>
    <m/>
    <x v="2"/>
    <s v="Burjeel Pharmacy LLC - Branch 3"/>
    <s v="Khalifa A City_x000a_P.O. Box: 73048"/>
    <s v="PF2527"/>
    <m/>
    <d v="2013-02-15T00:00:00"/>
    <s v="NO"/>
    <n v="97125567933"/>
    <m/>
    <s v="✔"/>
    <s v="✔"/>
    <s v="✔"/>
    <s v="✔"/>
    <s v="✔"/>
  </r>
  <r>
    <x v="5"/>
    <x v="11"/>
    <m/>
    <x v="2"/>
    <s v="Burjeel Pharmacy LLC - Branch 4"/>
    <s v="Mushrif Mall"/>
    <s v="PF1672"/>
    <m/>
    <d v="2010-01-01T00:00:00"/>
    <s v="NO"/>
    <n v="97124470407"/>
    <m/>
    <s v="✔"/>
    <s v="✔"/>
    <s v="✔"/>
    <s v="✔"/>
    <s v="✔"/>
  </r>
  <r>
    <x v="5"/>
    <x v="11"/>
    <m/>
    <x v="2"/>
    <s v="Burjeel Pharmacy LLC - Branch 5  "/>
    <s v="Muroor St._x000a_P.O. Box: 73048"/>
    <s v="PF2505"/>
    <m/>
    <d v="2013-02-15T00:00:00"/>
    <s v="NO"/>
    <n v="97126438330"/>
    <m/>
    <s v="✔"/>
    <s v="✔"/>
    <s v="✔"/>
    <s v="✔"/>
    <s v="✔"/>
  </r>
  <r>
    <x v="5"/>
    <x v="11"/>
    <m/>
    <x v="2"/>
    <s v="Burjeel Pharmacy LLC - Branch 6"/>
    <s v="Al Wahda Mall Extension_x000a_2nd Floor infront of Brigo Cafe"/>
    <s v="PF2536"/>
    <m/>
    <d v="2013-02-15T00:00:00"/>
    <s v="NO"/>
    <n v="97124918787"/>
    <m/>
    <s v="✔"/>
    <s v="✔"/>
    <s v="✔"/>
    <s v="✔"/>
    <s v="✔"/>
  </r>
  <r>
    <x v="5"/>
    <x v="11"/>
    <m/>
    <x v="2"/>
    <s v="Burjeel Pharmacy LLC - Branch 7"/>
    <s v="Al Wehda"/>
    <s v="PF1496"/>
    <m/>
    <d v="2010-01-01T00:00:00"/>
    <s v="NO"/>
    <n v="97124437788"/>
    <m/>
    <s v="✔"/>
    <s v="✔"/>
    <s v="✔"/>
    <s v="✔"/>
    <s v="✔"/>
  </r>
  <r>
    <x v="5"/>
    <x v="11"/>
    <m/>
    <x v="2"/>
    <s v="Burjeel Pharmacy LLC - Branch 8"/>
    <s v="Electra Street"/>
    <s v="PF1673"/>
    <m/>
    <d v="2010-01-01T00:00:00"/>
    <s v="NO"/>
    <n v="97126588918"/>
    <m/>
    <s v="✔"/>
    <s v="✔"/>
    <s v="✔"/>
    <s v="✔"/>
    <s v="✔"/>
  </r>
  <r>
    <x v="5"/>
    <x v="11"/>
    <s v="Al Ain City"/>
    <x v="2"/>
    <s v="Burjeel Royal Pharmacy LLC- Al Ain"/>
    <s v="Plot No. 18-06-006-004 Down Town Commercial &amp; Rsidental Center"/>
    <s v="PF2996"/>
    <m/>
    <d v="2018-07-01T00:00:00"/>
    <s v="NO"/>
    <n v="97137991111"/>
    <m/>
    <s v="✔"/>
    <s v="✔"/>
    <s v="✔"/>
    <m/>
    <m/>
  </r>
  <r>
    <x v="5"/>
    <x v="11"/>
    <m/>
    <x v="2"/>
    <s v="Canadian Pharmacy Llc"/>
    <s v="VILLA NO. 1,OPPOSITE MASHREQ BANK, "/>
    <s v="PF2781"/>
    <m/>
    <d v="2016-09-01T00:00:00"/>
    <s v="NO"/>
    <n v="97125556166"/>
    <m/>
    <s v="✔"/>
    <s v="✔"/>
    <s v="✔"/>
    <s v="✔"/>
    <s v="✔"/>
  </r>
  <r>
    <x v="5"/>
    <x v="11"/>
    <m/>
    <x v="2"/>
    <s v="Capital Al Ahlia Pharmacy - Abu Dhabi"/>
    <s v="Abu Dhabi_x000a_P.O. Box 2419_x000a_"/>
    <s v="PF1230"/>
    <m/>
    <d v="2010-01-01T00:00:00"/>
    <s v="NO"/>
    <n v="97126262666"/>
    <m/>
    <s v="✔"/>
    <s v="✔"/>
    <s v="✔"/>
    <s v="✔"/>
    <s v="✔"/>
  </r>
  <r>
    <x v="5"/>
    <x v="11"/>
    <m/>
    <x v="2"/>
    <s v="Care Hospital Pharmacy"/>
    <s v="SMCH BUILDING,GROUND FLOOR,  AL MUTAWA,AL JAHILI  "/>
    <s v="PF2570"/>
    <m/>
    <d v="2017-04-01T00:00:00"/>
    <s v="NO"/>
    <n v="97137552291"/>
    <m/>
    <s v="✔"/>
    <s v="✔"/>
    <s v="✔"/>
    <s v="✔"/>
    <s v="✔"/>
  </r>
  <r>
    <x v="5"/>
    <x v="11"/>
    <m/>
    <x v="2"/>
    <s v="Care Pharmacy - Abu Dhabi"/>
    <s v="PO Box 44162_x000a_Abu Dhabi_x000a_U.A.E"/>
    <s v="PF1184"/>
    <m/>
    <d v="2012-01-01T00:00:00"/>
    <s v="NO"/>
    <n v="97126393955"/>
    <m/>
    <s v="✔"/>
    <s v="✔"/>
    <s v="✔"/>
    <s v="✔"/>
    <m/>
  </r>
  <r>
    <x v="5"/>
    <x v="11"/>
    <m/>
    <x v="2"/>
    <s v="Central Al Ahalia Pharmacy (Hamdan St.) AUH"/>
    <s v="Building of Al Ahalia Hospital, Hamdan Bin Mohammed St - Abu Dhabi"/>
    <s v="PF1285"/>
    <m/>
    <d v="2010-01-01T00:00:00"/>
    <s v="NO"/>
    <n v="97126262666"/>
    <m/>
    <s v="✔"/>
    <s v="✔"/>
    <s v="✔"/>
    <s v="✔"/>
    <s v="✔"/>
  </r>
  <r>
    <x v="5"/>
    <x v="11"/>
    <m/>
    <x v="2"/>
    <s v="Charisma Pharmacy LLC - Abu Dhabi"/>
    <s v="Hamdan St., Ziani Areaa"/>
    <s v="PF3092"/>
    <m/>
    <d v="2018-09-01T00:00:00"/>
    <s v="NO"/>
    <n v="97126775775"/>
    <m/>
    <s v="✔"/>
    <s v="✔"/>
    <s v="✔"/>
    <s v="✔"/>
    <s v="✔"/>
  </r>
  <r>
    <x v="5"/>
    <x v="11"/>
    <m/>
    <x v="2"/>
    <s v="City Light Pharmacy"/>
    <s v="Ground Floor, Flat 06, Sanaiya, Industrial Area  "/>
    <s v="PF1323"/>
    <m/>
    <d v="2018-06-01T00:00:00"/>
    <s v="NO"/>
    <n v="97137803929"/>
    <m/>
    <s v="✔"/>
    <s v="✔"/>
    <s v="✔"/>
    <s v="✔"/>
    <m/>
  </r>
  <r>
    <x v="5"/>
    <x v="11"/>
    <m/>
    <x v="2"/>
    <s v="Cleveland Clinic Abu Dhabi Pharmacy"/>
    <s v="Al Maqam Tower, Abu Dhabi Global Market Sqaure, Al Maryah Island, Abu Dhabi"/>
    <s v="PF2761"/>
    <m/>
    <d v="2017-08-24T00:00:00"/>
    <s v="NO"/>
    <n v="97125019000"/>
    <m/>
    <s v="✔"/>
    <s v="✔"/>
    <s v="✔"/>
    <s v="✔"/>
    <s v="✔"/>
  </r>
  <r>
    <x v="5"/>
    <x v="11"/>
    <m/>
    <x v="2"/>
    <s v="Cooperative Al Ain Pharmacy Co Llc"/>
    <s v="AL AIN COOPERATIVE BLDG, AL MANASEER STREET"/>
    <s v="PF1587"/>
    <m/>
    <d v="2010-01-01T00:00:00"/>
    <s v="NO"/>
    <n v="97137675073"/>
    <m/>
    <s v="✔"/>
    <s v="✔"/>
    <s v="✔"/>
    <s v="✔"/>
    <s v="✔"/>
  </r>
  <r>
    <x v="5"/>
    <x v="11"/>
    <m/>
    <x v="2"/>
    <s v="CosmeSurge &amp; Emirates Hospital Pharmacy (Al Karamah) AUH"/>
    <s v="Junction Al Karamah Street with Delma Street, Before Sultan bin Zayed Al Nahyan Stadium, Abu Dhabi"/>
    <s v="PF1368"/>
    <m/>
    <d v="2012-05-15T00:00:00"/>
    <s v="NO"/>
    <n v="97124466422"/>
    <m/>
    <s v="✔"/>
    <s v="✔"/>
    <s v="✔"/>
    <s v="✔"/>
    <s v="✔"/>
  </r>
  <r>
    <x v="5"/>
    <x v="11"/>
    <m/>
    <x v="2"/>
    <s v="Cosmesurge And Emirates Hospital Pharmacy Llc"/>
    <s v="KALIFA CITY A , KHALIFA, ABU DHABI"/>
    <s v="PF1735"/>
    <m/>
    <d v="2014-01-15T00:00:00"/>
    <s v="NO"/>
    <n v="97125565141"/>
    <m/>
    <s v="✔"/>
    <s v="✔"/>
    <s v="✔"/>
    <s v="✔"/>
    <s v="✔"/>
  </r>
  <r>
    <x v="5"/>
    <x v="11"/>
    <m/>
    <x v="2"/>
    <s v="Dana Medical Center Pharmacy"/>
    <s v="STREET 72, SHAKHBOUT CITY, ABU DHABI  "/>
    <s v="PF1209"/>
    <m/>
    <d v="2018-09-01T00:00:00"/>
    <s v="NO"/>
    <n v="97126661551"/>
    <m/>
    <s v="✔"/>
    <s v="✔"/>
    <s v="✔"/>
    <s v="✔"/>
    <s v="✔"/>
  </r>
  <r>
    <x v="5"/>
    <x v="11"/>
    <m/>
    <x v="2"/>
    <s v="Danat Al Emarat Hospital For Women And Children Pharmacy (Gate City)"/>
    <s v="DANAT AL EMARAT HOSPITAL FOR WOMEN AND CHILDREN L.L.C IN -PATIENT PHARMACY ABU DHABI GATE CITY  "/>
    <s v="PF2759"/>
    <m/>
    <d v="2017-03-01T00:00:00"/>
    <s v="NO"/>
    <n v="97126149999"/>
    <m/>
    <s v="✔"/>
    <s v="✔"/>
    <s v="✔"/>
    <m/>
    <m/>
  </r>
  <r>
    <x v="5"/>
    <x v="11"/>
    <m/>
    <x v="2"/>
    <s v="Danat Al Emarat Hospital Pharmacy (Abu Dhabi Gate City) AUH"/>
    <s v="Abu Dhabi Gate City، Abu Dhabi "/>
    <s v="PF2722"/>
    <m/>
    <d v="2016-10-01T00:00:00"/>
    <s v="NO"/>
    <n v="97126149999"/>
    <m/>
    <s v="✔"/>
    <s v="✔"/>
    <s v="✔"/>
    <s v="✔"/>
    <s v="✔"/>
  </r>
  <r>
    <x v="5"/>
    <x v="11"/>
    <m/>
    <x v="2"/>
    <s v="Dar Al Shifa Pharmacy - Abu Dhabi"/>
    <s v="P.O.Box 2519_x000d__x000a_Abu Dhabi , U.A.E"/>
    <s v="PF1099"/>
    <m/>
    <d v="2013-07-15T00:00:00"/>
    <s v="NO"/>
    <n v="97126416999"/>
    <m/>
    <s v="✔"/>
    <s v="✔"/>
    <s v="✔"/>
    <s v="✔"/>
    <s v="✔"/>
  </r>
  <r>
    <x v="5"/>
    <x v="11"/>
    <m/>
    <x v="2"/>
    <s v="Dar Al Shifaa Pharmacy  - Branch 2 - Abu Dhabi"/>
    <s v="Inside Delma Mall, Mussafah, Abu Dhabi"/>
    <s v="PF2956"/>
    <m/>
    <d v="2017-04-01T00:00:00"/>
    <s v="NO"/>
    <n v="97126900990"/>
    <m/>
    <s v="✔"/>
    <s v="✔"/>
    <s v="✔"/>
    <s v="✔"/>
    <s v="✔"/>
  </r>
  <r>
    <x v="5"/>
    <x v="11"/>
    <m/>
    <x v="2"/>
    <s v="Das Medical Center Pharmacy - Das Island"/>
    <s v="Das Island"/>
    <s v="PF1316"/>
    <m/>
    <d v="2019-04-15T00:00:00"/>
    <s v="NO"/>
    <n v="97126020575"/>
    <m/>
    <s v="✔"/>
    <s v="✔"/>
    <s v="✔"/>
    <s v="✔"/>
    <s v="✔"/>
  </r>
  <r>
    <x v="5"/>
    <x v="11"/>
    <m/>
    <x v="2"/>
    <s v="Dawn Central Pharmacy - Abu Dhabi"/>
    <s v="Abu Dhabi_x000a_P.O. Box 2419_x000a_"/>
    <s v="PF1333"/>
    <m/>
    <d v="2010-01-01T00:00:00"/>
    <s v="NO"/>
    <n v="97126262666"/>
    <m/>
    <s v="✔"/>
    <s v="✔"/>
    <s v="✔"/>
    <s v="✔"/>
    <s v="✔"/>
  </r>
  <r>
    <x v="5"/>
    <x v="11"/>
    <m/>
    <x v="2"/>
    <s v="Dawn Pharmacy - Abu Dhabi"/>
    <s v="Dr. Chandera Shekhar_x000a_P.O.Box 2419_x000a_Abu Dhabi, UAE"/>
    <s v="PF1190"/>
    <m/>
    <d v="2010-01-01T00:00:00"/>
    <s v="NO"/>
    <n v="97126267267"/>
    <m/>
    <s v="✔"/>
    <s v="✔"/>
    <s v="✔"/>
    <s v="✔"/>
    <s v="✔"/>
  </r>
  <r>
    <x v="5"/>
    <x v="11"/>
    <m/>
    <x v="2"/>
    <s v="Delma Al Ahalia Pharmacy"/>
    <s v="DELMA COOPERATIVE SOCIETY, FLOOR # 2, FLAT # 14, DELMA STREET,"/>
    <s v="PF1369"/>
    <m/>
    <d v="2010-01-01T00:00:00"/>
    <s v="NO"/>
    <n v="97128781511"/>
    <m/>
    <s v="✔"/>
    <s v="✔"/>
    <s v="✔"/>
    <s v="✔"/>
    <s v="✔"/>
  </r>
  <r>
    <x v="5"/>
    <x v="11"/>
    <m/>
    <x v="2"/>
    <s v="Dream Pharmacy - Abu Dhabi"/>
    <s v="P. O. Box: 61626_x000a_Abu Dhabi, UAE"/>
    <s v="PF1437"/>
    <m/>
    <d v="2010-01-01T00:00:00"/>
    <s v="NO"/>
    <n v="97126214400"/>
    <m/>
    <s v="✔"/>
    <s v="✔"/>
    <s v="✔"/>
    <s v="✔"/>
    <s v="✔"/>
  </r>
  <r>
    <x v="5"/>
    <x v="11"/>
    <m/>
    <x v="2"/>
    <s v="EHG EMIRATES PHARMACY LLC (Khalidiya) Abu Dhabi"/>
    <s v="P2 The shining towers, Mubarak Bin Mohammed Street, Khalidiyah, Abu Dhabi"/>
    <s v="PF2696"/>
    <m/>
    <d v="2015-08-01T00:00:00"/>
    <s v="NO"/>
    <n v="97125014047"/>
    <m/>
    <s v="✔"/>
    <s v="✔"/>
    <s v="✔"/>
    <s v="✔"/>
    <s v="✔"/>
  </r>
  <r>
    <x v="5"/>
    <x v="11"/>
    <m/>
    <x v="2"/>
    <s v="Eastern Al Ahlia Pharmacy - Abu Dhabi"/>
    <s v="Mr. Menom_x000d__x000a_Easter Al Ahlia Pharmacy_x000d__x000a_P.O. Box 2419_x000d__x000a_Abu Dhabi, UAE"/>
    <s v="PF1709"/>
    <m/>
    <d v="2010-01-01T00:00:00"/>
    <s v="NO"/>
    <n v="97125823859"/>
    <m/>
    <s v="✔"/>
    <s v="✔"/>
    <s v="✔"/>
    <s v="✔"/>
    <s v="✔"/>
  </r>
  <r>
    <x v="5"/>
    <x v="11"/>
    <m/>
    <x v="2"/>
    <s v="Elyazia Pharmacy - Abu dhabi"/>
    <s v="Muroor Road , Near Alam Supermarket, _x000d__x000a_P.O Box 46333_x000d__x000a_Abu Dhabi, UAE"/>
    <s v="PF1308"/>
    <m/>
    <d v="2010-01-01T00:00:00"/>
    <s v="NO"/>
    <n v="97124493700"/>
    <m/>
    <s v="✔"/>
    <s v="✔"/>
    <s v="✔"/>
    <s v="✔"/>
    <s v="✔"/>
  </r>
  <r>
    <x v="5"/>
    <x v="11"/>
    <m/>
    <x v="2"/>
    <s v="Elyzee Pharmacy - Abu Dhabi"/>
    <s v="AL BATEEN- KING ABDULLA BIN ABDULAZIZ AL SAUD STREET "/>
    <s v="PF2697"/>
    <m/>
    <d v="2017-12-01T00:00:00"/>
    <s v="NO"/>
    <n v="97125664299"/>
    <m/>
    <s v="✔"/>
    <s v="✔"/>
    <s v="✔"/>
    <s v="✔"/>
    <s v="✔"/>
  </r>
  <r>
    <x v="5"/>
    <x v="11"/>
    <m/>
    <x v="2"/>
    <s v="Emerald Pharmacy LLC - Abu Dhabi"/>
    <s v="Shop. No.8 Near Emerald Medical Center, M37, ICAD Musaffah"/>
    <s v="PF2649"/>
    <m/>
    <d v="2018-02-01T00:00:00"/>
    <s v="NO"/>
    <n v="97125554165"/>
    <m/>
    <s v="✔"/>
    <s v="✔"/>
    <s v="✔"/>
    <s v="✔"/>
    <s v="✔"/>
  </r>
  <r>
    <x v="5"/>
    <x v="11"/>
    <s v="Al Ain City"/>
    <x v="2"/>
    <s v="Emirates International Hospital Pharmacy (Al Khabisi) - Al Ain"/>
    <s v="11th Street, Al Khabisi, Al Ain"/>
    <s v="PF2776"/>
    <m/>
    <d v="2020-02-01T00:00:00"/>
    <s v="NO"/>
    <n v="97137637777"/>
    <m/>
    <s v="✔"/>
    <s v="✔"/>
    <s v="✔"/>
    <s v="✔"/>
    <m/>
  </r>
  <r>
    <x v="5"/>
    <x v="11"/>
    <m/>
    <x v="2"/>
    <s v="Emirates Jordanian Pharmacy (Baniyas West) Abu Dhabi"/>
    <s v="EJMC Building, Baniyas West (Exit 40), Abu Dhabi"/>
    <s v="PF2657"/>
    <m/>
    <d v="2016-09-01T00:00:00"/>
    <s v="NO"/>
    <n v="97125836999"/>
    <m/>
    <s v="✔"/>
    <s v="✔"/>
    <s v="✔"/>
    <s v="✔"/>
    <s v="✔"/>
  </r>
  <r>
    <x v="5"/>
    <x v="11"/>
    <s v="Al Ain City"/>
    <x v="2"/>
    <s v="Emirates Pharmacy - Al Ain"/>
    <s v="Emirates Pharmacy_x000a_P.O. Box No. 15950_x000a_Al Ain, U.A.E."/>
    <s v="PF1112"/>
    <m/>
    <d v="2017-03-01T00:00:00"/>
    <s v="NO"/>
    <n v="97137642717"/>
    <m/>
    <s v="✔"/>
    <s v="✔"/>
    <s v="✔"/>
    <s v="✔"/>
    <s v="✔"/>
  </r>
  <r>
    <x v="5"/>
    <x v="11"/>
    <m/>
    <x v="2"/>
    <s v="Expert Pharmacy - Abu Dhabi"/>
    <s v="Mojumaat Workers Village, Hameem Road, Abu Dhabi P.o. Box: 6153"/>
    <s v="PF2970"/>
    <m/>
    <d v="2017-11-01T00:00:00"/>
    <s v="NO"/>
    <n v="97126225566"/>
    <m/>
    <s v="✔"/>
    <s v="✔"/>
    <s v="✔"/>
    <s v="✔"/>
    <m/>
  </r>
  <r>
    <x v="5"/>
    <x v="11"/>
    <m/>
    <x v="2"/>
    <s v="Express Ghayathi Pharmacy - Abu Dhabi"/>
    <s v="Western Regio"/>
    <s v="PF2595"/>
    <m/>
    <d v="2014-01-15T00:00:00"/>
    <s v="NO"/>
    <n v="97128740121"/>
    <m/>
    <s v="✔"/>
    <s v="✔"/>
    <s v="✔"/>
    <s v="✔"/>
    <s v="✔"/>
  </r>
  <r>
    <x v="5"/>
    <x v="11"/>
    <m/>
    <x v="2"/>
    <s v="Extra Care Pharmacy - Abu Dhabi"/>
    <s v="Shop No 10, Al Najda Street, Mohammed Al Mazroui Building, Abu Dhabi"/>
    <s v="PF2618"/>
    <m/>
    <d v="2016-09-01T00:00:00"/>
    <s v="NO"/>
    <n v="97126716665"/>
    <m/>
    <s v="✔"/>
    <s v="✔"/>
    <s v="✔"/>
    <s v="✔"/>
    <s v="✔"/>
  </r>
  <r>
    <x v="5"/>
    <x v="11"/>
    <m/>
    <x v="2"/>
    <s v="Fakih Medical Center Pharmacy - Abu Dhabi"/>
    <s v="Abu Dhabi"/>
    <s v="PF2597"/>
    <m/>
    <d v="2018-07-01T00:00:00"/>
    <s v="NO"/>
    <n v="97125545555"/>
    <m/>
    <s v="✔"/>
    <s v="✔"/>
    <s v="✔"/>
    <s v="✔"/>
    <s v="✔"/>
  </r>
  <r>
    <x v="5"/>
    <x v="11"/>
    <s v="Al Ain City"/>
    <x v="2"/>
    <s v="Falaj Hazza Pharmacy - Al Ain"/>
    <s v="FAlaj Hazza_x000a_P. O. Box: 15484"/>
    <s v="PF1459"/>
    <m/>
    <d v="2019-01-01T00:00:00"/>
    <s v="NO"/>
    <n v="97137806111"/>
    <m/>
    <s v="✔"/>
    <s v="✔"/>
    <s v="✔"/>
    <s v="✔"/>
    <s v="✔"/>
  </r>
  <r>
    <x v="5"/>
    <x v="11"/>
    <m/>
    <x v="2"/>
    <s v="Famous Pharmacy LLC - Abu Dhabi"/>
    <s v="Mussafah 34, Abu Dhabi"/>
    <s v="PF2977"/>
    <m/>
    <d v="2017-10-01T00:00:00"/>
    <s v="NO"/>
    <n v="97125521912"/>
    <m/>
    <s v="✔"/>
    <s v="✔"/>
    <s v="✔"/>
    <s v="✔"/>
    <s v="✔"/>
  </r>
  <r>
    <x v="5"/>
    <x v="11"/>
    <m/>
    <x v="2"/>
    <s v="Future Pharmacy Branch 1 - Abu Dhabi"/>
    <s v="Musaffah Shabiya Sector 11, Near Home Health Medical Centre, Abu Dhabi"/>
    <s v="PF2725"/>
    <m/>
    <d v="2018-08-01T00:00:00"/>
    <s v="NO"/>
    <n v="97125595112"/>
    <m/>
    <s v="✔"/>
    <s v="✔"/>
    <s v="✔"/>
    <s v="✔"/>
    <s v="✔"/>
  </r>
  <r>
    <x v="5"/>
    <x v="11"/>
    <m/>
    <x v="2"/>
    <s v="Gate City Pharmacy - Abu Dhabi"/>
    <s v="Al Maqtaa Area Building of Mubarak Al Shamsi, Abu Dhabi "/>
    <s v="PF2828"/>
    <m/>
    <d v="2018-08-01T00:00:00"/>
    <s v="NO"/>
    <n v="97126416038"/>
    <m/>
    <s v="✔"/>
    <s v="✔"/>
    <s v="✔"/>
    <s v="✔"/>
    <s v="✔"/>
  </r>
  <r>
    <x v="5"/>
    <x v="11"/>
    <m/>
    <x v="2"/>
    <s v="Ghiathi Pharmacy - Abu Dhabi (Terminated)"/>
    <s v="Ghaithi Pharmacy_x000d__x000a_P. O. Box 12168"/>
    <s v="PF1239"/>
    <m/>
    <d v="2014-01-15T00:00:00"/>
    <s v="NO"/>
    <n v="97128741797"/>
    <m/>
    <s v="✔"/>
    <s v="✔"/>
    <s v="✔"/>
    <s v="✔"/>
    <s v="✔"/>
  </r>
  <r>
    <x v="5"/>
    <x v="11"/>
    <m/>
    <x v="2"/>
    <s v="Golden Cure Pharmacy LLC - Abu Dhabi"/>
    <s v="Shabiya ME/11, Street No. 35, Building No. 5799, Musaffah, Abu Dhabi"/>
    <s v="PF2848"/>
    <m/>
    <d v="2018-01-01T00:00:00"/>
    <s v="NO"/>
    <n v="97126270890"/>
    <m/>
    <s v="✔"/>
    <s v="✔"/>
    <s v="✔"/>
    <s v="✔"/>
    <s v="✔"/>
  </r>
  <r>
    <x v="5"/>
    <x v="11"/>
    <m/>
    <x v="2"/>
    <s v="Golden Health Pharmacy - Abu Dhabi"/>
    <s v="Hameem Road- Al Salam Living City"/>
    <s v="PF2882"/>
    <m/>
    <d v="2016-09-01T00:00:00"/>
    <s v="NO"/>
    <n v="97125855550"/>
    <m/>
    <s v="✔"/>
    <s v="✔"/>
    <s v="✔"/>
    <s v="✔"/>
    <s v="✔"/>
  </r>
  <r>
    <x v="5"/>
    <x v="11"/>
    <s v="Al Ain City"/>
    <x v="2"/>
    <s v="Golden Life Pharmacy  - Al Ain "/>
    <s v="Shop G578, Ground floor, Al Ain Mall, Al Ain"/>
    <s v="PF2845"/>
    <m/>
    <d v="2017-07-01T00:00:00"/>
    <s v="NO"/>
    <n v="97137221676"/>
    <m/>
    <s v="✔"/>
    <s v="✔"/>
    <s v="✔"/>
    <s v="✔"/>
    <s v="✔"/>
  </r>
  <r>
    <x v="5"/>
    <x v="11"/>
    <m/>
    <x v="2"/>
    <s v="Golden Tulip Pharmacy LLC - Abu Dhabi"/>
    <s v="11th Street, M17, Mussafah Near New Al Madina Hypermarket"/>
    <s v="PF2813"/>
    <m/>
    <d v="2016-12-01T00:00:00"/>
    <s v="NO"/>
    <n v="97125556608"/>
    <m/>
    <s v="✔"/>
    <s v="✔"/>
    <s v="✔"/>
    <s v="✔"/>
    <s v="✔"/>
  </r>
  <r>
    <x v="5"/>
    <x v="11"/>
    <m/>
    <x v="2"/>
    <s v="Green Care Pharmacy (Shabiya 10, Mussafah) - Abu Dhabi"/>
    <s v="Building No. 31, Opposite Arab Udupi Restaurant, Mussafah Shabiya 10, Abu Dhabi"/>
    <s v="PF2955"/>
    <m/>
    <d v="2020-03-01T00:00:00"/>
    <s v="NO"/>
    <n v="97126670882"/>
    <m/>
    <s v="✔"/>
    <s v="✔"/>
    <s v="✔"/>
    <s v="✔"/>
    <s v="✔"/>
  </r>
  <r>
    <x v="5"/>
    <x v="11"/>
    <m/>
    <x v="2"/>
    <s v="Green Hills Pharmacy - Abu Dhabi"/>
    <s v="Mussafah ME - 12 Building No. 187 Shop No. 5 Abu Dhabi"/>
    <s v="PF2780"/>
    <m/>
    <d v="2016-07-01T00:00:00"/>
    <s v="NO"/>
    <n v="97125549080"/>
    <m/>
    <s v="✔"/>
    <s v="✔"/>
    <s v="✔"/>
    <s v="✔"/>
    <s v="✔"/>
  </r>
  <r>
    <x v="5"/>
    <x v="11"/>
    <m/>
    <x v="2"/>
    <s v="Gulf Apollo Pharmacy Llc"/>
    <s v="SHOP # 2, GROUND FLOOR , C117, ME9 SHABIA"/>
    <s v="PF2620"/>
    <m/>
    <d v="2015-08-01T00:00:00"/>
    <s v="NO"/>
    <n v="97125591566"/>
    <m/>
    <s v="✔"/>
    <s v="✔"/>
    <s v="✔"/>
    <s v="✔"/>
    <s v="✔"/>
  </r>
  <r>
    <x v="5"/>
    <x v="11"/>
    <m/>
    <x v="2"/>
    <s v="Gulf Diagnostic Centre Pharmacy - Abu Dhabi"/>
    <s v="Dr Danial_x000d__x000a_Gulf Diagnostic Centre Pharmacy_x000d__x000a_P.O. Box 30702_x000d__x000a_"/>
    <s v="PF1269"/>
    <m/>
    <d v="2010-01-01T00:00:00"/>
    <s v="NO"/>
    <n v="97126658090"/>
    <m/>
    <s v="✔"/>
    <s v="✔"/>
    <s v="✔"/>
    <s v="✔"/>
    <s v="✔"/>
  </r>
  <r>
    <x v="5"/>
    <x v="11"/>
    <m/>
    <x v="2"/>
    <s v="Hadi Pharmacy"/>
    <s v="AL SUWAIDI BUILDING, GROUND FLOOR "/>
    <s v="PF1156"/>
    <m/>
    <d v="2016-10-01T00:00:00"/>
    <s v="NO"/>
    <n v="97124432562"/>
    <m/>
    <s v="✔"/>
    <s v="✔"/>
    <s v="✔"/>
    <s v="✔"/>
    <m/>
  </r>
  <r>
    <x v="5"/>
    <x v="11"/>
    <m/>
    <x v="2"/>
    <s v="Hani Pharmacy-  Abu Dhabi"/>
    <s v="Hamdan St. Abu Dhabi"/>
    <s v="PF1152"/>
    <m/>
    <d v="2010-01-01T00:00:00"/>
    <s v="NO"/>
    <n v="97126778501"/>
    <m/>
    <s v="✔"/>
    <s v="✔"/>
    <s v="✔"/>
    <s v="✔"/>
    <s v="✔"/>
  </r>
  <r>
    <x v="5"/>
    <x v="11"/>
    <m/>
    <x v="2"/>
    <s v="Harley Street Pharmacy - Abu Dhabi"/>
    <s v="Marina Village, Next to Marina Mall, Villa A 20,21,22"/>
    <s v="PF1763"/>
    <m/>
    <d v="2016-05-01T00:00:00"/>
    <s v="NO"/>
    <n v="97126133999"/>
    <m/>
    <s v="✔"/>
    <s v="✔"/>
    <s v="✔"/>
    <m/>
    <m/>
  </r>
  <r>
    <x v="5"/>
    <x v="11"/>
    <m/>
    <x v="2"/>
    <s v="Health  First Royal Pharmacy- Abu Dhabi"/>
    <s v="Khalidya Area_x000d__x000a_Behind Choithram Supermarket_x000d__x000a_P.O.Box: _x000d__x000a_Abu Dhabi, UAE"/>
    <s v="PF1275"/>
    <m/>
    <d v="2010-01-01T00:00:00"/>
    <s v="NO"/>
    <n v="97126666427"/>
    <m/>
    <s v="✔"/>
    <s v="✔"/>
    <s v="✔"/>
    <s v="✔"/>
    <s v="✔"/>
  </r>
  <r>
    <x v="5"/>
    <x v="11"/>
    <m/>
    <x v="2"/>
    <s v="Health First  Pharmacy- Branch 6-Abu Dhabi"/>
    <s v="Judy Pharmacy_x000a_PO Box 4127_x000a_Abu Dhabi_x000a_U.A.E"/>
    <s v="PF1199"/>
    <m/>
    <d v="2010-01-01T00:00:00"/>
    <s v="NO"/>
    <n v="97126668798"/>
    <m/>
    <s v="✔"/>
    <s v="✔"/>
    <s v="✔"/>
    <s v="✔"/>
    <s v="✔"/>
  </r>
  <r>
    <x v="5"/>
    <x v="11"/>
    <s v="Al Ain City"/>
    <x v="2"/>
    <s v="Health First National Pharmacy- Al Ain"/>
    <s v="Near Snow White"/>
    <s v="PF1018"/>
    <m/>
    <d v="2010-01-01T00:00:00"/>
    <s v="NO"/>
    <n v="97137662131"/>
    <m/>
    <s v="✔"/>
    <s v="✔"/>
    <s v="✔"/>
    <s v="✔"/>
    <s v="✔"/>
  </r>
  <r>
    <x v="5"/>
    <x v="11"/>
    <m/>
    <x v="2"/>
    <s v="Health First Pharmacy -  Branch 5"/>
    <s v="Shafiah Khalifa - Sector # 11"/>
    <s v="PF1085"/>
    <m/>
    <d v="2010-01-01T00:00:00"/>
    <s v="NO"/>
    <n v="97125530036"/>
    <m/>
    <s v="✔"/>
    <s v="✔"/>
    <s v="✔"/>
    <s v="✔"/>
    <s v="✔"/>
  </r>
  <r>
    <x v="5"/>
    <x v="11"/>
    <m/>
    <x v="2"/>
    <s v="Health First Pharmacy - St. Regis"/>
    <s v="St. Regis Building, Ground Floor St. Regis Hotel_x000d__x000a_Sadiyat Island_x000d__x000a_"/>
    <s v="PF2545"/>
    <m/>
    <d v="2013-11-15T00:00:00"/>
    <s v="NO"/>
    <n v="97126219720"/>
    <m/>
    <s v="✔"/>
    <s v="✔"/>
    <s v="✔"/>
    <s v="✔"/>
    <s v="✔"/>
  </r>
  <r>
    <x v="5"/>
    <x v="11"/>
    <m/>
    <x v="2"/>
    <s v="Health First Pharmacy -Branch 3"/>
    <s v="Musaffah"/>
    <s v="PF1267"/>
    <m/>
    <d v="2010-01-01T00:00:00"/>
    <s v="NO"/>
    <n v="97125527070"/>
    <m/>
    <s v="✔"/>
    <s v="✔"/>
    <s v="✔"/>
    <s v="✔"/>
    <s v="✔"/>
  </r>
  <r>
    <x v="5"/>
    <x v="11"/>
    <m/>
    <x v="2"/>
    <s v="Health First Pharmacy Branch 10 - Abu Dhabi"/>
    <s v="Abu Dhabi"/>
    <s v="PF1764"/>
    <m/>
    <d v="2013-11-15T00:00:00"/>
    <s v="NO"/>
    <n v="97125549055"/>
    <m/>
    <s v="✔"/>
    <s v="✔"/>
    <s v="✔"/>
    <s v="✔"/>
    <s v="✔"/>
  </r>
  <r>
    <x v="5"/>
    <x v="11"/>
    <s v="Al Ain City"/>
    <x v="2"/>
    <s v="Health First Pharmacy Branch 11 - Al Ain"/>
    <s v="Souq Extra Al bateen LLC, _x000a_Plot 14 Bateen -Al Ain"/>
    <s v="PF2569"/>
    <m/>
    <d v="2014-03-15T00:00:00"/>
    <s v="NO"/>
    <n v="97137804288"/>
    <m/>
    <s v="✔"/>
    <s v="✔"/>
    <s v="✔"/>
    <s v="✔"/>
    <s v="✔"/>
  </r>
  <r>
    <x v="5"/>
    <x v="11"/>
    <m/>
    <x v="2"/>
    <s v="Health First Pharmacy Branch 7 (Airport Rd.) AUH"/>
    <s v="in side Carrefour, Airport Road - Abu Dhabi"/>
    <s v="PF1111"/>
    <m/>
    <d v="2010-01-01T00:00:00"/>
    <s v="NO"/>
    <n v="97124494209"/>
    <m/>
    <s v="✔"/>
    <s v="✔"/>
    <s v="✔"/>
    <s v="✔"/>
    <s v="✔"/>
  </r>
  <r>
    <x v="5"/>
    <x v="11"/>
    <m/>
    <x v="2"/>
    <s v="Health First Pharmacy branch 8- Abu Dhabi"/>
    <s v="New Al Wathba Pharmacy_x000d__x000a_P.O.Box 10414_x000d__x000a_Abu Dhabi, UAE"/>
    <s v="PF1149"/>
    <m/>
    <d v="2010-01-01T00:00:00"/>
    <s v="NO"/>
    <n v="97165394466"/>
    <m/>
    <s v="✔"/>
    <s v="✔"/>
    <s v="✔"/>
    <s v="✔"/>
    <s v="✔"/>
  </r>
  <r>
    <x v="5"/>
    <x v="11"/>
    <m/>
    <x v="2"/>
    <s v="Health First Planet Pharmacy-  Branch 9 Abu Dhabi"/>
    <s v="Abu Dhabi"/>
    <s v="PF1723"/>
    <m/>
    <d v="2010-01-01T00:00:00"/>
    <s v="NO"/>
    <n v="97125577611"/>
    <m/>
    <s v="✔"/>
    <s v="✔"/>
    <s v="✔"/>
    <s v="✔"/>
    <s v="✔"/>
  </r>
  <r>
    <x v="5"/>
    <x v="11"/>
    <m/>
    <x v="2"/>
    <s v="Health Line Pharmacy - Abu Dhabi"/>
    <s v="Baniyas East 11"/>
    <s v="PF2596"/>
    <m/>
    <d v="2016-12-01T00:00:00"/>
    <s v="NO"/>
    <n v="97125832908"/>
    <m/>
    <s v="✔"/>
    <s v="✔"/>
    <s v="✔"/>
    <s v="✔"/>
    <s v="✔"/>
  </r>
  <r>
    <x v="5"/>
    <x v="11"/>
    <m/>
    <x v="2"/>
    <s v="Health Mart Pharmacy"/>
    <s v="ZAYD BIN SULTAN STREET,NEAR TRAFFIC LIGHTS,AL NIYADAT "/>
    <s v="PF2964"/>
    <m/>
    <d v="2018-02-01T00:00:00"/>
    <s v="NO"/>
    <n v="97137648901"/>
    <m/>
    <s v="✔"/>
    <s v="✔"/>
    <s v="✔"/>
    <s v="✔"/>
    <s v="✔"/>
  </r>
  <r>
    <x v="5"/>
    <x v="11"/>
    <m/>
    <x v="2"/>
    <s v="Health Plus Pharmacy - Abu Dhabi"/>
    <s v="P.O. Box: 60991,_x000a_Abu Dhabi_x000a_"/>
    <s v="PF2523"/>
    <m/>
    <d v="2016-10-01T00:00:00"/>
    <s v="NO"/>
    <n v="97126655422"/>
    <m/>
    <s v="✔"/>
    <s v="✔"/>
    <s v="✔"/>
    <s v="✔"/>
    <s v="✔"/>
  </r>
  <r>
    <x v="5"/>
    <x v="11"/>
    <m/>
    <x v="2"/>
    <s v="Health Plus Pharmacy Branch 1 - AUH"/>
    <s v="Hazaa Bin Zayed Street, Al Rowda, Abu Dhabi"/>
    <s v="PF2562"/>
    <m/>
    <d v="2016-10-01T00:00:00"/>
    <s v="NO"/>
    <n v="97124434450"/>
    <m/>
    <s v="✔"/>
    <s v="✔"/>
    <s v="✔"/>
    <s v="✔"/>
    <s v="✔"/>
  </r>
  <r>
    <x v="5"/>
    <x v="11"/>
    <m/>
    <x v="2"/>
    <s v="Health Point Hospital Llc Inpatient Pharmacy"/>
    <s v=" Zayed Sports City,Between Gate 1 and 6 entrances "/>
    <s v="PF2619"/>
    <m/>
    <d v="2018-04-09T00:00:00"/>
    <s v="NO"/>
    <n v="97124929000"/>
    <m/>
    <s v="✔"/>
    <m/>
    <m/>
    <m/>
    <m/>
  </r>
  <r>
    <x v="5"/>
    <x v="11"/>
    <m/>
    <x v="2"/>
    <s v="Health Point Hospital Outpatient Pharmacy - AUH"/>
    <s v="Airport Road, Inside Zayed Sports City_x000a_P.O. Box: 112308"/>
    <s v="PF2584"/>
    <m/>
    <d v="2018-04-09T00:00:00"/>
    <s v="NO"/>
    <n v="9724929000"/>
    <m/>
    <s v="✔"/>
    <m/>
    <m/>
    <m/>
    <m/>
  </r>
  <r>
    <x v="5"/>
    <x v="11"/>
    <m/>
    <x v="2"/>
    <s v="Health Sheild Medical Center Pharmacy (Corniche Road) Abu Dhabi"/>
    <s v="Corniche Road, Abu Dhabi, UAE"/>
    <s v="PF1195"/>
    <m/>
    <d v="2012-05-15T00:00:00"/>
    <s v="NO"/>
    <n v="97126265722"/>
    <m/>
    <s v="✔"/>
    <s v="✔"/>
    <s v="✔"/>
    <s v="✔"/>
    <s v="✔"/>
  </r>
  <r>
    <x v="5"/>
    <x v="11"/>
    <m/>
    <x v="2"/>
    <s v="Health Time Pharmacy - Abu Dhabi"/>
    <s v="Bldg. 08 Ground Floor Plot F2C4-8, Al Mafraq Industrial 2, Baniyas West"/>
    <s v="PF2998"/>
    <m/>
    <d v="2017-12-01T00:00:00"/>
    <s v="NO"/>
    <n v="97125554006"/>
    <m/>
    <s v="✔"/>
    <s v="✔"/>
    <s v="✔"/>
    <s v="✔"/>
    <s v="✔"/>
  </r>
  <r>
    <x v="5"/>
    <x v="11"/>
    <m/>
    <x v="2"/>
    <s v="Heart Beat Pharmacy (Mushrif Area) -Abu Dhabi"/>
    <s v="Villa No. 6 Sheikh Rashid Bin Saeed Street Mushrif Area, Abu Dhabi"/>
    <s v="PF3141"/>
    <m/>
    <d v="2019-02-01T00:00:00"/>
    <s v="NO"/>
    <n v="97124449494"/>
    <m/>
    <s v="✔"/>
    <s v="✔"/>
    <s v="✔"/>
    <s v="✔"/>
    <s v="✔"/>
  </r>
  <r>
    <x v="5"/>
    <x v="11"/>
    <s v="Al Ain City"/>
    <x v="2"/>
    <s v="Hkmat Al Ain Pharmacy - Al Ain"/>
    <s v="Shop No. 14, Al Seef Village, Abu Dhabi_x0009__x000a_"/>
    <s v="PF1061"/>
    <m/>
    <d v="2010-01-01T00:00:00"/>
    <s v="NO"/>
    <n v="97126411225"/>
    <m/>
    <s v="✔"/>
    <s v="✔"/>
    <s v="✔"/>
    <s v="✔"/>
    <s v="✔"/>
  </r>
  <r>
    <x v="5"/>
    <x v="11"/>
    <m/>
    <x v="2"/>
    <s v="Home Health Pharmacy"/>
    <s v="FIRST SAFEER MALL, GROUND FLOOR, AL KABEISI, AL AIN"/>
    <s v="PF1412"/>
    <m/>
    <d v="2010-01-01T00:00:00"/>
    <s v="NO"/>
    <n v="97137630025"/>
    <m/>
    <s v="✔"/>
    <s v="✔"/>
    <s v="✔"/>
    <s v="✔"/>
    <s v="✔"/>
  </r>
  <r>
    <x v="5"/>
    <x v="11"/>
    <m/>
    <x v="2"/>
    <s v="Hope Pharmacy - Abu Dhabi"/>
    <s v="GCC New Office Building Plot No. 384/ Building 46, Al Mafraq Industrial Area, Abu Dhabi"/>
    <s v="PF2868"/>
    <m/>
    <d v="2016-09-01T00:00:00"/>
    <s v="NO"/>
    <n v="97125552687"/>
    <m/>
    <s v="✔"/>
    <s v="✔"/>
    <s v="✔"/>
    <s v="✔"/>
    <s v="✔"/>
  </r>
  <r>
    <x v="5"/>
    <x v="11"/>
    <m/>
    <x v="2"/>
    <s v="Ibn Hayan Pharmacy Abu Dhabi"/>
    <s v="NEAR SHEIKH KHALIFA MEDICAL CITY, OLD AIR PORT ROAD"/>
    <s v="PF1049"/>
    <m/>
    <d v="2010-01-01T00:00:00"/>
    <s v="NO"/>
    <n v="97126311542"/>
    <m/>
    <s v="✔"/>
    <s v="✔"/>
    <s v="✔"/>
    <s v="✔"/>
    <s v="✔"/>
  </r>
  <r>
    <x v="5"/>
    <x v="11"/>
    <m/>
    <x v="2"/>
    <s v="Ideal Pharmacy Llc"/>
    <s v="AL JIMI WORKERS VILLAGE BUILDING,MUSAFFAH 33 "/>
    <s v="PF2993"/>
    <m/>
    <d v="2018-01-01T00:00:00"/>
    <s v="NO"/>
    <n v="97125511786"/>
    <m/>
    <s v="✔"/>
    <s v="✔"/>
    <s v="✔"/>
    <s v="✔"/>
    <s v="✔"/>
  </r>
  <r>
    <x v="5"/>
    <x v="11"/>
    <m/>
    <x v="2"/>
    <s v="Junaid Pharmacy Branch - 1 - Abu Dhabi"/>
    <s v="Shop-1, Building 313, ME-10, Mussafah, Abu Dhabi"/>
    <s v="PF2529"/>
    <m/>
    <d v="2018-06-01T00:00:00"/>
    <s v="NO"/>
    <n v="97125529944"/>
    <m/>
    <s v="✔"/>
    <s v="✔"/>
    <s v="✔"/>
    <s v="✔"/>
    <m/>
  </r>
  <r>
    <x v="5"/>
    <x v="11"/>
    <m/>
    <x v="2"/>
    <s v="Khalid Bin Waleed Pharmacy - Abu Dhabi"/>
    <s v="Electra Street, Behind Honda Showroom"/>
    <s v="PF1250"/>
    <m/>
    <d v="2018-07-01T00:00:00"/>
    <s v="NO"/>
    <n v="97126744661"/>
    <m/>
    <s v="✔"/>
    <s v="✔"/>
    <s v="✔"/>
    <s v="✔"/>
    <s v="✔"/>
  </r>
  <r>
    <x v="5"/>
    <x v="11"/>
    <m/>
    <x v="2"/>
    <s v="Khyber Pharmacy LLC - Abu Dhabi"/>
    <s v="Municipality Building, Sector 4, Baniyas West, Abu Dhabi"/>
    <s v="PF1405"/>
    <m/>
    <d v="2016-09-01T00:00:00"/>
    <s v="NO"/>
    <n v="97125836800"/>
    <m/>
    <s v="✔"/>
    <s v="✔"/>
    <s v="✔"/>
    <s v="✔"/>
    <s v="✔"/>
  </r>
  <r>
    <x v="5"/>
    <x v="11"/>
    <m/>
    <x v="2"/>
    <s v="Knights Pharmacy - Abu Dhabi"/>
    <s v="Pink Building near Royal Rose Hotel, Electra Street, Abu Dhabi"/>
    <s v="PF1192"/>
    <m/>
    <d v="2017-03-01T00:00:00"/>
    <s v="NO"/>
    <n v="9716767966"/>
    <m/>
    <s v="✔"/>
    <s v="✔"/>
    <s v="✔"/>
    <s v="✔"/>
    <s v="✔"/>
  </r>
  <r>
    <x v="5"/>
    <x v="11"/>
    <m/>
    <x v="2"/>
    <s v="Kohat Pharmacy- Abu Dhabi"/>
    <s v="Mussafah Industrial Area_x000a_M40_x000a_P.O. Box: 110826_x000a_"/>
    <s v="PF2650"/>
    <m/>
    <d v="2016-10-01T00:00:00"/>
    <s v="NO"/>
    <n v="97125531824"/>
    <m/>
    <s v="✔"/>
    <s v="✔"/>
    <s v="✔"/>
    <s v="✔"/>
    <s v="✔"/>
  </r>
  <r>
    <x v="5"/>
    <x v="11"/>
    <m/>
    <x v="2"/>
    <s v="LIFE CARE INTERNATIONAL PHARMACY L.L.C  BRANCH (AL WATHBA) - ABU DHABI"/>
    <s v="NBB WORKERS CITY (A), RAZEEN, AL WATHBA, ABU DHABI_x000a__x000a_"/>
    <s v="PF3193"/>
    <m/>
    <d v="2020-03-01T00:00:00"/>
    <s v="NO"/>
    <n v="97125845314"/>
    <m/>
    <s v="✔"/>
    <s v="✔"/>
    <s v="✔"/>
    <s v="✔"/>
    <s v="✔"/>
  </r>
  <r>
    <x v="5"/>
    <x v="11"/>
    <m/>
    <x v="2"/>
    <s v="LLH  Hospital Pharmacy  - Abu Dhabi"/>
    <s v="Al Marwa Towers, Muroor Road, Electra Street,"/>
    <s v="PF1432"/>
    <m/>
    <d v="2010-01-01T00:00:00"/>
    <s v="NO"/>
    <n v="97126335522"/>
    <m/>
    <s v="✔"/>
    <s v="✔"/>
    <s v="✔"/>
    <s v="✔"/>
    <s v="✔"/>
  </r>
  <r>
    <x v="5"/>
    <x v="11"/>
    <m/>
    <x v="2"/>
    <s v="LLH Pharmacy - Abu Dhabi"/>
    <s v="P.O.BOX 94666"/>
    <s v="PF2592"/>
    <m/>
    <d v="2015-02-01T00:00:00"/>
    <s v="NO"/>
    <n v="97126335522"/>
    <m/>
    <s v="✔"/>
    <s v="✔"/>
    <s v="✔"/>
    <s v="✔"/>
    <s v="✔"/>
  </r>
  <r>
    <x v="5"/>
    <x v="11"/>
    <m/>
    <x v="2"/>
    <s v="LLH Pharmacy Al Musaffah - Abu Dhabi"/>
    <s v="Sanaya, sector 43, M1, Industrial, Musaffah"/>
    <s v="PF1506"/>
    <m/>
    <d v="2010-01-01T00:00:00"/>
    <s v="NO"/>
    <n v="97125557611"/>
    <m/>
    <s v="✔"/>
    <s v="✔"/>
    <s v="✔"/>
    <s v="✔"/>
    <s v="✔"/>
  </r>
  <r>
    <x v="5"/>
    <x v="11"/>
    <m/>
    <x v="2"/>
    <s v="LLH Pharmacy Al Musaffah LLC - Abu Dhabi"/>
    <s v="Mussafah, Abu Dhabi"/>
    <s v="PF3104"/>
    <m/>
    <d v="2019-01-01T00:00:00"/>
    <s v="NO"/>
    <n v="97124116451"/>
    <m/>
    <s v="✔"/>
    <s v="✔"/>
    <s v="✔"/>
    <s v="✔"/>
    <s v="✔"/>
  </r>
  <r>
    <x v="5"/>
    <x v="11"/>
    <m/>
    <x v="2"/>
    <s v="Lahore Pharmacy - Abu Dhabi"/>
    <s v="Infront of ICAD City_x000a_ME#40 Sanaiya Mussaffah, Abu Dhabi"/>
    <s v="PF1402"/>
    <m/>
    <d v="2014-05-15T00:00:00"/>
    <s v="NO"/>
    <n v="97125508988"/>
    <m/>
    <s v="✔"/>
    <s v="✔"/>
    <s v="✔"/>
    <s v="✔"/>
    <s v="✔"/>
  </r>
  <r>
    <x v="5"/>
    <x v="11"/>
    <m/>
    <x v="2"/>
    <s v="Land Mark Plaza Pharmacy - Abu Dhabi"/>
    <s v="P.O Box 46333_x000a_Hamdan St. Tourist Club Area "/>
    <s v="PF1297"/>
    <m/>
    <d v="2010-01-01T00:00:00"/>
    <s v="NO"/>
    <n v="97126729400"/>
    <m/>
    <s v="✔"/>
    <s v="✔"/>
    <s v="✔"/>
    <s v="✔"/>
    <s v="✔"/>
  </r>
  <r>
    <x v="5"/>
    <x v="11"/>
    <m/>
    <x v="2"/>
    <s v="Lara Pharmacy (Electra St) Abu Dhabi"/>
    <s v="Fatima Bint Mubarak, Electra St. Opp. Royal Dental Clinic, Abu Dhabi"/>
    <s v="PF1196"/>
    <m/>
    <d v="2010-01-01T00:00:00"/>
    <s v="NO"/>
    <n v="97125757434"/>
    <m/>
    <s v="✔"/>
    <s v="✔"/>
    <s v="✔"/>
    <s v="✔"/>
    <s v="✔"/>
  </r>
  <r>
    <x v="5"/>
    <x v="11"/>
    <m/>
    <x v="2"/>
    <s v="Life Care International Pharmacy - Abu Dhabi"/>
    <s v="PO BOX 41766 Gate No 6 Al Raha Workers  Village Al Wathba Baniyas "/>
    <s v="PF1762"/>
    <m/>
    <d v="2012-12-15T00:00:00"/>
    <s v="NO"/>
    <n v="97125856661"/>
    <m/>
    <s v="✔"/>
    <s v="✔"/>
    <s v="✔"/>
    <s v="✔"/>
    <s v="✔"/>
  </r>
  <r>
    <x v="5"/>
    <x v="11"/>
    <m/>
    <x v="2"/>
    <s v="Life Care International Pharmacy - Br.1 - AUH"/>
    <s v="Mussafah_x000a_P.O. Box: 7400"/>
    <s v="PF2581"/>
    <m/>
    <d v="2014-09-15T00:00:00"/>
    <s v="NO"/>
    <n v="97125557747"/>
    <m/>
    <s v="✔"/>
    <s v="✔"/>
    <s v="✔"/>
    <s v="✔"/>
    <s v="✔"/>
  </r>
  <r>
    <x v="5"/>
    <x v="11"/>
    <m/>
    <x v="2"/>
    <s v="Lotus Pharmacy - Abu Dhabi"/>
    <s v="Pristege Building, City Tower opp. Mazyad Mall,_x000a_P.O. Box: 114621, Mussaffah, Abu Dhabi"/>
    <s v="PF2608"/>
    <m/>
    <d v="2014-07-15T00:00:00"/>
    <s v="NO"/>
    <n v="97126911570"/>
    <m/>
    <s v="✔"/>
    <s v="✔"/>
    <s v="✔"/>
    <s v="✔"/>
    <s v="✔"/>
  </r>
  <r>
    <x v="5"/>
    <x v="11"/>
    <s v="Al Ain City"/>
    <x v="2"/>
    <s v="Lulu Al Ain Pharmacy - Al Ain"/>
    <s v="Lulu Hypermarket, Sanaiyah, Al Ain"/>
    <s v="PF1547"/>
    <m/>
    <d v="2017-08-01T00:00:00"/>
    <s v="NO"/>
    <n v="97137212330"/>
    <m/>
    <s v="✔"/>
    <s v="✔"/>
    <s v="✔"/>
    <s v="✔"/>
    <s v="✔"/>
  </r>
  <r>
    <x v="5"/>
    <x v="11"/>
    <s v="Al Ain City"/>
    <x v="2"/>
    <s v="Lulu Al Ain Pharmacy - Branch"/>
    <s v="Lulu Hypermarket, Kuwaitat, Al Ain"/>
    <s v="PF1591"/>
    <m/>
    <d v="2017-08-01T00:00:00"/>
    <s v="NO"/>
    <n v="97137640677"/>
    <m/>
    <s v="✔"/>
    <s v="✔"/>
    <s v="✔"/>
    <s v="✔"/>
    <s v="✔"/>
  </r>
  <r>
    <x v="5"/>
    <x v="11"/>
    <s v="Al Ain City"/>
    <x v="2"/>
    <s v="Lulu Al Foah Pharmacy  - Al Ain"/>
    <s v="Lulu Hypermarket, Al Foah, Al Ain"/>
    <s v="PF1700"/>
    <m/>
    <d v="2017-08-01T00:00:00"/>
    <s v="NO"/>
    <n v="97137843221"/>
    <m/>
    <s v="✔"/>
    <s v="✔"/>
    <s v="✔"/>
    <s v="✔"/>
    <s v="✔"/>
  </r>
  <r>
    <x v="5"/>
    <x v="11"/>
    <m/>
    <x v="2"/>
    <s v="Lulu Khalidiyah Pharmacy  - AUH"/>
    <s v="Lulu Hypermarket, Khalidiyah, Abu Dhabi (Khalidiyah Mall)"/>
    <s v="PF1484"/>
    <m/>
    <d v="2017-08-01T00:00:00"/>
    <s v="NO"/>
    <n v="97126354440"/>
    <m/>
    <s v="✔"/>
    <s v="✔"/>
    <s v="✔"/>
    <s v="✔"/>
    <s v="✔"/>
  </r>
  <r>
    <x v="5"/>
    <x v="11"/>
    <m/>
    <x v="2"/>
    <s v="Lulu Raha Pharmacy - Abu Dhabi"/>
    <s v="Lulu Hypermarket, Al Raha, Abu Dhabi"/>
    <s v="PF1467"/>
    <m/>
    <d v="2017-08-01T00:00:00"/>
    <s v="NO"/>
    <n v="97125562607"/>
    <m/>
    <s v="✔"/>
    <s v="✔"/>
    <s v="✔"/>
    <s v="✔"/>
    <s v="✔"/>
  </r>
  <r>
    <x v="5"/>
    <x v="11"/>
    <m/>
    <x v="2"/>
    <s v="MEDICINA PHARMACY - BRANCH 3  - ABU DHABI"/>
    <s v="AL FALAHI BUILDING, NEAR TO SHAKESPEARE CAFE, MUROOR STREET "/>
    <s v="PF2825"/>
    <m/>
    <d v="2019-05-01T00:00:00"/>
    <s v="NO"/>
    <n v="97126440615"/>
    <m/>
    <s v="✔"/>
    <s v="✔"/>
    <s v="✔"/>
    <s v="✔"/>
    <s v="✔"/>
  </r>
  <r>
    <x v="5"/>
    <x v="11"/>
    <m/>
    <x v="2"/>
    <s v="MEDICINA PHARMACY - BRANCH 9  - ABU DHABI"/>
    <s v="ARIZONA MEDICAL DENTAL CENTRE BUILDING, AL ZAAB AREA "/>
    <s v="PF3046"/>
    <m/>
    <d v="2019-05-01T00:00:00"/>
    <s v="NO"/>
    <n v="97126815025"/>
    <m/>
    <s v="✔"/>
    <s v="✔"/>
    <s v="✔"/>
    <s v="✔"/>
    <s v="✔"/>
  </r>
  <r>
    <x v="5"/>
    <x v="11"/>
    <m/>
    <x v="2"/>
    <s v="MEDICINA PHARMACY BAIN AL JASRAIN - SOLE PROPRIETORSHIP LLC  - ABU DHABI"/>
    <s v="6th Street Al Maqta Bain Al Jasrain (Near to Shaikh Hamdan Bin Muhamad Al Nahyan Mosque), Abu Dhabi, UAE"/>
    <s v="PF1203"/>
    <m/>
    <d v="2020-10-01T00:00:00"/>
    <s v="NO"/>
    <n v="97125840477"/>
    <m/>
    <s v="✔"/>
    <s v="✔"/>
    <s v="✔"/>
    <s v="✔"/>
    <s v="✔"/>
  </r>
  <r>
    <x v="5"/>
    <x v="11"/>
    <m/>
    <x v="2"/>
    <s v="MEDICINA PHARMACY BRANCH 13 - ABU DHABI"/>
    <s v="BESIDE FATIMA SUPERMARKET, AIRPORT ROAD "/>
    <s v="PF1629"/>
    <m/>
    <d v="2019-05-01T00:00:00"/>
    <s v="NO"/>
    <n v="97126783216"/>
    <m/>
    <s v="✔"/>
    <s v="✔"/>
    <s v="✔"/>
    <s v="✔"/>
    <s v="✔"/>
  </r>
  <r>
    <x v="5"/>
    <x v="11"/>
    <m/>
    <x v="2"/>
    <s v="Madinat Zayed Ahliyya Pharmacy - Abu Dhabi"/>
    <s v="Sector 10, Shabia, Abu Dhabi, UAE  P.O. Box : 2419    _x000a_"/>
    <s v="PF1254"/>
    <m/>
    <d v="2010-01-01T00:00:00"/>
    <s v="NO"/>
    <n v="97125593711"/>
    <m/>
    <s v="✔"/>
    <s v="✔"/>
    <s v="✔"/>
    <s v="✔"/>
    <s v="✔"/>
  </r>
  <r>
    <x v="5"/>
    <x v="11"/>
    <m/>
    <x v="2"/>
    <s v="Main ADNOC Pharmacy - Abu Dhabi"/>
    <s v="Sheikh Khalifa Energy Complex - Abu Dhabi"/>
    <s v="PF1443"/>
    <m/>
    <d v="2019-04-15T00:00:00"/>
    <s v="NO"/>
    <n v="97126020575"/>
    <m/>
    <s v="✔"/>
    <s v="✔"/>
    <s v="✔"/>
    <s v="✔"/>
    <s v="✔"/>
  </r>
  <r>
    <x v="5"/>
    <x v="11"/>
    <m/>
    <x v="2"/>
    <s v="Majed Pharmacy (Al Siddiq St) Al Ain"/>
    <s v="Abu Bakr Al Siddiq Street, Meena Bazar, Below Modern Medical Centre, Al Ain"/>
    <s v="PF1104"/>
    <m/>
    <d v="2018-01-01T00:00:00"/>
    <s v="NO"/>
    <n v="97137641117"/>
    <m/>
    <s v="✔"/>
    <s v="✔"/>
    <s v="✔"/>
    <s v="✔"/>
    <s v="✔"/>
  </r>
  <r>
    <x v="5"/>
    <x v="11"/>
    <m/>
    <x v="2"/>
    <s v="Mariam Pharmacy - Abu Dhabi"/>
    <s v="P.O.Box : 71469_x000a_Abu Dhabi_x000a_UAE"/>
    <s v="PF1183"/>
    <m/>
    <d v="2010-01-01T00:00:00"/>
    <s v="NO"/>
    <n v="97126421043"/>
    <m/>
    <s v="✔"/>
    <s v="✔"/>
    <s v="✔"/>
    <s v="✔"/>
    <s v="✔"/>
  </r>
  <r>
    <x v="5"/>
    <x v="11"/>
    <m/>
    <x v="2"/>
    <s v="Marina Pharmacy (Al Corniche) - AUH"/>
    <s v="Ground Floor, Central Market (the souk), Khalifa Street, Abu Dhabi_x000a_accounts@marinapharmacy.com/insurance@marinapharmacy.com_x000a__x000a_"/>
    <s v="PF1660"/>
    <m/>
    <d v="2014-05-15T00:00:00"/>
    <s v="NO"/>
    <n v="97126399554"/>
    <m/>
    <s v="✔"/>
    <s v="✔"/>
    <s v="✔"/>
    <s v="✔"/>
    <s v="✔"/>
  </r>
  <r>
    <x v="5"/>
    <x v="11"/>
    <m/>
    <x v="2"/>
    <s v="Medeor 24X7 Pharmacy - Abu Dhabi"/>
    <s v="Opposite Empost_x000a_Madinat Zayed Area"/>
    <s v="PF2790"/>
    <m/>
    <d v="2016-10-01T00:00:00"/>
    <s v="NO"/>
    <n v="97126900600"/>
    <m/>
    <s v="✔"/>
    <s v="✔"/>
    <s v="✔"/>
    <s v="✔"/>
    <s v="✔"/>
  </r>
  <r>
    <x v="5"/>
    <x v="11"/>
    <s v="Al Ain City"/>
    <x v="2"/>
    <s v="Medeor International Pharmacy - Al Ain"/>
    <s v="Bida Bin Ammar, Asharej, Al Ain City"/>
    <s v="PF2997"/>
    <m/>
    <d v="2016-01-11T00:00:00"/>
    <s v="NO"/>
    <n v="97137099000"/>
    <m/>
    <s v="✔"/>
    <s v="✔"/>
    <s v="✔"/>
    <s v="✔"/>
    <s v="✔"/>
  </r>
  <r>
    <x v="5"/>
    <x v="11"/>
    <m/>
    <x v="2"/>
    <s v="Medi Cure Pharmacy LLC - Abu Dhabi"/>
    <s v="Mafraq Workers City 1, Baniyas West, Abu Dhabi"/>
    <s v="PF2783"/>
    <m/>
    <d v="2019-01-01T00:00:00"/>
    <s v="NO"/>
    <n v="97126228383"/>
    <m/>
    <s v="✔"/>
    <s v="✔"/>
    <s v="✔"/>
    <s v="✔"/>
    <s v="✔"/>
  </r>
  <r>
    <x v="5"/>
    <x v="11"/>
    <m/>
    <x v="2"/>
    <s v="Medical Park Pharmacy - Abu Dhabi"/>
    <s v="Al Bateen Municipality, Abu Dhabi  Dr. Banan / Dr. Attar (Pharmacists in Charge) 052-8791819_x000a_Dr. Monica (Insurance In-charge) - 056 - 6779524_x000a_"/>
    <s v="PF2773"/>
    <m/>
    <d v="2016-11-01T00:00:00"/>
    <s v="NO"/>
    <n v="97123048888"/>
    <m/>
    <s v="✔"/>
    <s v="✔"/>
    <s v="✔"/>
    <m/>
    <m/>
  </r>
  <r>
    <x v="5"/>
    <x v="11"/>
    <s v="Al Ain City"/>
    <x v="2"/>
    <s v="Medicina Al Ghnaymah - Al Ain"/>
    <s v="Grand Mart Supermarket Building, Ghnaymah Street, Al Ain, UAE_x000a_"/>
    <s v="PF3285"/>
    <m/>
    <d v="2020-10-01T00:00:00"/>
    <s v="NO"/>
    <n v="97137612770"/>
    <m/>
    <s v="✔"/>
    <s v="✔"/>
    <s v="✔"/>
    <s v="✔"/>
    <s v="✔"/>
  </r>
  <r>
    <x v="5"/>
    <x v="11"/>
    <m/>
    <x v="2"/>
    <s v="Medicina Al Muneera Pharmacy - Abu Dhabi"/>
    <s v="Al Raha Beach, Al Muneera Island, Near Al Raha Mall, AUH"/>
    <s v="PF2587"/>
    <m/>
    <d v="2015-11-17T00:00:00"/>
    <s v="NO"/>
    <n v="97125513004"/>
    <m/>
    <s v="✔"/>
    <s v="✔"/>
    <s v="✔"/>
    <s v="✔"/>
    <s v="✔"/>
  </r>
  <r>
    <x v="5"/>
    <x v="11"/>
    <m/>
    <x v="2"/>
    <s v="Medicina Alfalah Pharmacy - Abu Dhabi"/>
    <s v="Al Falah Village 5, Village Centre Street, Al Falah Community, AUH "/>
    <s v="PF2588"/>
    <m/>
    <d v="2015-11-17T00:00:00"/>
    <s v="NO"/>
    <n v="97125846880"/>
    <m/>
    <s v="✔"/>
    <s v="✔"/>
    <s v="✔"/>
    <s v="✔"/>
    <s v="✔"/>
  </r>
  <r>
    <x v="5"/>
    <x v="11"/>
    <m/>
    <x v="2"/>
    <s v="Medicina Ghayathi Mall - Abu Dhabi"/>
    <s v="Arada Ghayathi Ruwais Rd Ghiyathi Ghayathi Housing Project, Abu Dhabi, UAE"/>
    <s v="PF3287"/>
    <m/>
    <d v="2020-10-01T00:00:00"/>
    <s v="NO"/>
    <n v="97123091688"/>
    <m/>
    <s v="✔"/>
    <s v="✔"/>
    <s v="✔"/>
    <s v="✔"/>
    <s v="✔"/>
  </r>
  <r>
    <x v="5"/>
    <x v="11"/>
    <m/>
    <x v="2"/>
    <s v="Medicina Gulf Pharmacy - Abu Dhabi"/>
    <s v="Muroor Street,Near Emke Trading, AUH"/>
    <s v="PF1208"/>
    <m/>
    <d v="2015-11-17T00:00:00"/>
    <s v="NO"/>
    <n v="97124483454"/>
    <m/>
    <s v="✔"/>
    <s v="✔"/>
    <s v="✔"/>
    <s v="✔"/>
    <s v="✔"/>
  </r>
  <r>
    <x v="5"/>
    <x v="11"/>
    <m/>
    <x v="2"/>
    <s v="Medicina International Pharmacy - Abu Dhabi"/>
    <s v="Muroor Street, Near Alam Supermarket, AUH"/>
    <s v="PF1124"/>
    <m/>
    <d v="2015-11-17T00:00:00"/>
    <s v="NO"/>
    <n v="97124496744"/>
    <m/>
    <s v="✔"/>
    <s v="✔"/>
    <s v="✔"/>
    <s v="✔"/>
    <s v="✔"/>
  </r>
  <r>
    <x v="5"/>
    <x v="11"/>
    <m/>
    <x v="2"/>
    <s v="Medicina Pharmacy - Abu Dhabi"/>
    <s v="Khalifa Street, Opp Al Noor Hospital, AUH"/>
    <s v="PF1232"/>
    <m/>
    <d v="2010-01-01T00:00:00"/>
    <s v="NO"/>
    <n v="97126589543"/>
    <m/>
    <s v="✔"/>
    <s v="✔"/>
    <s v="✔"/>
    <s v="✔"/>
    <s v="✔"/>
  </r>
  <r>
    <x v="5"/>
    <x v="11"/>
    <m/>
    <x v="2"/>
    <s v="Medicina Pharmacy - Branch 10"/>
    <s v="CENTRAL MALL, KHALIFA CITY A "/>
    <s v="PF3051"/>
    <m/>
    <d v="2019-05-01T00:00:00"/>
    <s v="NO"/>
    <n v="97125571194"/>
    <m/>
    <s v="✔"/>
    <s v="✔"/>
    <s v="✔"/>
    <s v="✔"/>
    <s v="✔"/>
  </r>
  <r>
    <x v="5"/>
    <x v="11"/>
    <m/>
    <x v="2"/>
    <s v="Medicina Pharmacy - Branch 11"/>
    <s v="OPP. EMIRATES IDENTITY AUTHORITY, 12TH STREET, KHALIFA CITY A "/>
    <s v="PF3042"/>
    <m/>
    <d v="2019-05-01T00:00:00"/>
    <s v="NO"/>
    <n v="97126415691"/>
    <m/>
    <s v="✔"/>
    <s v="✔"/>
    <s v="✔"/>
    <s v="✔"/>
    <s v="✔"/>
  </r>
  <r>
    <x v="5"/>
    <x v="11"/>
    <m/>
    <x v="2"/>
    <s v="Medicina Pharmacy - Branch 12"/>
    <s v="AL BALADIYYA ST, AL JIMI AREA "/>
    <s v="PF3048"/>
    <m/>
    <d v="2019-05-01T00:00:00"/>
    <s v="NO"/>
    <n v="97137555957"/>
    <m/>
    <s v="✔"/>
    <s v="✔"/>
    <s v="✔"/>
    <s v="✔"/>
    <s v="✔"/>
  </r>
  <r>
    <x v="5"/>
    <x v="11"/>
    <m/>
    <x v="2"/>
    <s v="Medicina Pharmacy - Branch 14"/>
    <s v="BLOOM MARINA, AL BATEEN "/>
    <s v="PF3074"/>
    <m/>
    <d v="2019-05-01T00:00:00"/>
    <s v="NO"/>
    <n v="97126711706"/>
    <m/>
    <s v="✔"/>
    <s v="✔"/>
    <s v="✔"/>
    <s v="✔"/>
    <s v="✔"/>
  </r>
  <r>
    <x v="5"/>
    <x v="11"/>
    <m/>
    <x v="2"/>
    <s v="Medicina Pharmacy - Branch 15"/>
    <s v="P.O.Box: 34702_x000a_Abu Dhabi, UAE"/>
    <s v="PF1344"/>
    <m/>
    <d v="2019-05-01T00:00:00"/>
    <s v="NO"/>
    <n v="97124419287"/>
    <m/>
    <s v="✔"/>
    <s v="✔"/>
    <s v="✔"/>
    <s v="✔"/>
    <s v="✔"/>
  </r>
  <r>
    <x v="5"/>
    <x v="11"/>
    <m/>
    <x v="2"/>
    <s v="Medicina Pharmacy - Branch 16"/>
    <s v="ROYAL GULF HYPERMARKET, KHALIFA CITY B "/>
    <s v="PF3043"/>
    <m/>
    <d v="2019-05-01T00:00:00"/>
    <s v="NO"/>
    <n v="97126736525"/>
    <m/>
    <s v="✔"/>
    <s v="✔"/>
    <s v="✔"/>
    <s v="✔"/>
    <s v="✔"/>
  </r>
  <r>
    <x v="5"/>
    <x v="11"/>
    <m/>
    <x v="2"/>
    <s v="Medicina Pharmacy - Branch 17"/>
    <s v="AL GHABAT, BANIYAS EAST "/>
    <s v="PF3086"/>
    <m/>
    <d v="2019-05-01T00:00:00"/>
    <s v="NO"/>
    <n v="97126736538"/>
    <m/>
    <s v="✔"/>
    <s v="✔"/>
    <s v="✔"/>
    <s v="✔"/>
    <s v="✔"/>
  </r>
  <r>
    <x v="5"/>
    <x v="11"/>
    <m/>
    <x v="2"/>
    <s v="Medicina Pharmacy - Branch 8"/>
    <s v="ARMED FORCES COOPERATIVE SOCIETY, SHAB AL ASHKAR "/>
    <s v="PF3035"/>
    <m/>
    <d v="2019-05-01T00:00:00"/>
    <s v="NO"/>
    <n v="97137664715"/>
    <m/>
    <s v="✔"/>
    <s v="✔"/>
    <s v="✔"/>
    <s v="✔"/>
    <s v="✔"/>
  </r>
  <r>
    <x v="5"/>
    <x v="11"/>
    <m/>
    <x v="2"/>
    <s v="Medicina Pharmacy -Branch 2"/>
    <s v="BANIYAS EAST 8, BANIYAS GOLD SOUQ "/>
    <s v="PF2907"/>
    <m/>
    <d v="2019-05-01T00:00:00"/>
    <s v="NO"/>
    <n v="97125501800"/>
    <m/>
    <s v="✔"/>
    <s v="✔"/>
    <s v="✔"/>
    <s v="✔"/>
    <s v="✔"/>
  </r>
  <r>
    <x v="5"/>
    <x v="11"/>
    <m/>
    <x v="2"/>
    <s v="Medicina Pharmacy -Branch 4"/>
    <s v="AMAYA TOWERS, SHAMS ABU DHABI, AL REEM ISLAND "/>
    <s v="PF2945"/>
    <m/>
    <d v="2019-05-01T00:00:00"/>
    <s v="NO"/>
    <n v="97126500168"/>
    <m/>
    <s v="✔"/>
    <s v="✔"/>
    <s v="✔"/>
    <s v="✔"/>
    <s v="✔"/>
  </r>
  <r>
    <x v="5"/>
    <x v="11"/>
    <m/>
    <x v="2"/>
    <s v="Medicina Pharmacy -Branch 5"/>
    <s v="BAIN AL JESSRAIN,  NEAR TO SHAIKH HAMDAN BIN MUHAMAD AL NAHYAN MOSQUE "/>
    <s v="PF2981"/>
    <m/>
    <d v="2019-05-01T00:00:00"/>
    <s v="NO"/>
    <n v="97125840477"/>
    <m/>
    <s v="✔"/>
    <s v="✔"/>
    <s v="✔"/>
    <s v="✔"/>
    <s v="✔"/>
  </r>
  <r>
    <x v="5"/>
    <x v="11"/>
    <m/>
    <x v="2"/>
    <s v="Medicina Pharmacy -Branch 6"/>
    <s v="AL FALAH VILLAGE CENTRE 4, NEW AL FALAH "/>
    <s v="PF3001"/>
    <m/>
    <d v="2019-05-01T00:00:00"/>
    <s v="NO"/>
    <n v="97125844114"/>
    <m/>
    <s v="✔"/>
    <s v="✔"/>
    <s v="✔"/>
    <s v="✔"/>
    <s v="✔"/>
  </r>
  <r>
    <x v="5"/>
    <x v="11"/>
    <m/>
    <x v="2"/>
    <s v="Medicina Pharmacy -Branch 7"/>
    <s v="ARMED FORCES COOPERATIVE SOCIETY, ABU DHABI GATE CITY "/>
    <s v="PF3003"/>
    <m/>
    <d v="2019-05-01T00:00:00"/>
    <s v="NO"/>
    <n v="97126678701"/>
    <m/>
    <s v="✔"/>
    <s v="✔"/>
    <s v="✔"/>
    <s v="✔"/>
    <s v="✔"/>
  </r>
  <r>
    <x v="5"/>
    <x v="11"/>
    <m/>
    <x v="2"/>
    <s v="Medicina Pharmacy Branch 1 - AUH"/>
    <s v="Capitol House Building, Al Khaleej Al Arabi Street, Abu Dhabi"/>
    <s v="PF2820"/>
    <m/>
    <d v="2015-11-17T00:00:00"/>
    <s v="NO"/>
    <n v="97124416232"/>
    <m/>
    <s v="✔"/>
    <s v="✔"/>
    <s v="✔"/>
    <s v="✔"/>
    <s v="✔"/>
  </r>
  <r>
    <x v="5"/>
    <x v="11"/>
    <s v="Al Ain City"/>
    <x v="2"/>
    <s v="Medicina Pharmacy Branch 20 - Al Ain"/>
    <s v="Shop No. 4 Road 28 Al Mnaizlah, Falaj Hazzaa District, Al Ain, UAE"/>
    <s v="PF3113"/>
    <m/>
    <d v="2020-10-01T00:00:00"/>
    <s v="NO"/>
    <n v="97137668913"/>
    <m/>
    <s v="✔"/>
    <s v="✔"/>
    <s v="✔"/>
    <s v="✔"/>
    <s v="✔"/>
  </r>
  <r>
    <x v="5"/>
    <x v="11"/>
    <m/>
    <x v="2"/>
    <s v="Medicina Pharmacy-Branch18"/>
    <s v="WEST YAS PLAZA,YAS ISLAND "/>
    <s v="PF3100"/>
    <m/>
    <d v="2019-05-01T00:00:00"/>
    <s v="NO"/>
    <n v="97125651144"/>
    <m/>
    <s v="✔"/>
    <s v="✔"/>
    <s v="✔"/>
    <s v="✔"/>
    <s v="✔"/>
  </r>
  <r>
    <x v="5"/>
    <x v="11"/>
    <m/>
    <x v="2"/>
    <s v="Medicina Pharmacy-Branch19"/>
    <s v="R2RH+V6 AL JARF,AL GHADEER "/>
    <s v="PF3114"/>
    <m/>
    <d v="2019-05-01T00:00:00"/>
    <s v="NO"/>
    <n v="97125837989"/>
    <m/>
    <s v="✔"/>
    <s v="✔"/>
    <s v="✔"/>
    <s v="✔"/>
    <s v="✔"/>
  </r>
  <r>
    <x v="5"/>
    <x v="11"/>
    <m/>
    <x v="2"/>
    <s v="Medicine Shoppe Baniyas Mall"/>
    <s v="GROUND FLOOR, BANIYAS MALL BANIYAS STREET"/>
    <s v="PF1683"/>
    <m/>
    <d v="2010-01-01T00:00:00"/>
    <s v="NO"/>
    <n v="97125853181"/>
    <m/>
    <s v="✔"/>
    <s v="✔"/>
    <s v="✔"/>
    <s v="✔"/>
    <s v="✔"/>
  </r>
  <r>
    <x v="5"/>
    <x v="11"/>
    <s v="Al Ain City"/>
    <x v="2"/>
    <s v="Mediclinic Pharmacy - Al Ain - Branch 5"/>
    <s v="Al Khbisi Near Johara Dubai Islamic Bank, Al Ain"/>
    <s v="PF2822"/>
    <m/>
    <d v="2020-10-01T00:00:00"/>
    <s v="NO"/>
    <n v="97137628899"/>
    <m/>
    <s v="✔"/>
    <s v="✔"/>
    <s v="✔"/>
    <s v="✔"/>
    <s v="✔"/>
  </r>
  <r>
    <x v="5"/>
    <x v="11"/>
    <m/>
    <x v="2"/>
    <s v="Mediclinic Pharmacy - Al Noor (Khalifa St.) - Abu Dhabi"/>
    <s v="Khalifa Street - Abu Dhabi"/>
    <s v="PF1310"/>
    <m/>
    <d v="2010-01-01T00:00:00"/>
    <s v="NO"/>
    <n v="97126265265"/>
    <m/>
    <s v="✔"/>
    <s v="✔"/>
    <s v="✔"/>
    <s v="✔"/>
    <s v="✔"/>
  </r>
  <r>
    <x v="5"/>
    <x v="11"/>
    <s v="Al Ain City"/>
    <x v="2"/>
    <s v="Mediclinic Pharmacy - Branch 4 (Khalifa St.) - Al Ain"/>
    <s v="Khalifa Street - Al Ain"/>
    <s v="PF1391"/>
    <m/>
    <d v="2010-01-01T00:00:00"/>
    <s v="NO"/>
    <n v="97126265265"/>
    <m/>
    <s v="✔"/>
    <s v="✔"/>
    <s v="✔"/>
    <s v="✔"/>
    <s v="✔"/>
  </r>
  <r>
    <x v="5"/>
    <x v="11"/>
    <m/>
    <x v="2"/>
    <s v="Mediclinic Pharmacy - Khalifa City"/>
    <s v="#284 Villa, Near Police Station, Khalifa City A , Abu Dhabi"/>
    <s v="PF2816"/>
    <m/>
    <d v="2017-05-01T00:00:00"/>
    <s v="NO"/>
    <n v="97128856700"/>
    <m/>
    <s v="✔"/>
    <s v="✔"/>
    <s v="✔"/>
    <s v="✔"/>
    <s v="✔"/>
  </r>
  <r>
    <x v="5"/>
    <x v="11"/>
    <m/>
    <x v="2"/>
    <s v="Medstar Hamdan Pharmacy LLC - Abu Dhabi"/>
    <s v="Al Noor Pharmacy_x000a_P.O. Box 46713_x000a_"/>
    <s v="PF1144"/>
    <m/>
    <d v="2018-07-01T00:00:00"/>
    <s v="NO"/>
    <n v="97126722117"/>
    <m/>
    <s v="✔"/>
    <s v="✔"/>
    <s v="✔"/>
    <s v="✔"/>
    <s v="✔"/>
  </r>
  <r>
    <x v="5"/>
    <x v="11"/>
    <m/>
    <x v="2"/>
    <s v="Medstar Pharmacy (ICAD Res.) Mussafah - AUH"/>
    <s v="ICAD Residential City, ICAD City 1, Mussafah, Abu Dhabi"/>
    <s v="PF2710"/>
    <m/>
    <d v="2018-07-01T00:00:00"/>
    <s v="NO"/>
    <n v="97124066900"/>
    <m/>
    <s v="✔"/>
    <s v="✔"/>
    <s v="✔"/>
    <s v="✔"/>
    <s v="✔"/>
  </r>
  <r>
    <x v="5"/>
    <x v="11"/>
    <s v="Al Ain City"/>
    <x v="2"/>
    <s v="Medstar Pharmacy Sanaiya Al Ain LLC"/>
    <s v="P.O. Box: 46713_x000a_"/>
    <s v="PF2576"/>
    <m/>
    <d v="2018-07-01T00:00:00"/>
    <s v="NO"/>
    <n v="97124066938"/>
    <m/>
    <s v="✔"/>
    <s v="✔"/>
    <s v="✔"/>
    <s v="✔"/>
    <s v="✔"/>
  </r>
  <r>
    <x v="5"/>
    <x v="11"/>
    <m/>
    <x v="2"/>
    <s v="Mermaid Pharmacy - Abu Dhabi"/>
    <s v="Ground Floor, Mermaid Buidling, Back side RAK BAnk, Khalidiya, ABu Dhabi PO Box 8132, "/>
    <s v="PF1096"/>
    <m/>
    <d v="2018-10-01T00:00:00"/>
    <s v="NO"/>
    <n v="97126663343"/>
    <m/>
    <s v="✔"/>
    <s v="✔"/>
    <s v="✔"/>
    <s v="✔"/>
    <s v="✔"/>
  </r>
  <r>
    <x v="5"/>
    <x v="11"/>
    <m/>
    <x v="2"/>
    <s v="Mesk Almadina Pharmacy"/>
    <s v="PISTACHE BUILDING,,BEHIND AL JAZEERA SPORTS CLUB"/>
    <s v="PF1727"/>
    <m/>
    <d v="2016-09-01T00:00:00"/>
    <s v="NO"/>
    <n v="97126439779"/>
    <m/>
    <s v="✔"/>
    <s v="✔"/>
    <s v="✔"/>
    <s v="✔"/>
    <s v="✔"/>
  </r>
  <r>
    <x v="5"/>
    <x v="11"/>
    <m/>
    <x v="2"/>
    <s v="Mirfa Al Ahalia Pharmacy - Abu Dhabi"/>
    <s v="Mirfa Al Ahlia Pharmacy_x000d__x000a_P.O. Box 77230_x000d__x000a_Abu Dhabi, UAE"/>
    <s v="PF1236"/>
    <m/>
    <d v="2010-01-01T00:00:00"/>
    <s v="NO"/>
    <n v="97128833443"/>
    <m/>
    <s v="✔"/>
    <s v="✔"/>
    <s v="✔"/>
    <s v="✔"/>
    <s v="✔"/>
  </r>
  <r>
    <x v="5"/>
    <x v="11"/>
    <m/>
    <x v="2"/>
    <s v="Modern Al Fattah Pharmacy"/>
    <s v="AL AIN COOPERATIVE SOC"/>
    <s v="PF1291"/>
    <m/>
    <d v="2010-01-01T00:00:00"/>
    <s v="NO"/>
    <n v="97137828189"/>
    <m/>
    <s v="✔"/>
    <s v="✔"/>
    <s v="✔"/>
    <s v="✔"/>
    <s v="✔"/>
  </r>
  <r>
    <x v="5"/>
    <x v="11"/>
    <m/>
    <x v="2"/>
    <s v="Modern Dar Al Shifa Pharmacy (Musaffah)- Abu Dhabi"/>
    <s v="Industrial Area 9, Musaffah_x000a_Near Dana hotel - Abu Dhabi_x000a_P.O. Box: 50585 Abu Dhabi"/>
    <s v="PF1574"/>
    <m/>
    <d v="2010-01-01T00:00:00"/>
    <s v="NO"/>
    <n v="97125557939"/>
    <m/>
    <s v="✔"/>
    <s v="✔"/>
    <s v="✔"/>
    <s v="✔"/>
    <s v="✔"/>
  </r>
  <r>
    <x v="5"/>
    <x v="11"/>
    <m/>
    <x v="2"/>
    <s v="Modern Dar Al Shifa Pharmacy - Abu Dhabi"/>
    <s v="Al Yousef pharmacy Near Dana Hotel  tourist Club Area _x000a_P.O. Box 34875_x000a_"/>
    <s v="PF1304"/>
    <m/>
    <d v="2010-01-01T00:00:00"/>
    <s v="NO"/>
    <n v="97126446100"/>
    <m/>
    <s v="✔"/>
    <s v="✔"/>
    <s v="✔"/>
    <s v="✔"/>
    <s v="✔"/>
  </r>
  <r>
    <x v="5"/>
    <x v="11"/>
    <s v="Al Ain City"/>
    <x v="2"/>
    <s v="Mother Pharmacy -Al Ain"/>
    <s v="Main Street Meena Bazar Al Ain"/>
    <s v="PF1457"/>
    <m/>
    <d v="2013-07-02T00:00:00"/>
    <s v="NO"/>
    <n v="97137515822"/>
    <m/>
    <s v="✔"/>
    <s v="✔"/>
    <s v="✔"/>
    <s v="✔"/>
    <s v="✔"/>
  </r>
  <r>
    <x v="5"/>
    <x v="11"/>
    <m/>
    <x v="2"/>
    <s v="Mubarak Pharmacy - Branch 1"/>
    <s v="AL ESHOUSH VILLAGE, AL MAFRAQ WORKERS-CITY 2 "/>
    <s v="PF1721"/>
    <m/>
    <d v="2015-12-06T00:00:00"/>
    <s v="NO"/>
    <n v="97125837796"/>
    <m/>
    <s v="✔"/>
    <s v="✔"/>
    <s v="✔"/>
    <s v="✔"/>
    <s v="✔"/>
  </r>
  <r>
    <x v="5"/>
    <x v="11"/>
    <s v="Al Ain City"/>
    <x v="2"/>
    <s v="Mubarak Pharmcy - Al Ain"/>
    <s v="Po box 15488,_x000a_Al Ain, UAE"/>
    <s v="PF1389"/>
    <m/>
    <d v="2010-01-01T00:00:00"/>
    <s v="NO"/>
    <n v="97137642978"/>
    <m/>
    <s v="✔"/>
    <s v="✔"/>
    <s v="✔"/>
    <s v="✔"/>
    <s v="✔"/>
  </r>
  <r>
    <x v="5"/>
    <x v="11"/>
    <m/>
    <x v="2"/>
    <s v="Mussafah Pharmacy - Abu Dhabi"/>
    <s v="Mr. Roa_x000a_P.O. Box.2419_x000a_Abu Dhabi, UAE"/>
    <s v="PF1214"/>
    <m/>
    <d v="2010-01-01T00:00:00"/>
    <s v="NO"/>
    <n v="97125546674"/>
    <m/>
    <s v="✔"/>
    <s v="✔"/>
    <s v="✔"/>
    <s v="✔"/>
    <s v="✔"/>
  </r>
  <r>
    <x v="5"/>
    <x v="11"/>
    <m/>
    <x v="2"/>
    <s v="NMC Pharmacy - Branch 1 (Khalifa City) Abu Dhabi"/>
    <s v=" NMC Royal Hospital, Khalifa City, Abu Dhabi"/>
    <s v="PF1345"/>
    <m/>
    <d v="2014-02-26T00:00:00"/>
    <s v="NO"/>
    <n v="97126179143"/>
    <m/>
    <s v="✔"/>
    <s v="✔"/>
    <s v="✔"/>
    <s v="✔"/>
    <s v="✔"/>
  </r>
  <r>
    <x v="5"/>
    <x v="11"/>
    <m/>
    <x v="2"/>
    <s v="NMC Pharmacy-Abu Dhabi"/>
    <s v="Abu Dhabi, UAE"/>
    <s v="PF1446"/>
    <m/>
    <d v="2011-07-15T00:00:00"/>
    <s v="NO"/>
    <n v="97126179820"/>
    <m/>
    <s v="✔"/>
    <s v="✔"/>
    <s v="✔"/>
    <s v="✔"/>
    <s v="✔"/>
  </r>
  <r>
    <x v="5"/>
    <x v="11"/>
    <m/>
    <x v="2"/>
    <s v="Nation Pharmacy LLC - Abu Dhabi"/>
    <s v="Al Karamah, Hazza Bin Zayed the First Street, Plot No. 419, Property ID No. PR94470, Abu Dhabi"/>
    <s v="PF2924"/>
    <m/>
    <d v="2018-09-01T00:00:00"/>
    <s v="NO"/>
    <n v="97124452323"/>
    <m/>
    <s v="✔"/>
    <s v="✔"/>
    <s v="✔"/>
    <s v="✔"/>
    <s v="✔"/>
  </r>
  <r>
    <x v="5"/>
    <x v="11"/>
    <s v="Al Ain City"/>
    <x v="2"/>
    <s v="National Al Ain Pharmacy - Al Ain"/>
    <s v="Hili, Al Ain_x000a_"/>
    <s v="PF1418"/>
    <m/>
    <d v="2010-01-01T00:00:00"/>
    <s v="NO"/>
    <n v="97137627116"/>
    <m/>
    <s v="✔"/>
    <s v="✔"/>
    <s v="✔"/>
    <s v="✔"/>
    <s v="✔"/>
  </r>
  <r>
    <x v="5"/>
    <x v="11"/>
    <m/>
    <x v="2"/>
    <s v="National Hospital Pharmacy"/>
    <s v="SALAM STREET"/>
    <s v="PF1599"/>
    <m/>
    <d v="2012-01-01T00:00:00"/>
    <s v="NO"/>
    <n v="97126711000"/>
    <m/>
    <s v="✔"/>
    <s v="✔"/>
    <s v="✔"/>
    <m/>
    <m/>
  </r>
  <r>
    <x v="5"/>
    <x v="11"/>
    <m/>
    <x v="2"/>
    <s v="Natural Life Pharmacy - AUH"/>
    <s v="Dalma Mall Abu Dhabi"/>
    <s v="PF2846"/>
    <m/>
    <d v="2017-07-01T00:00:00"/>
    <s v="NO"/>
    <n v="97120000000"/>
    <m/>
    <s v="✔"/>
    <s v="✔"/>
    <s v="✔"/>
    <s v="✔"/>
    <s v="✔"/>
  </r>
  <r>
    <x v="5"/>
    <x v="11"/>
    <m/>
    <x v="2"/>
    <s v="New Abu Dhabi Pharmacy  (Al Falah St.) AUH"/>
    <s v="Next to Taha Medical Center, Al Falah Street (Old Passport Road) - Abu Dhabi"/>
    <s v="PF1064"/>
    <m/>
    <d v="2010-01-01T00:00:00"/>
    <s v="NO"/>
    <n v="97126777625"/>
    <m/>
    <s v="✔"/>
    <s v="✔"/>
    <s v="✔"/>
    <s v="✔"/>
    <s v="✔"/>
  </r>
  <r>
    <x v="5"/>
    <x v="11"/>
    <s v="Al Ain City"/>
    <x v="2"/>
    <s v="New Al Ain Pharmacy - Al Ain"/>
    <s v="Al Muwaiji, near City Center, Al Ain_x000a_"/>
    <s v="PF1277"/>
    <m/>
    <d v="2010-01-01T00:00:00"/>
    <s v="NO"/>
    <n v="97137554440"/>
    <m/>
    <s v="✔"/>
    <s v="✔"/>
    <s v="✔"/>
    <s v="✔"/>
    <s v="✔"/>
  </r>
  <r>
    <x v="5"/>
    <x v="11"/>
    <m/>
    <x v="2"/>
    <s v="New Al Daman Pharmacy - Abu Dhabi"/>
    <s v="P. O. Box: 126941"/>
    <s v="PF1576"/>
    <m/>
    <d v="2010-01-01T00:00:00"/>
    <s v="NO"/>
    <n v="97126216700"/>
    <m/>
    <s v="✔"/>
    <s v="✔"/>
    <s v="✔"/>
    <s v="✔"/>
    <s v="✔"/>
  </r>
  <r>
    <x v="5"/>
    <x v="11"/>
    <m/>
    <x v="2"/>
    <s v="New Al Manara Pharmacy - Abu Dhabi"/>
    <s v="New Al Manara Pharmacy_x000a_P.O.Box 3084_x000a_Abu Dhabi-UAE"/>
    <s v="PF1284"/>
    <m/>
    <d v="2010-01-01T00:00:00"/>
    <s v="NO"/>
    <n v="97126815080"/>
    <m/>
    <s v="✔"/>
    <s v="✔"/>
    <s v="✔"/>
    <s v="✔"/>
    <s v="✔"/>
  </r>
  <r>
    <x v="5"/>
    <x v="11"/>
    <m/>
    <x v="2"/>
    <s v="New Al Sham Pharmacy- Abu Dhabi"/>
    <s v="Abu Dhabi Island E09_02 sector Al salam street behind Lulu supermarket Russian Embassy area._x000a_Abu Dhabi, UAE"/>
    <s v="PF1237"/>
    <m/>
    <d v="2010-01-01T00:00:00"/>
    <s v="NO"/>
    <n v="97126262080"/>
    <m/>
    <s v="✔"/>
    <s v="✔"/>
    <s v="✔"/>
    <s v="✔"/>
    <s v="✔"/>
  </r>
  <r>
    <x v="5"/>
    <x v="11"/>
    <m/>
    <x v="2"/>
    <s v="New Amareeta Pharmacy - Abu Dhabi"/>
    <s v="P.O.Box: 44391_x000a_Abu Dhbai_x000a_UAE"/>
    <s v="PF1370"/>
    <m/>
    <d v="2019-01-01T00:00:00"/>
    <s v="NO"/>
    <n v="97126668500"/>
    <m/>
    <s v="✔"/>
    <s v="✔"/>
    <s v="✔"/>
    <s v="✔"/>
    <s v="✔"/>
  </r>
  <r>
    <x v="5"/>
    <x v="11"/>
    <m/>
    <x v="2"/>
    <s v="New Dar Nouri Pharmacy - Abu Dhabi"/>
    <s v="P.O. Box: 26790, Khalidiya Street, Nxt to Fatima Super Market, Abu Dhabi"/>
    <s v="PF1411"/>
    <m/>
    <d v="2010-01-01T00:00:00"/>
    <s v="NO"/>
    <n v="97126341436"/>
    <m/>
    <s v="✔"/>
    <s v="✔"/>
    <s v="✔"/>
    <s v="✔"/>
    <s v="✔"/>
  </r>
  <r>
    <x v="5"/>
    <x v="11"/>
    <m/>
    <x v="2"/>
    <s v="New Land Mark Plaza Pharmacy - Abu Dhabi"/>
    <s v="P. O. Box: 46333_x000d__x000a_Dalma Centre Building_x000d__x000a_"/>
    <s v="PF1408"/>
    <m/>
    <d v="2010-01-01T00:00:00"/>
    <s v="NO"/>
    <n v="97126316886"/>
    <m/>
    <s v="✔"/>
    <s v="✔"/>
    <s v="✔"/>
    <s v="✔"/>
    <s v="✔"/>
  </r>
  <r>
    <x v="5"/>
    <x v="11"/>
    <s v="Al Ain City"/>
    <x v="2"/>
    <s v="New Medical Center Pharmacy -Al Ain-NMC-Branch1"/>
    <s v="Plot No. 230, Sector Shiebat Al Salam_x000a_Zone Sanaiya_x000a_Al Ain_x000a_P.O. Box: 222367"/>
    <s v="PF2737"/>
    <m/>
    <d v="2015-01-04T00:00:00"/>
    <s v="NO"/>
    <n v="97137674404"/>
    <m/>
    <s v="✔"/>
    <s v="✔"/>
    <s v="✔"/>
    <s v="✔"/>
    <s v="✔"/>
  </r>
  <r>
    <x v="5"/>
    <x v="11"/>
    <s v="Al Ain City"/>
    <x v="2"/>
    <s v="New Medical Centre Pharmacy - Al Ain"/>
    <s v="Abu Dhabi UAEP.O Box 6222 NMC Member "/>
    <s v="PF1430"/>
    <m/>
    <d v="2013-11-15T00:00:00"/>
    <s v="NO"/>
    <n v="97137555999"/>
    <m/>
    <s v="✔"/>
    <s v="✔"/>
    <s v="✔"/>
    <s v="✔"/>
    <s v="✔"/>
  </r>
  <r>
    <x v="5"/>
    <x v="11"/>
    <m/>
    <x v="2"/>
    <s v="New National Medical Centre Pharmacy - Abu Dhabi"/>
    <s v="New National Medical Centre Pharmacy_x000d__x000a_P.O.Box. 30666_x000d__x000a_Abu Dhabi, UAE"/>
    <s v="PF1306"/>
    <m/>
    <d v="2010-01-01T00:00:00"/>
    <s v="NO"/>
    <n v="97125520100"/>
    <m/>
    <s v="✔"/>
    <s v="✔"/>
    <s v="✔"/>
    <s v="✔"/>
    <s v="✔"/>
  </r>
  <r>
    <x v="5"/>
    <x v="11"/>
    <m/>
    <x v="2"/>
    <s v="New Pharmacy  -Abu Dhabi"/>
    <s v="Mr Lokesh_x000a_New Pharmacy_x000a_P.O. Box 46222_x000a_Abu Dhabi-UAE"/>
    <s v="PF1022"/>
    <m/>
    <d v="2011-07-15T00:00:00"/>
    <s v="NO"/>
    <n v="97126322379"/>
    <m/>
    <s v="✔"/>
    <s v="✔"/>
    <s v="✔"/>
    <s v="✔"/>
    <s v="✔"/>
  </r>
  <r>
    <x v="5"/>
    <x v="11"/>
    <m/>
    <x v="2"/>
    <s v="New Pharmacy Branch 2 (Khalifa City) - Abu Dhabi"/>
    <s v="Khalifa City - Plot No. P-1, SE - 4 16th Street Zone 135 Abu DhabiNMC Royal Hospital - Main Entrance"/>
    <s v="PF2943"/>
    <m/>
    <d v="2016-09-01T00:00:00"/>
    <s v="NO"/>
    <n v="97126342877"/>
    <m/>
    <s v="✔"/>
    <s v="✔"/>
    <s v="✔"/>
    <s v="✔"/>
    <s v="✔"/>
  </r>
  <r>
    <x v="5"/>
    <x v="11"/>
    <m/>
    <x v="2"/>
    <s v="New Pharmacy Company Branch 4 - Al Bateen St. - Abu Dhabi"/>
    <s v="king Abdulah Bin Abdulaziz Al Saud Street, Al Bateen"/>
    <s v="PF2940"/>
    <m/>
    <d v="2016-12-01T00:00:00"/>
    <s v="NO"/>
    <n v="97125133103"/>
    <m/>
    <s v="✔"/>
    <s v="✔"/>
    <s v="✔"/>
    <s v="✔"/>
    <s v="✔"/>
  </r>
  <r>
    <x v="5"/>
    <x v="11"/>
    <m/>
    <x v="2"/>
    <s v="New Pharmacy Company Branch 9 (Electra St) Abu Dhabi"/>
    <s v="Electra Street, Sama Tower, Ground Floor, Abu Dhabi"/>
    <s v="PF3183"/>
    <m/>
    <d v="2019-09-12T00:00:00"/>
    <s v="NO"/>
    <n v="97126213141"/>
    <m/>
    <s v="✔"/>
    <s v="✔"/>
    <s v="✔"/>
    <s v="✔"/>
    <s v="✔"/>
  </r>
  <r>
    <x v="5"/>
    <x v="11"/>
    <m/>
    <x v="2"/>
    <s v="New Pharmacy Company WLL - Branch 8 - Abu Dhabi"/>
    <s v="Opposite Deerfields Mall, C170, Shahama, Abu Dhabi"/>
    <s v="PF3184"/>
    <m/>
    <d v="2020-02-01T00:00:00"/>
    <s v="NO"/>
    <n v="97128859403"/>
    <m/>
    <s v="✔"/>
    <s v="✔"/>
    <s v="✔"/>
    <s v="✔"/>
    <s v="✔"/>
  </r>
  <r>
    <x v="5"/>
    <x v="11"/>
    <m/>
    <x v="2"/>
    <s v="New Pharmacy Company WLL Branch 7 - Abu Dhabi"/>
    <s v="Near International Community School, Al Faris Street, Karama, Abu Dhabi"/>
    <s v="PF3102"/>
    <m/>
    <d v="2020-02-01T00:00:00"/>
    <s v="NO"/>
    <n v="97126144951"/>
    <m/>
    <s v="✔"/>
    <s v="✔"/>
    <s v="✔"/>
    <s v="✔"/>
    <s v="✔"/>
  </r>
  <r>
    <x v="5"/>
    <x v="11"/>
    <m/>
    <x v="2"/>
    <s v="New Pharmacy Wll- Branch 1 - Abu Dhabi"/>
    <s v="Khalifa City Plot No. P-1 SE - 4 16th Street Zone 135"/>
    <s v="PF2849"/>
    <m/>
    <d v="2016-04-01T00:00:00"/>
    <s v="NO"/>
    <n v="97126228666"/>
    <m/>
    <s v="✔"/>
    <s v="✔"/>
    <s v="✔"/>
    <s v="✔"/>
    <s v="✔"/>
  </r>
  <r>
    <x v="5"/>
    <x v="11"/>
    <m/>
    <x v="2"/>
    <s v="New Sadd Maarab Pharmacy"/>
    <s v="NEW SADD MAAREB PHARMACY BLDG. 1ST FLOOR, ADNOC PETROL STATION, OLD SHAHAMA, ABU DHABI"/>
    <s v="PF1362"/>
    <m/>
    <d v="2014-01-15T00:00:00"/>
    <s v="NO"/>
    <n v="97125633073"/>
    <m/>
    <s v="✔"/>
    <s v="✔"/>
    <s v="✔"/>
    <s v="✔"/>
    <s v="✔"/>
  </r>
  <r>
    <x v="5"/>
    <x v="11"/>
    <s v="Al Ain City"/>
    <x v="2"/>
    <s v="Noor Al Ahli Pharmacy - Al Ain"/>
    <s v="Building #243-A, Sanaya, Al Ain, Abu Dhabi_x000a_"/>
    <s v="PF2791"/>
    <m/>
    <d v="2016-09-01T00:00:00"/>
    <s v="NO"/>
    <n v="97137673627"/>
    <m/>
    <s v="✔"/>
    <s v="✔"/>
    <s v="✔"/>
    <s v="✔"/>
    <s v="✔"/>
  </r>
  <r>
    <x v="5"/>
    <x v="11"/>
    <s v="Mussafah"/>
    <x v="2"/>
    <s v="Noor Al Ahli Pharmacy Branch 1 - Abu Dhabi"/>
    <s v="M Floor, Gate #1, Inside Mall, Musaffah, ICAD Residential City, AUH _x000a_"/>
    <s v="PF2902"/>
    <m/>
    <d v="2016-12-01T00:00:00"/>
    <s v="NO"/>
    <n v="97126146723"/>
    <m/>
    <s v="✔"/>
    <s v="✔"/>
    <s v="✔"/>
    <s v="✔"/>
    <s v="✔"/>
  </r>
  <r>
    <x v="5"/>
    <x v="11"/>
    <s v="Mussafah"/>
    <x v="2"/>
    <s v="Noor Al Ahli Pharmacy Branch 2 - Abu Dhabi"/>
    <s v="M Shabiyah, Building #C-5, Musaffah, AUH_x000a_"/>
    <s v="PF2984"/>
    <m/>
    <d v="2017-10-01T00:00:00"/>
    <s v="NO"/>
    <n v="97125522309"/>
    <m/>
    <s v="✔"/>
    <s v="✔"/>
    <s v="✔"/>
    <s v="✔"/>
    <s v="✔"/>
  </r>
  <r>
    <x v="5"/>
    <x v="11"/>
    <m/>
    <x v="2"/>
    <s v="Noor Al Ahli Pharmacy Branch 3 - Abu Dhabi"/>
    <s v="Ground Floor, Ahmed Mohamed HArool Al Qubaisi Bldg., Sector 6, Plot # C13, Hamdan Street, AUH _x000a_PO Box: 2419_x000a_"/>
    <s v="PF2980"/>
    <m/>
    <d v="2018-01-01T00:00:00"/>
    <s v="NO"/>
    <n v="97126263305"/>
    <m/>
    <s v="✔"/>
    <s v="✔"/>
    <s v="✔"/>
    <s v="✔"/>
    <s v="✔"/>
  </r>
  <r>
    <x v="5"/>
    <x v="11"/>
    <m/>
    <x v="2"/>
    <s v="Noor Al Ahli Pharmacy Branch 4 - Abu Dhabi"/>
    <s v="Baniyas West, Abu Dhabi PO Box: 2419_x0009__x000a_"/>
    <s v="PF2999"/>
    <m/>
    <d v="2017-10-01T00:00:00"/>
    <s v="NO"/>
    <n v="97125668124"/>
    <m/>
    <s v="✔"/>
    <s v="✔"/>
    <s v="✔"/>
    <s v="✔"/>
    <s v="✔"/>
  </r>
  <r>
    <x v="5"/>
    <x v="11"/>
    <m/>
    <x v="2"/>
    <s v="Noor Al Ahli Pharmacy Branch 6 - Abu Dhabi"/>
    <s v="Opposite Home Center, Hamdan Street, Abu Dhabi"/>
    <s v="PF3058"/>
    <m/>
    <d v="2017-12-01T00:00:00"/>
    <s v="NO"/>
    <n v="97126210524"/>
    <m/>
    <s v="✔"/>
    <s v="✔"/>
    <s v="✔"/>
    <s v="✔"/>
    <s v="✔"/>
  </r>
  <r>
    <x v="5"/>
    <x v="11"/>
    <m/>
    <x v="2"/>
    <s v="Noor Al Ahli Pharmacy Branch 7 - Abu Dhabi"/>
    <s v="Ground Floor, Ahalia Hospital, Hamdan Street,AUH PO Box: 2419"/>
    <s v="PF3057"/>
    <m/>
    <d v="2017-10-01T00:00:00"/>
    <s v="NO"/>
    <n v="97126269545"/>
    <m/>
    <s v="✔"/>
    <s v="✔"/>
    <s v="✔"/>
    <s v="✔"/>
    <s v="✔"/>
  </r>
  <r>
    <x v="5"/>
    <x v="11"/>
    <m/>
    <x v="2"/>
    <s v="Noor Al Koa Pharmacy"/>
    <m/>
    <m/>
    <m/>
    <d v="2006-02-06T00:00:00"/>
    <s v="NO"/>
    <m/>
    <m/>
    <s v="✔"/>
    <s v="✔"/>
    <s v="✔"/>
    <s v="✔"/>
    <s v="✔"/>
  </r>
  <r>
    <x v="5"/>
    <x v="11"/>
    <m/>
    <x v="2"/>
    <s v="Noor Alahli Pharmacy - Branch 5  (Ahalia Group)"/>
    <s v="BANIYAS WEST, NEAR DAR-AL-ULOOM SCHOOL, BANIYAS, ABU DHABI  "/>
    <s v="PF3055"/>
    <m/>
    <d v="2018-08-01T00:00:00"/>
    <s v="NO"/>
    <n v="97125831929"/>
    <m/>
    <s v="✔"/>
    <s v="✔"/>
    <s v="✔"/>
    <s v="✔"/>
    <s v="✔"/>
  </r>
  <r>
    <x v="5"/>
    <x v="11"/>
    <m/>
    <x v="2"/>
    <s v="Noor Alahli Pharmacy - Branch 8  (Ahalia Group)"/>
    <s v="MARFA SOUQ, OPP ABUSAEED MOSQUE, MIRFA  "/>
    <s v="PF3061"/>
    <m/>
    <d v="2018-10-01T00:00:00"/>
    <s v="NO"/>
    <n v="97126410170"/>
    <m/>
    <s v="✔"/>
    <s v="✔"/>
    <s v="✔"/>
    <s v="✔"/>
    <s v="✔"/>
  </r>
  <r>
    <x v="5"/>
    <x v="11"/>
    <m/>
    <x v="2"/>
    <s v="Oasis Hospital Outpatient Pharmacy"/>
    <s v="SANAIYA ROAD, INFRONT OF THE MAIN ETISALAT BUILDING "/>
    <s v="PF2778"/>
    <m/>
    <d v="2016-10-01T00:00:00"/>
    <s v="NO"/>
    <n v="97137131111"/>
    <m/>
    <s v="✔"/>
    <s v="✔"/>
    <s v="✔"/>
    <s v="✔"/>
    <s v="✔"/>
  </r>
  <r>
    <x v="5"/>
    <x v="11"/>
    <m/>
    <x v="2"/>
    <s v="Orchid Pharmacy - Abu Dhabi"/>
    <s v="Asma Al emarta Building, Near Al Wadi Furniture, Jareeda Ittehda Street, Maroor Road, Abu Dhabi"/>
    <s v="PF2742"/>
    <m/>
    <d v="2017-03-01T00:00:00"/>
    <s v="NO"/>
    <n v="97124431090"/>
    <m/>
    <s v="✔"/>
    <s v="✔"/>
    <s v="✔"/>
    <s v="✔"/>
    <s v="✔"/>
  </r>
  <r>
    <x v="5"/>
    <x v="11"/>
    <m/>
    <x v="2"/>
    <s v="Oxford Pharmacy (Muroor Road) Abu Dhabi"/>
    <s v="Al Muroor Road, Near Emirates General market"/>
    <s v="PF1466"/>
    <m/>
    <d v="2013-06-15T00:00:00"/>
    <s v="NO"/>
    <n v="97124489191"/>
    <m/>
    <s v="✔"/>
    <s v="✔"/>
    <s v="✔"/>
    <s v="✔"/>
    <s v="✔"/>
  </r>
  <r>
    <x v="5"/>
    <x v="11"/>
    <m/>
    <x v="2"/>
    <s v="Paragon Pharmacy"/>
    <s v="GROUND FLOOR, SHOP 2, P-135, SULTAN BIN ZAYED STR 882, AL MURROR STR  "/>
    <s v="PF2557"/>
    <m/>
    <d v="2019-02-01T00:00:00"/>
    <s v="NO"/>
    <n v="97124480525"/>
    <m/>
    <s v="✔"/>
    <s v="✔"/>
    <s v="✔"/>
    <s v="✔"/>
    <s v="✔"/>
  </r>
  <r>
    <x v="5"/>
    <x v="11"/>
    <s v="Al Ain City"/>
    <x v="2"/>
    <s v="Pharmacy - Mediclinic Hospitals (Al Khair ) - Al Ain"/>
    <s v="Al Khrair, Al Ain- Bawadi Mall (same building as Union National Bank) Zayed Bin Sultan Street (# 137)"/>
    <s v="PF2700"/>
    <m/>
    <d v="2020-10-01T00:00:00"/>
    <s v="NO"/>
    <n v="97137012509"/>
    <m/>
    <s v="✔"/>
    <s v="✔"/>
    <s v="✔"/>
    <s v="✔"/>
    <s v="✔"/>
  </r>
  <r>
    <x v="5"/>
    <x v="11"/>
    <m/>
    <x v="2"/>
    <s v="Pharmacy The Specialist Diabetes Treatment &amp; Research Centre Branch 2 (Saif Ghubash Street) - Abu Dh"/>
    <s v="Saif Shubash Street, Zayed Sports City Stadium, Abu Dhabi"/>
    <s v="PF2905"/>
    <m/>
    <d v="2017-08-01T00:00:00"/>
    <s v="NO"/>
    <n v="97124040800"/>
    <m/>
    <s v="✔"/>
    <s v="✔"/>
    <s v="✔"/>
    <s v="✔"/>
    <m/>
  </r>
  <r>
    <x v="5"/>
    <x v="11"/>
    <m/>
    <x v="2"/>
    <s v="Pharmacy The Specialist Diabetes Treatment and Research Center Branch (Tawan) - Al Ain"/>
    <s v="Beside Tawam Hospital, Al Ain"/>
    <s v="PF1652"/>
    <m/>
    <d v="2012-12-15T00:00:00"/>
    <s v="NO"/>
    <n v="97137464800"/>
    <m/>
    <s v="✔"/>
    <s v="✔"/>
    <s v="✔"/>
    <s v="✔"/>
    <s v="✔"/>
  </r>
  <r>
    <x v="5"/>
    <x v="11"/>
    <s v="Al Ain City"/>
    <x v="2"/>
    <s v="Pride Pharmacy - Al Ain"/>
    <s v="Hili Sanaiya, Near KM Hypermarket beside Pride Medical Center, Al Ain"/>
    <s v="PF2887"/>
    <m/>
    <d v="2016-09-01T00:00:00"/>
    <s v="NO"/>
    <n v="97137998706"/>
    <m/>
    <s v="✔"/>
    <s v="✔"/>
    <s v="✔"/>
    <s v="✔"/>
    <s v="✔"/>
  </r>
  <r>
    <x v="5"/>
    <x v="11"/>
    <m/>
    <x v="2"/>
    <s v="Prime Cure Pharmacy - Abu Dhabi"/>
    <s v="Mezar Salem Building. (No C -  35) _x000a_Al Falah (Jawazat) Street, _x000a_P.O Box No. 31691 _x000a_"/>
    <s v="PF1649"/>
    <m/>
    <d v="2018-08-01T00:00:00"/>
    <s v="NO"/>
    <n v="97126342424"/>
    <m/>
    <s v="✔"/>
    <s v="✔"/>
    <s v="✔"/>
    <s v="✔"/>
    <s v="✔"/>
  </r>
  <r>
    <x v="5"/>
    <x v="11"/>
    <m/>
    <x v="2"/>
    <s v="Prime London Pharmacy  - Abu Dhabi"/>
    <s v="Khalifa Bin Shakboot street no. 10 Al Manaseer Villa No. 253, Abu Dhabi"/>
    <s v="PF2817"/>
    <m/>
    <d v="2016-10-01T00:00:00"/>
    <s v="NO"/>
    <n v="97124443034"/>
    <m/>
    <s v="✔"/>
    <s v="✔"/>
    <s v="✔"/>
    <s v="✔"/>
    <s v="✔"/>
  </r>
  <r>
    <x v="5"/>
    <x v="11"/>
    <m/>
    <x v="2"/>
    <s v="Qusahwira Medical Center Pharmacy (Adnoc Group)"/>
    <s v="AL DHAFRAH, WESTERN REGION  "/>
    <s v="PF2770"/>
    <m/>
    <d v="2019-04-15T00:00:00"/>
    <s v="NO"/>
    <n v="97126020575"/>
    <m/>
    <s v="✔"/>
    <s v="✔"/>
    <s v="✔"/>
    <s v="✔"/>
    <s v="✔"/>
  </r>
  <r>
    <x v="5"/>
    <x v="11"/>
    <s v="Al Ain City"/>
    <x v="2"/>
    <s v="Rafa Pharmacy - Al Ain"/>
    <s v="Near Golden fork restaurant - Al Ain_x000a_"/>
    <s v="PF1198"/>
    <m/>
    <d v="2010-01-01T00:00:00"/>
    <s v="NO"/>
    <n v="97137657006"/>
    <m/>
    <s v="✔"/>
    <s v="✔"/>
    <s v="✔"/>
    <s v="✔"/>
    <s v="✔"/>
  </r>
  <r>
    <x v="5"/>
    <x v="11"/>
    <m/>
    <x v="2"/>
    <s v="Rama Pharmacy"/>
    <s v="AL JAHIRI AREA, NEAR POLICE CENTRE, GROUND FLOOR, AL JAHIRI AREA"/>
    <s v="PF1238"/>
    <m/>
    <d v="2010-01-01T00:00:00"/>
    <s v="NO"/>
    <n v="97137556196"/>
    <m/>
    <s v="✔"/>
    <s v="✔"/>
    <s v="✔"/>
    <s v="✔"/>
    <s v="✔"/>
  </r>
  <r>
    <x v="5"/>
    <x v="11"/>
    <m/>
    <x v="2"/>
    <s v="Reach Pharma (Musrif Area) - Abu Dhabi"/>
    <s v="#15 Building 699, Al Musrif Area, Khalifa Bin Mohamed Street, Abu Dhabi"/>
    <s v="PF3152"/>
    <m/>
    <d v="2019-05-01T00:00:00"/>
    <s v="NO"/>
    <n v="97122222494"/>
    <m/>
    <s v="✔"/>
    <s v="✔"/>
    <s v="✔"/>
    <s v="✔"/>
    <s v="✔"/>
  </r>
  <r>
    <x v="5"/>
    <x v="11"/>
    <m/>
    <x v="2"/>
    <s v="Real 7 Pharmacy DMCC Branch (Masdar City) Abu Dhabi"/>
    <s v="Unit No. M032, Ground Floor, My City Centre Masdar, Masdar City, Abu Dhabi"/>
    <s v="PF3207"/>
    <m/>
    <d v="2019-07-01T00:00:00"/>
    <s v="NO"/>
    <n v="97145610000"/>
    <m/>
    <s v="✔"/>
    <s v="✔"/>
    <s v="✔"/>
    <s v="✔"/>
    <s v="✔"/>
  </r>
  <r>
    <x v="5"/>
    <x v="11"/>
    <m/>
    <x v="2"/>
    <s v="Rima Pharmacy - Abu Dhabi"/>
    <s v="PO Box : 30666_x000a_Abu Dhabi - UAE"/>
    <s v="PF1030"/>
    <m/>
    <d v="2010-01-01T00:00:00"/>
    <s v="NO"/>
    <n v="97126744214"/>
    <m/>
    <s v="✔"/>
    <s v="✔"/>
    <s v="✔"/>
    <s v="✔"/>
    <s v="✔"/>
  </r>
  <r>
    <x v="5"/>
    <x v="11"/>
    <m/>
    <x v="2"/>
    <s v="Roots Pharmacy (Al Sarooj St) Al Ain"/>
    <s v="Al Sarooj Street, Al Niyadat, Al Ain"/>
    <s v="PF1338"/>
    <m/>
    <d v="2016-09-01T00:00:00"/>
    <s v="NO"/>
    <n v="97137377168"/>
    <m/>
    <s v="✔"/>
    <s v="✔"/>
    <s v="✔"/>
    <s v="✔"/>
    <s v="✔"/>
  </r>
  <r>
    <x v="5"/>
    <x v="11"/>
    <m/>
    <x v="2"/>
    <s v="Saad Pharmacy - Abu Dhabi"/>
    <s v="P.O.Box: 2871_x000a_Abu Dhabi, UAE"/>
    <s v="PF1164"/>
    <m/>
    <d v="2010-01-01T00:00:00"/>
    <s v="NO"/>
    <n v="97126277332"/>
    <m/>
    <s v="✔"/>
    <s v="✔"/>
    <s v="✔"/>
    <s v="✔"/>
    <s v="✔"/>
  </r>
  <r>
    <x v="5"/>
    <x v="11"/>
    <m/>
    <x v="2"/>
    <s v="Sadd Maareb Pharmacy"/>
    <s v="SADD MAAREB PHARMACY BLDG.  1ST FLOOR , LULU HYPERMARKET, BANIYAS ROAD, ABU DHABI"/>
    <s v="PF1157"/>
    <m/>
    <d v="2014-01-15T00:00:00"/>
    <s v="NO"/>
    <n v="97125633073"/>
    <m/>
    <s v="✔"/>
    <s v="✔"/>
    <s v="✔"/>
    <s v="✔"/>
    <s v="✔"/>
  </r>
  <r>
    <x v="5"/>
    <x v="11"/>
    <m/>
    <x v="2"/>
    <s v="Sahara Pharmacy (Musaffah) - Abu Dhabi"/>
    <s v="P.O. Box: 9239, M44, Musaffah, Abu Dhabi"/>
    <s v="PF2639"/>
    <m/>
    <d v="2016-09-01T00:00:00"/>
    <s v="NO"/>
    <n v="97125556393"/>
    <m/>
    <s v="✔"/>
    <s v="✔"/>
    <s v="✔"/>
    <s v="✔"/>
    <s v="✔"/>
  </r>
  <r>
    <x v="5"/>
    <x v="11"/>
    <m/>
    <x v="2"/>
    <s v="Sama Al Ain Pharmacy Llc"/>
    <s v="AYLA HOTEL AL AIN, 1ST FLOOR KHALIFA IBN ZAYED, AL AWWAL STREET"/>
    <s v="PF1681"/>
    <m/>
    <d v="2011-12-15T00:00:00"/>
    <s v="NO"/>
    <n v="97137619858"/>
    <m/>
    <s v="✔"/>
    <s v="✔"/>
    <s v="✔"/>
    <s v="✔"/>
    <s v="✔"/>
  </r>
  <r>
    <x v="5"/>
    <x v="11"/>
    <m/>
    <x v="2"/>
    <s v="Sama Alshamkha Pharmacy - Abu Dhabi"/>
    <s v="AlShamkha Near ADNOC technical Insitute , Behind Al Qima School _x000a_"/>
    <s v="PF2810"/>
    <m/>
    <d v="2016-09-01T00:00:00"/>
    <s v="NO"/>
    <n v="97125866019"/>
    <m/>
    <s v="✔"/>
    <s v="✔"/>
    <s v="✔"/>
    <s v="✔"/>
    <s v="✔"/>
  </r>
  <r>
    <x v="5"/>
    <x v="11"/>
    <m/>
    <x v="2"/>
    <s v="Sands Pharmacy - Abu Dhabi"/>
    <s v="P.O.Box.8189_x000a_Abu Dhabi, UAE"/>
    <s v="PF1256"/>
    <m/>
    <d v="2010-01-01T00:00:00"/>
    <s v="NO"/>
    <n v="97126425688"/>
    <m/>
    <s v="✔"/>
    <s v="✔"/>
    <s v="✔"/>
    <s v="✔"/>
    <s v="✔"/>
  </r>
  <r>
    <x v="5"/>
    <x v="11"/>
    <m/>
    <x v="2"/>
    <s v="Sas Al Nakhal Pharmacy - Abu Dhabi"/>
    <s v="International Airport Road - Abu Dhabi"/>
    <s v="PF1442"/>
    <m/>
    <d v="2019-08-01T00:00:00"/>
    <s v="NO"/>
    <n v="97126020575"/>
    <m/>
    <s v="✔"/>
    <s v="✔"/>
    <s v="✔"/>
    <s v="✔"/>
    <s v="✔"/>
  </r>
  <r>
    <x v="5"/>
    <x v="11"/>
    <m/>
    <x v="2"/>
    <s v="Seha Emirates Pharmacy LLC - Abu Dhabi"/>
    <s v="Al Nahyan Camp Area, Abu Dhabi"/>
    <s v="PF1729"/>
    <m/>
    <d v="2012-05-15T00:00:00"/>
    <s v="NO"/>
    <n v="97124451669"/>
    <m/>
    <s v="✔"/>
    <s v="✔"/>
    <s v="✔"/>
    <s v="✔"/>
    <s v="✔"/>
  </r>
  <r>
    <x v="5"/>
    <x v="11"/>
    <m/>
    <x v="2"/>
    <s v="Select Pharmacy L.Lc"/>
    <s v="GROUND FLOOR, SHOPE-5,  M-10, MUSSAFAH  "/>
    <s v="PF2946"/>
    <m/>
    <d v="2018-06-01T00:00:00"/>
    <s v="NO"/>
    <n v="97125540446"/>
    <m/>
    <s v="✔"/>
    <s v="✔"/>
    <s v="✔"/>
    <s v="✔"/>
    <m/>
  </r>
  <r>
    <x v="5"/>
    <x v="11"/>
    <m/>
    <x v="2"/>
    <s v="Shareef Pharmacy  - Abu Dhabi"/>
    <s v="Hamdan Street, Behind Sun &amp; Sands, Abu DHabi"/>
    <s v="PF1169"/>
    <m/>
    <d v="2010-01-01T00:00:00"/>
    <s v="NO"/>
    <n v="97126772691"/>
    <m/>
    <s v="✔"/>
    <s v="✔"/>
    <s v="✔"/>
    <s v="✔"/>
    <s v="✔"/>
  </r>
  <r>
    <x v="5"/>
    <x v="11"/>
    <m/>
    <x v="2"/>
    <s v="Sheikh Khalifa Energy Clinic Pharmacy - Abu Dhabi"/>
    <s v="Sheikh Khalifa Energy Complex - Abu Dhabi"/>
    <s v="PF2785"/>
    <m/>
    <d v="2019-04-15T00:00:00"/>
    <s v="NO"/>
    <n v="97126020575"/>
    <m/>
    <s v="✔"/>
    <s v="✔"/>
    <s v="✔"/>
    <s v="✔"/>
    <s v="✔"/>
  </r>
  <r>
    <x v="5"/>
    <x v="11"/>
    <m/>
    <x v="2"/>
    <s v="Sky Community Pharmacy - Abu Dhabi"/>
    <s v="Sun &amp; Sky Tower, Al Reem Island, Abu Dhabi_x000a_"/>
    <s v="PF1754"/>
    <m/>
    <d v="2018-03-08T00:00:00"/>
    <s v="NO"/>
    <n v="97126760880"/>
    <m/>
    <s v="✔"/>
    <s v="✔"/>
    <s v="✔"/>
    <s v="✔"/>
    <s v="✔"/>
  </r>
  <r>
    <x v="5"/>
    <x v="11"/>
    <m/>
    <x v="2"/>
    <s v="Smart Pharmacy L.L.C"/>
    <s v="BUILDING KHALIFA MUHAMMED QABEESI,GROUND FLOOR, FLAT # 1, STREET NO:55 "/>
    <s v="PF1624"/>
    <m/>
    <d v="2016-05-01T00:00:00"/>
    <s v="NO"/>
    <n v="97125592460"/>
    <m/>
    <s v="✔"/>
    <s v="✔"/>
    <s v="✔"/>
    <s v="✔"/>
    <s v="✔"/>
  </r>
  <r>
    <x v="5"/>
    <x v="11"/>
    <s v="Al Ain City"/>
    <x v="2"/>
    <s v="Sofitel Pharmacy - Al Ain"/>
    <s v="Abela Supermarket, Maqam, Al Ain_x0009__x000a_"/>
    <s v="PF1474"/>
    <m/>
    <d v="2010-01-01T00:00:00"/>
    <s v="NO"/>
    <n v="97137676439"/>
    <m/>
    <s v="✔"/>
    <s v="✔"/>
    <s v="✔"/>
    <s v="✔"/>
    <s v="✔"/>
  </r>
  <r>
    <x v="5"/>
    <x v="11"/>
    <s v="Al Ain City"/>
    <x v="2"/>
    <s v="Specialized Medical Care Hospital Pharmacy- Al Ain"/>
    <s v="Specialized Medical Care Hospital Al AIn"/>
    <s v="PF1265"/>
    <m/>
    <d v="2017-04-01T00:00:00"/>
    <s v="NO"/>
    <n v="97137552291"/>
    <m/>
    <s v="✔"/>
    <s v="✔"/>
    <s v="✔"/>
    <s v="✔"/>
    <m/>
  </r>
  <r>
    <x v="5"/>
    <x v="11"/>
    <m/>
    <x v="2"/>
    <s v="Standard Pharmacy- Abu Dhabi"/>
    <s v="Standard Pharmacy_x000a_Post Box No.: 132410_x000a_Mussafah Sanaiya M-37,_x000a_Abu Dhabi, UAE"/>
    <s v="PF1387"/>
    <m/>
    <d v="2010-01-01T00:00:00"/>
    <s v="NO"/>
    <n v="97125513394"/>
    <m/>
    <s v="✔"/>
    <s v="✔"/>
    <s v="✔"/>
    <s v="✔"/>
    <s v="✔"/>
  </r>
  <r>
    <x v="5"/>
    <x v="11"/>
    <m/>
    <x v="2"/>
    <s v="Star Al Ahalia Pharmacy - Abu Dhabi"/>
    <s v="C76, Near Gayathi Market, Gayathi, Abu Dhabi PO Box: 2419_x0009__x000a_"/>
    <s v="PF2983"/>
    <m/>
    <d v="2017-12-01T00:00:00"/>
    <s v="NO"/>
    <n v="97128744060"/>
    <m/>
    <s v="✔"/>
    <s v="✔"/>
    <s v="✔"/>
    <s v="✔"/>
    <s v="✔"/>
  </r>
  <r>
    <x v="5"/>
    <x v="11"/>
    <m/>
    <x v="2"/>
    <s v="Star Al Ahalia Pharmacy - Branch 1"/>
    <s v="NEAR ADCB BANK, GAYATHI, WESTERN REGION  "/>
    <s v="PF3128"/>
    <m/>
    <d v="2019-02-01T00:00:00"/>
    <s v="NO"/>
    <n v="97128743180"/>
    <m/>
    <s v="✔"/>
    <s v="✔"/>
    <s v="✔"/>
    <s v="✔"/>
    <s v="✔"/>
  </r>
  <r>
    <x v="5"/>
    <x v="11"/>
    <m/>
    <x v="2"/>
    <s v="Super Care Pharmacy - Branch of Abu Dhabi 1"/>
    <s v="Yas Mall, Al Shahma, Abu Dhabi"/>
    <s v="PF2740"/>
    <m/>
    <d v="2015-12-06T00:00:00"/>
    <s v="NO"/>
    <n v="97125651654"/>
    <m/>
    <s v="✔"/>
    <s v="✔"/>
    <s v="✔"/>
    <s v="✔"/>
    <s v="✔"/>
  </r>
  <r>
    <x v="5"/>
    <x v="11"/>
    <m/>
    <x v="2"/>
    <s v="Super Care Pharmacy - Branch of Abu Dhabi 2"/>
    <s v="Dalma Mall Al Mussafah ABu Dhabi"/>
    <s v="PF2771"/>
    <m/>
    <d v="2015-12-06T00:00:00"/>
    <s v="NO"/>
    <n v="97126653350"/>
    <m/>
    <s v="✔"/>
    <s v="✔"/>
    <s v="✔"/>
    <s v="✔"/>
    <s v="✔"/>
  </r>
  <r>
    <x v="5"/>
    <x v="11"/>
    <m/>
    <x v="2"/>
    <s v="Super Care Pharmacy - Branch of Abu Dhabi 3 "/>
    <s v="Al Reef Community, Al Shhama, Abu Dhabi"/>
    <s v="PF2971"/>
    <m/>
    <d v="2016-10-01T00:00:00"/>
    <s v="NO"/>
    <n v="97125821044"/>
    <m/>
    <s v="✔"/>
    <s v="✔"/>
    <s v="✔"/>
    <s v="✔"/>
    <s v="✔"/>
  </r>
  <r>
    <x v="5"/>
    <x v="11"/>
    <m/>
    <x v="2"/>
    <s v="Swedish Medical Centre Pharmacy - Abu Dhabi"/>
    <s v="Villa #1, 13th Street Opposite of Spinneys Khalidiya, Abu Dhabi"/>
    <s v="PF2793"/>
    <m/>
    <d v="2020-10-01T00:00:00"/>
    <s v="NO"/>
    <n v="97126811122"/>
    <m/>
    <s v="✔"/>
    <s v="✔"/>
    <s v="✔"/>
    <s v="✔"/>
    <s v="✔"/>
  </r>
  <r>
    <x v="5"/>
    <x v="11"/>
    <m/>
    <x v="2"/>
    <s v="Taha Pharmacy - Abu Dhabi"/>
    <s v="P.O.Box: 38672_x000d__x000a_Abu Dhabi,  UAE."/>
    <s v="PF1033"/>
    <m/>
    <d v="2010-01-01T00:00:00"/>
    <s v="NO"/>
    <n v="97126343447"/>
    <m/>
    <s v="✔"/>
    <s v="✔"/>
    <s v="✔"/>
    <s v="✔"/>
    <s v="✔"/>
  </r>
  <r>
    <x v="5"/>
    <x v="11"/>
    <s v="Al Ain City"/>
    <x v="2"/>
    <s v="Taibah Al Ain Pharmacy - Al Ain"/>
    <s v="Behind Al Ain Hospital, Al Ain"/>
    <s v="PF1016"/>
    <m/>
    <d v="2010-01-01T00:00:00"/>
    <s v="NO"/>
    <n v="97137545288"/>
    <m/>
    <s v="✔"/>
    <s v="✔"/>
    <s v="✔"/>
    <s v="✔"/>
    <s v="✔"/>
  </r>
  <r>
    <x v="5"/>
    <x v="11"/>
    <m/>
    <x v="2"/>
    <s v="Talat Pharmacy - Abu Dhabi"/>
    <s v="Talat Pharmacy_x000d__x000a_P. O. Box 25339_x000d__x000a_Abu Dhabi, UAE"/>
    <s v="PF1005"/>
    <m/>
    <d v="2010-01-01T00:00:00"/>
    <s v="NO"/>
    <n v="97126316477"/>
    <m/>
    <s v="✔"/>
    <s v="✔"/>
    <s v="✔"/>
    <s v="✔"/>
    <s v="✔"/>
  </r>
  <r>
    <x v="5"/>
    <x v="11"/>
    <m/>
    <x v="2"/>
    <s v="Talat Pharmacy Al Musaffah- Abu Dhabi"/>
    <s v="Musaffah Industrial area, Sector M39, Plot-12 P.O Box 25339  Email: talatmedical@gmail.com"/>
    <s v="PF1372"/>
    <m/>
    <d v="2010-01-01T00:00:00"/>
    <s v="NO"/>
    <n v="97125526909"/>
    <m/>
    <s v="✔"/>
    <s v="✔"/>
    <s v="✔"/>
    <s v="✔"/>
    <s v="✔"/>
  </r>
  <r>
    <x v="5"/>
    <x v="11"/>
    <m/>
    <x v="2"/>
    <s v="Target Pharmacy"/>
    <s v="TARGET PHARMACY BUILDING 1ST FLOOR, ADNOC PETROL STATION, UMM NAR BETWEEN TWO BRIDGE, ABU DHABI"/>
    <s v="PF1035"/>
    <m/>
    <d v="2014-01-15T00:00:00"/>
    <s v="NO"/>
    <n v="97125633073"/>
    <m/>
    <s v="✔"/>
    <s v="✔"/>
    <s v="✔"/>
    <s v="✔"/>
    <s v="✔"/>
  </r>
  <r>
    <x v="5"/>
    <x v="11"/>
    <m/>
    <x v="2"/>
    <s v="The American Surgecenter Pharmacy - Abu Dhabi"/>
    <s v="American Surgecenter Branch, ABu Dhabi "/>
    <s v="PF1487"/>
    <m/>
    <d v="2012-05-15T00:00:00"/>
    <s v="NO"/>
    <n v="97124430909"/>
    <m/>
    <s v="✔"/>
    <s v="✔"/>
    <s v="✔"/>
    <s v="✔"/>
    <s v="✔"/>
  </r>
  <r>
    <x v="5"/>
    <x v="11"/>
    <m/>
    <x v="2"/>
    <s v="The Specialist Diabetes Treatment &amp; Research Centre (Out Patient Pahrmacy) - Abu Dhabi"/>
    <s v="P.O.Box: 48338_x000a_Next to Sheikh Zayed Military Hospital_x000a_Intersection of 29 &amp; 30 Street"/>
    <s v="PF1407"/>
    <m/>
    <d v="2012-12-15T00:00:00"/>
    <s v="NO"/>
    <n v="97124040880"/>
    <m/>
    <s v="✔"/>
    <s v="✔"/>
    <s v="✔"/>
    <s v="✔"/>
    <s v="✔"/>
  </r>
  <r>
    <x v="5"/>
    <x v="11"/>
    <m/>
    <x v="2"/>
    <s v="Thuhfa Al Andalus Pharmacy - Abu Dhabi"/>
    <s v="Shop1, Bldg. no. 1291, Musaffah ME/11, Abu Dhabi, UAE"/>
    <s v="PF1714"/>
    <m/>
    <d v="2010-01-01T00:00:00"/>
    <s v="NO"/>
    <n v="97125522262"/>
    <m/>
    <s v="✔"/>
    <s v="✔"/>
    <s v="✔"/>
    <s v="✔"/>
    <s v="✔"/>
  </r>
  <r>
    <x v="5"/>
    <x v="11"/>
    <s v="Mussafah"/>
    <x v="2"/>
    <s v="Top Care Pharmacy - Abu Dhabi"/>
    <s v="ICAD, Musaffah, Abu Dhabi .O. Box: 40490"/>
    <s v="PF1371"/>
    <m/>
    <d v="2017-04-01T00:00:00"/>
    <s v="NO"/>
    <n v="97125500625"/>
    <m/>
    <s v="✔"/>
    <s v="✔"/>
    <s v="✔"/>
    <s v="✔"/>
    <s v="✔"/>
  </r>
  <r>
    <x v="5"/>
    <x v="11"/>
    <s v="Mussafah"/>
    <x v="2"/>
    <s v="Top Care Pharmacy Branch 1 - Abu Dhabi"/>
    <s v="Shop # R033, ICAD Residential City, Musafah, Abu Dhabi"/>
    <s v="PF2702"/>
    <m/>
    <d v="2017-04-01T00:00:00"/>
    <s v="NO"/>
    <n v="97126665131"/>
    <m/>
    <s v="✔"/>
    <s v="✔"/>
    <s v="✔"/>
    <s v="✔"/>
    <s v="✔"/>
  </r>
  <r>
    <x v="5"/>
    <x v="11"/>
    <m/>
    <x v="2"/>
    <s v="Town Life Pharmacy (Abu Dhabi Mall)"/>
    <s v="Unit No. RA 18 (A15), Opp. Abu Dhabi Coop, Ground Floor, Abu Dhabi Mall, Abu Dhabi, UAE"/>
    <s v="PF3167"/>
    <m/>
    <d v="2019-04-01T00:00:00"/>
    <s v="NO"/>
    <n v="97145610000"/>
    <m/>
    <s v="✔"/>
    <s v="✔"/>
    <s v="✔"/>
    <s v="✔"/>
    <s v="✔"/>
  </r>
  <r>
    <x v="5"/>
    <x v="11"/>
    <s v="Al Ain City"/>
    <x v="2"/>
    <s v="Ultra Medical Center Pharmacy - Al Ain"/>
    <s v="Villa #20, Street#2, Jimi Mall, Al Ain"/>
    <s v="PF2784"/>
    <m/>
    <d v="2016-07-01T00:00:00"/>
    <s v="NO"/>
    <n v="97137620055"/>
    <m/>
    <s v="✔"/>
    <s v="✔"/>
    <s v="✔"/>
    <s v="✔"/>
    <s v="✔"/>
  </r>
  <r>
    <x v="5"/>
    <x v="11"/>
    <m/>
    <x v="2"/>
    <s v="Ultracare Pharmacy (Al Karamah St.) Abu Dhabi"/>
    <s v="269 Al Karamah Street, Near Al Dhafra Compound - Abu Dhabi"/>
    <s v="PF1452"/>
    <m/>
    <d v="2010-01-01T00:00:00"/>
    <s v="NO"/>
    <n v="97124481111"/>
    <m/>
    <s v="✔"/>
    <s v="✔"/>
    <s v="✔"/>
    <s v="✔"/>
    <s v="✔"/>
  </r>
  <r>
    <x v="5"/>
    <x v="11"/>
    <m/>
    <x v="2"/>
    <s v="Unique Al Ahalia Pharmacy"/>
    <s v="SALAH ALAMRI BUILDING,GROUND FLOOR,ME-10, SHABIYA "/>
    <s v="PF2736"/>
    <m/>
    <d v="2015-01-21T00:00:00"/>
    <s v="NO"/>
    <n v="97125595441"/>
    <m/>
    <s v="✔"/>
    <s v="✔"/>
    <s v="✔"/>
    <s v="✔"/>
    <s v="✔"/>
  </r>
  <r>
    <x v="5"/>
    <x v="11"/>
    <m/>
    <x v="2"/>
    <s v="Unique Al Ahalia Pharmacy - Branch 2"/>
    <s v="DELMA STREET, AIRPORT ROAD  "/>
    <s v="PF3095"/>
    <m/>
    <d v="2019-02-01T00:00:00"/>
    <s v="NO"/>
    <n v="97126410039"/>
    <m/>
    <s v="✔"/>
    <s v="✔"/>
    <s v="✔"/>
    <s v="✔"/>
    <s v="✔"/>
  </r>
  <r>
    <x v="5"/>
    <x v="11"/>
    <m/>
    <x v="2"/>
    <s v="Unique Al Ahalia Pharmacy Branch 1 - Abu Dhabi"/>
    <s v="Behind Liwa Center, Hamdan Street, Abu Dhabi PO Box: 2419"/>
    <s v="PF2801"/>
    <m/>
    <d v="2016-09-01T00:00:00"/>
    <s v="NO"/>
    <n v="97126352775"/>
    <m/>
    <s v="✔"/>
    <s v="✔"/>
    <s v="✔"/>
    <s v="✔"/>
    <s v="✔"/>
  </r>
  <r>
    <x v="5"/>
    <x v="11"/>
    <m/>
    <x v="2"/>
    <s v="Unique Care Pharmacy - Abu Dhabi"/>
    <s v="Shop No. 07, Plot No. 85, M-13, Musaffah Industrial Area, Abu Dhabi"/>
    <s v="PF2959"/>
    <m/>
    <d v="2017-09-01T00:00:00"/>
    <s v="NO"/>
    <n v="97125535582"/>
    <m/>
    <s v="✔"/>
    <s v="✔"/>
    <s v="✔"/>
    <s v="✔"/>
    <s v="✔"/>
  </r>
  <r>
    <x v="5"/>
    <x v="11"/>
    <m/>
    <x v="2"/>
    <s v="Venus Pharmacy"/>
    <s v="HASAN AHMED AL MARZOOQI BUILDING, BEHIND SAFEER MALL. SHAABIET MUSSAFAH M 9, MOHAMMED BIN ZAYED AREA, ABU DHABI"/>
    <s v="PF1497"/>
    <m/>
    <d v="2014-06-15T00:00:00"/>
    <s v="NO"/>
    <n v="97125526629"/>
    <m/>
    <s v="✔"/>
    <s v="✔"/>
    <s v="✔"/>
    <s v="✔"/>
    <s v="✔"/>
  </r>
  <r>
    <x v="5"/>
    <x v="11"/>
    <m/>
    <x v="2"/>
    <s v="Vivid Pharmacy - Abu Dhabi"/>
    <s v="Shop 4, Building C- 168Shabia ME- 9, Mussafah"/>
    <s v="PF2865"/>
    <m/>
    <d v="2016-08-01T00:00:00"/>
    <s v="NO"/>
    <n v="97125546259"/>
    <m/>
    <s v="✔"/>
    <s v="✔"/>
    <s v="✔"/>
    <s v="✔"/>
    <s v="✔"/>
  </r>
  <r>
    <x v="5"/>
    <x v="11"/>
    <m/>
    <x v="2"/>
    <s v="Waheeda Pharmacy - Abu Dhabi"/>
    <s v="P. O. Box: 7346_x000d__x000a_Abu Dhabi"/>
    <s v="PF1059"/>
    <m/>
    <d v="2014-01-15T00:00:00"/>
    <s v="NO"/>
    <n v="97126420708"/>
    <m/>
    <s v="✔"/>
    <s v="✔"/>
    <s v="✔"/>
    <s v="✔"/>
    <s v="✔"/>
  </r>
  <r>
    <x v="5"/>
    <x v="11"/>
    <m/>
    <x v="2"/>
    <s v="Well Care Pharmacy Llc"/>
    <s v="AHMED MUBARAK ALI RASHID AL MAZROUI, GROUND FLOOR, SHOP 2 "/>
    <s v="PF2873"/>
    <m/>
    <d v="2016-09-01T00:00:00"/>
    <s v="NO"/>
    <n v="97126779888"/>
    <m/>
    <s v="✔"/>
    <s v="✔"/>
    <s v="✔"/>
    <s v="✔"/>
    <s v="✔"/>
  </r>
  <r>
    <x v="5"/>
    <x v="11"/>
    <m/>
    <x v="2"/>
    <s v="Wellness Pharmacy LLC - Abu Dhabi"/>
    <s v="Villa # 111, 21 Dihan Street, Opp. Sheikh Khalifa Pakistani School, Muroor"/>
    <s v="PF3070"/>
    <m/>
    <d v="2018-08-01T00:00:00"/>
    <s v="NO"/>
    <n v="97126422424"/>
    <m/>
    <s v="✔"/>
    <s v="✔"/>
    <s v="✔"/>
    <s v="✔"/>
    <s v="✔"/>
  </r>
  <r>
    <x v="5"/>
    <x v="11"/>
    <m/>
    <x v="2"/>
    <s v="Western Al Ahliya Pharmacy -  Abu Dhabi"/>
    <s v="Western Al Ahlia Pharmacy_x000d__x000a_P.O.Box 2419_x000d__x000a_Abu Dhabi, UAE"/>
    <s v="PF1245"/>
    <m/>
    <d v="2010-01-01T00:00:00"/>
    <s v="NO"/>
    <n v="97128841267"/>
    <m/>
    <s v="✔"/>
    <s v="✔"/>
    <s v="✔"/>
    <s v="✔"/>
    <s v="✔"/>
  </r>
  <r>
    <x v="5"/>
    <x v="11"/>
    <m/>
    <x v="2"/>
    <s v="Western Towers Al Ahalia Pharmacy - Abu Dhabi"/>
    <s v="MZE-Plot #158, Shop #10, Sanaya, Madina Zayed, AUH PO Box: 2419"/>
    <s v="PF2870"/>
    <m/>
    <d v="2017-12-01T00:00:00"/>
    <s v="NO"/>
    <n v="97128841020"/>
    <m/>
    <s v="✔"/>
    <s v="✔"/>
    <s v="✔"/>
    <s v="✔"/>
    <s v="✔"/>
  </r>
  <r>
    <x v="5"/>
    <x v="11"/>
    <m/>
    <x v="2"/>
    <s v="Yateem Pharmacy (29th St) Abu Dhabi"/>
    <s v="SW16, Parallel Avenue to 29th Street, Near ro New ADNOC Station (Al Forsan Sports Resort Area), Abu Dhabi"/>
    <s v="PF2931"/>
    <m/>
    <d v="2017-08-01T00:00:00"/>
    <s v="NO"/>
    <n v="97126666571"/>
    <m/>
    <s v="✔"/>
    <s v="✔"/>
    <s v="✔"/>
    <s v="✔"/>
    <s v="✔"/>
  </r>
  <r>
    <x v="5"/>
    <x v="11"/>
    <m/>
    <x v="2"/>
    <s v="Yathreb Pharmacy"/>
    <s v="NOURA ABBAS KAREM BLDG, AL BLOUSHI, OUD AL TOUB STREET"/>
    <s v="PF1290"/>
    <m/>
    <d v="2010-01-01T00:00:00"/>
    <s v="NO"/>
    <n v="97137669121"/>
    <m/>
    <s v="✔"/>
    <s v="✔"/>
    <s v="✔"/>
    <s v="✔"/>
    <s v="✔"/>
  </r>
  <r>
    <x v="5"/>
    <x v="11"/>
    <m/>
    <x v="2"/>
    <s v="Zanbaq Al Madina Pharmacy (Musaffah) - Abu Dhabi"/>
    <s v="Icad Area, M40, Ploty No. 96, Musaffah, Abu Dhabi"/>
    <s v="PF2866"/>
    <m/>
    <d v="2019-02-01T00:00:00"/>
    <s v="NO"/>
    <n v="9712550433"/>
    <m/>
    <s v="✔"/>
    <s v="✔"/>
    <s v="✔"/>
    <s v="✔"/>
    <s v="✔"/>
  </r>
  <r>
    <x v="5"/>
    <x v="12"/>
    <m/>
    <x v="0"/>
    <s v="Access Clinic (NEW SANAIYA) Ajman"/>
    <s v="NEAR EMIRATES GAS SIGNAL, NEW SANAIYA, AJMAN-UAE"/>
    <s v="MOH6733"/>
    <m/>
    <d v="2014-09-15T00:00:00"/>
    <s v="YES"/>
    <n v="97167404778"/>
    <m/>
    <s v="✔"/>
    <s v="✔"/>
    <s v="✔"/>
    <s v="✔"/>
    <s v="✔"/>
  </r>
  <r>
    <x v="5"/>
    <x v="12"/>
    <m/>
    <x v="0"/>
    <s v="Advanced Medical Centre - Ajman"/>
    <s v="Opposite Ajman Exhibition Centre_x000a_P.O. Box: 3272_x000a_Ajman"/>
    <s v="MOH5789"/>
    <m/>
    <d v="2015-08-01T00:00:00"/>
    <s v="YES"/>
    <n v="97167459969"/>
    <m/>
    <s v="✔"/>
    <s v="✔"/>
    <s v="✔"/>
    <s v="✔"/>
    <s v="✔"/>
  </r>
  <r>
    <x v="5"/>
    <x v="12"/>
    <m/>
    <x v="0"/>
    <s v="Ahalia Medical Centre"/>
    <s v="NEAR EMIRATES MARKET, ASYAD TOWER, AL ITTIHAD STREET  "/>
    <s v="MOH-F-1000405"/>
    <m/>
    <d v="2019-02-01T00:00:00"/>
    <s v="YES"/>
    <n v="97167679587"/>
    <m/>
    <s v="✔"/>
    <s v="✔"/>
    <s v="✔"/>
    <s v="✔"/>
    <s v="✔"/>
  </r>
  <r>
    <x v="5"/>
    <x v="12"/>
    <m/>
    <x v="0"/>
    <s v="Ajman Medical Center - Ajman"/>
    <s v="Al Mobhat Roundabout, New Industrial Area, Al Zahra Building, Ajman"/>
    <s v="MOH-F-1000009"/>
    <m/>
    <d v="2019-03-01T00:00:00"/>
    <s v="YES"/>
    <n v="97167430088"/>
    <m/>
    <s v="✔"/>
    <s v="✔"/>
    <s v="✔"/>
    <s v="✔"/>
    <s v="✔"/>
  </r>
  <r>
    <x v="5"/>
    <x v="12"/>
    <m/>
    <x v="0"/>
    <s v="Al Ain Medical Center- Ajman"/>
    <s v="Hafiz Ibrahim Street Al Ain Market Building,Al humamiya, Ajman"/>
    <s v="MOH-F-1000295"/>
    <m/>
    <d v="2018-01-01T00:00:00"/>
    <s v="YES"/>
    <n v="97167406661"/>
    <m/>
    <s v="✔"/>
    <s v="✔"/>
    <s v="✔"/>
    <s v="✔"/>
    <s v="✔"/>
  </r>
  <r>
    <x v="5"/>
    <x v="12"/>
    <m/>
    <x v="0"/>
    <s v="Al Bustan Medical Center (Jurf) Ajman"/>
    <s v="Jurf Ajman, UAE Exchange Building, Near China Mall, Jurf, Ajman"/>
    <s v="MOH-F-1000181"/>
    <m/>
    <d v="2019-01-01T00:00:00"/>
    <s v="YES"/>
    <n v="97167488202"/>
    <m/>
    <s v="✔"/>
    <s v="✔"/>
    <s v="✔"/>
    <s v="✔"/>
    <s v="✔"/>
  </r>
  <r>
    <x v="5"/>
    <x v="12"/>
    <m/>
    <x v="0"/>
    <s v="Al Dhuha Medical Centre (Al Rumaila 3)- Ajman"/>
    <s v="Rumaila 3, Shaikh Rashid Bin Humaid Street, Opposite to Ajman One Tower, Ajman"/>
    <s v="MOH-F-1000328"/>
    <m/>
    <d v="2015-08-01T00:00:00"/>
    <s v="YES"/>
    <n v="97167405633"/>
    <m/>
    <s v="✔"/>
    <s v="✔"/>
    <s v="✔"/>
    <s v="✔"/>
    <s v="✔"/>
  </r>
  <r>
    <x v="5"/>
    <x v="12"/>
    <m/>
    <x v="0"/>
    <s v="Al Elaj Medical Centre - Ajman"/>
    <s v="Ramilah R/A, Opp. Verona Resort, Union national bank Bldg., Ajman"/>
    <s v="MOH-F-1000255"/>
    <m/>
    <d v="2011-12-15T00:00:00"/>
    <s v="YES"/>
    <n v="97167418880"/>
    <m/>
    <s v="✔"/>
    <s v="✔"/>
    <s v="✔"/>
    <s v="✔"/>
    <s v="✔"/>
  </r>
  <r>
    <x v="5"/>
    <x v="12"/>
    <m/>
    <x v="0"/>
    <s v="Al Gharafa Medical Centre - Ajman"/>
    <s v="Near Al Manama Hypermarket Above Al Ahlia Exchange Centre, Ajman email: insurance.algharafa@yahoo.com"/>
    <s v="MOH-F-1000003"/>
    <m/>
    <d v="2010-01-01T00:00:00"/>
    <s v="YES"/>
    <n v="97167448322"/>
    <m/>
    <s v="✔"/>
    <s v="✔"/>
    <s v="✔"/>
    <s v="✔"/>
    <s v="✔"/>
  </r>
  <r>
    <x v="5"/>
    <x v="12"/>
    <m/>
    <x v="0"/>
    <s v="Al Helal Medical Center"/>
    <s v="SAID HUMAID BUILDING, 1ST FLOOR, FLAT # 4 &amp; 5, OTHAMAN BIN AFFAN STREET "/>
    <s v="MOH5726"/>
    <m/>
    <d v="2015-11-17T00:00:00"/>
    <s v="NO"/>
    <n v="97167446359"/>
    <m/>
    <s v="✔"/>
    <s v="✔"/>
    <s v="✔"/>
    <s v="✔"/>
    <m/>
  </r>
  <r>
    <x v="5"/>
    <x v="12"/>
    <m/>
    <x v="0"/>
    <s v="Al Jurf Medical Center - Ajman"/>
    <s v="Flat 105, Private Properties Building, Beside Muroor University, Jurf, Ajman_x000a__x000a__x000a_"/>
    <s v="MOH-F-1000125"/>
    <m/>
    <d v="2014-04-15T00:00:00"/>
    <s v="YES"/>
    <n v="97167499766"/>
    <m/>
    <s v="✔"/>
    <s v="✔"/>
    <s v="✔"/>
    <m/>
    <m/>
  </r>
  <r>
    <x v="5"/>
    <x v="12"/>
    <m/>
    <x v="0"/>
    <s v="Al Madar Medical Centre (Sh. Khalifa St.) Ajman"/>
    <s v="Flat 204 &amp; 205, Al Ghumlasi Building, Sheikh Khalifa Street, Ajman"/>
    <s v="MOH-F-1000019"/>
    <m/>
    <d v="2010-01-01T00:00:00"/>
    <s v="YES"/>
    <n v="97167412202"/>
    <m/>
    <s v="✔"/>
    <s v="✔"/>
    <s v="✔"/>
    <s v="✔"/>
    <m/>
  </r>
  <r>
    <x v="5"/>
    <x v="12"/>
    <m/>
    <x v="0"/>
    <s v="Al Nahrain Specialty Medical Center (Al Nuaimia 2) - Ajman"/>
    <s v="Sky Tower Building, 6th Floor, Dheikh Khalifa Bin Zayed Road, Ajman"/>
    <s v="MOH-F-1000266"/>
    <m/>
    <d v="2016-08-01T00:00:00"/>
    <s v="YES"/>
    <n v="97167449144"/>
    <m/>
    <s v="✔"/>
    <s v="✔"/>
    <s v="✔"/>
    <m/>
    <m/>
  </r>
  <r>
    <x v="5"/>
    <x v="12"/>
    <m/>
    <x v="0"/>
    <s v="Al Nuaimia Clinic - Ajman"/>
    <s v="Bagdad super market Building, New Sanaiya Industrial area, Near Sun city supermarket, Ajman"/>
    <s v="MOHI117"/>
    <m/>
    <d v="2013-12-15T00:00:00"/>
    <s v="YES"/>
    <n v="97167432262"/>
    <m/>
    <s v="✔"/>
    <s v="✔"/>
    <s v="✔"/>
    <s v="✔"/>
    <s v="✔"/>
  </r>
  <r>
    <x v="5"/>
    <x v="12"/>
    <m/>
    <x v="0"/>
    <s v="Al Raha Medical Centre"/>
    <s v="SHEIKH BLDG, OPP ARAB BANK, SHEIKH RASHID ROAD"/>
    <s v="MOHM1594"/>
    <m/>
    <d v="2010-01-01T00:00:00"/>
    <s v="NO"/>
    <n v="97167473100"/>
    <m/>
    <s v="✔"/>
    <s v="✔"/>
    <s v="✔"/>
    <s v="✔"/>
    <m/>
  </r>
  <r>
    <x v="5"/>
    <x v="12"/>
    <m/>
    <x v="0"/>
    <s v="Al Rukn Medical Center (Al Rashidiya 3) Ajman"/>
    <s v="1st Floor, Room#18, Building #3, Manr Al Amar, Opposite Al Hooth Supermarket,Ajman"/>
    <s v="MOH-F-1000380"/>
    <m/>
    <d v="2015-12-27T00:00:00"/>
    <s v="YES"/>
    <n v="97167402209"/>
    <m/>
    <s v="✔"/>
    <s v="✔"/>
    <s v="✔"/>
    <s v="✔"/>
    <m/>
  </r>
  <r>
    <x v="5"/>
    <x v="12"/>
    <m/>
    <x v="0"/>
    <s v="Al Sanaiya Clinic - Ajman"/>
    <s v="Opp Ajman Korea Furniture , Next to China Mall, Al Jurf, Ajman_x000a_"/>
    <s v="MOHM2114"/>
    <m/>
    <d v="2013-12-15T00:00:00"/>
    <s v="YES"/>
    <n v="97167484078"/>
    <m/>
    <s v="✔"/>
    <s v="✔"/>
    <s v="✔"/>
    <s v="✔"/>
    <s v="✔"/>
  </r>
  <r>
    <x v="5"/>
    <x v="12"/>
    <m/>
    <x v="0"/>
    <s v="Al Shifa Medical Specialist Centre - Ajman"/>
    <s v="Office # 101, Bin Hamoodah Building, Al Badr Street, Al Bustan, PO Box: 922, Ajman_x000a_"/>
    <s v="MOH6890"/>
    <m/>
    <d v="2016-05-01T00:00:00"/>
    <s v="YES"/>
    <n v="97167449498"/>
    <m/>
    <s v="✔"/>
    <s v="✔"/>
    <s v="✔"/>
    <s v="✔"/>
    <m/>
  </r>
  <r>
    <x v="5"/>
    <x v="12"/>
    <m/>
    <x v="0"/>
    <s v="Al Shrooq Polyclinic - Ajman"/>
    <s v="Block A, 1st Floor, Flat 104 A, Karama Plaza Building, UAE Exchange Building, Opp Royal Cinema, Ajman_x000a_"/>
    <s v="MOH-F-1000226"/>
    <m/>
    <d v="2010-01-01T00:00:00"/>
    <s v="YES"/>
    <n v="97167455688"/>
    <m/>
    <s v="✔"/>
    <s v="✔"/>
    <s v="✔"/>
    <s v="✔"/>
    <m/>
  </r>
  <r>
    <x v="5"/>
    <x v="12"/>
    <m/>
    <x v="0"/>
    <s v="Al Sultan Medical Center - Ajman"/>
    <s v="Mushairif, Ajman"/>
    <s v="MOH6925"/>
    <m/>
    <d v="2017-01-01T00:00:00"/>
    <s v="YES"/>
    <n v="97167444188"/>
    <m/>
    <s v="✔"/>
    <s v="✔"/>
    <s v="✔"/>
    <s v="✔"/>
    <m/>
  </r>
  <r>
    <x v="5"/>
    <x v="12"/>
    <m/>
    <x v="0"/>
    <s v="Alia Medical Centre- Ajman"/>
    <s v="Al Shaab Building, Opp Kuwait Hospital,_x000a_Ajman, UAE."/>
    <s v="MOH-F-1000204"/>
    <m/>
    <d v="2010-01-01T00:00:00"/>
    <s v="YES"/>
    <n v="97167457755"/>
    <m/>
    <s v="✔"/>
    <s v="✔"/>
    <s v="✔"/>
    <s v="✔"/>
    <m/>
  </r>
  <r>
    <x v="5"/>
    <x v="12"/>
    <m/>
    <x v="0"/>
    <s v="Amina Medical Center (Al Jurf) Ajman"/>
    <s v="Behind Ajman University, Near City Life Mall, Al Jurf, Ajman"/>
    <s v="MOH-F-1000298"/>
    <m/>
    <d v="2019-02-01T00:00:00"/>
    <s v="YES"/>
    <n v="97167033778"/>
    <m/>
    <s v="✔"/>
    <s v="✔"/>
    <s v="✔"/>
    <s v="✔"/>
    <m/>
  </r>
  <r>
    <x v="5"/>
    <x v="12"/>
    <m/>
    <x v="0"/>
    <s v="Amtek Medical Center"/>
    <s v="INVEST BANK BUILDING, FIRST FLOOR, FLAT # 105 "/>
    <s v="MOH6125"/>
    <m/>
    <d v="2015-11-17T00:00:00"/>
    <s v="NO"/>
    <n v="97167462120"/>
    <m/>
    <s v="✔"/>
    <s v="✔"/>
    <s v="✔"/>
    <m/>
    <m/>
  </r>
  <r>
    <x v="5"/>
    <x v="12"/>
    <m/>
    <x v="0"/>
    <s v="Aster Medical Centre (Al Nuaimiah) Ajman"/>
    <s v=" Opposite ADNOC Petrol Station and Ramada Hotel Sheikh Khalifa Bin Zayed St., Al Nuaimiah, Ajman, UAE"/>
    <s v="MOH2590"/>
    <m/>
    <d v="2012-05-15T00:00:00"/>
    <s v="YES"/>
    <n v="97167314799"/>
    <m/>
    <s v="✔"/>
    <s v="✔"/>
    <s v="✔"/>
    <s v="✔"/>
    <s v="✔"/>
  </r>
  <r>
    <x v="5"/>
    <x v="12"/>
    <m/>
    <x v="0"/>
    <s v="Aster Plus Specialist Medical Center (Al Rashidiya 3) Ajman"/>
    <s v="Al Manar Tower, Sheikh Rashid Bin Humeed St. Opp. Honda Showroom, Al Swan Al Rashidiya 3, Ajman"/>
    <s v="MOH-F-1000532"/>
    <m/>
    <d v="2020-01-20T00:00:00"/>
    <s v="YES"/>
    <n v="97165308057"/>
    <m/>
    <s v="✔"/>
    <s v="✔"/>
    <s v="✔"/>
    <m/>
    <m/>
  </r>
  <r>
    <x v="5"/>
    <x v="12"/>
    <m/>
    <x v="0"/>
    <s v="Balsam Dental Clinic"/>
    <s v="NUAIMEYA 1, JABER AL SABAH STREET  "/>
    <s v="MOH-F-1000136"/>
    <m/>
    <d v="2017-12-01T00:00:00"/>
    <s v="YES"/>
    <n v="97167474704"/>
    <m/>
    <s v="✔"/>
    <s v="✔"/>
    <s v="✔"/>
    <s v="✔"/>
    <m/>
  </r>
  <r>
    <x v="5"/>
    <x v="12"/>
    <m/>
    <x v="0"/>
    <s v="Careplus Medical Center Llc"/>
    <s v="1ST FLOOR, K.M TRADING BUILDING, FLAT NO 115, SHEIKH ABDULLAH BIN RASHID AL NUAIMI STREET  "/>
    <s v="MOH6735"/>
    <m/>
    <d v="2017-06-01T00:00:00"/>
    <s v="YES"/>
    <n v="97167473341"/>
    <m/>
    <s v="✔"/>
    <s v="✔"/>
    <s v="✔"/>
    <s v="✔"/>
    <m/>
  </r>
  <r>
    <x v="5"/>
    <x v="12"/>
    <m/>
    <x v="0"/>
    <s v="City Medical Centre - Ajman"/>
    <s v="Bin Ladin Building, Al Bustan Street, Ajman_x000a__x000a_"/>
    <s v="MOH5765"/>
    <m/>
    <d v="2010-01-01T00:00:00"/>
    <s v="NO"/>
    <n v="97167441882"/>
    <m/>
    <s v="✔"/>
    <s v="✔"/>
    <s v="✔"/>
    <s v="✔"/>
    <m/>
  </r>
  <r>
    <x v="5"/>
    <x v="12"/>
    <m/>
    <x v="0"/>
    <s v="Clinica Medical Center (Al Zora) Ajman"/>
    <s v=" Villa 13, Flamingo Villas, Etihad Road, Al Zora ,P.O. Box: 666, Ajman, UAE"/>
    <s v="MOH-F-1000344"/>
    <m/>
    <d v="2019-04-01T00:00:00"/>
    <s v="YES"/>
    <n v="97165619607"/>
    <m/>
    <s v="✔"/>
    <s v="✔"/>
    <s v="✔"/>
    <m/>
    <m/>
  </r>
  <r>
    <x v="5"/>
    <x v="12"/>
    <m/>
    <x v="0"/>
    <s v="Dear Health Medical Center (Rashidiya 3) Ajman"/>
    <s v="1st Floor, Al Swan Tower, Sheikh Rashid Bin Humad St. Rashidiya 3 , Ajman"/>
    <s v="MOH-F-1000099"/>
    <m/>
    <d v="2016-05-01T00:00:00"/>
    <s v="YES"/>
    <n v="97167471335"/>
    <m/>
    <s v="✔"/>
    <s v="✔"/>
    <s v="✔"/>
    <s v="✔"/>
    <m/>
  </r>
  <r>
    <x v="5"/>
    <x v="12"/>
    <m/>
    <x v="0"/>
    <s v="Dent Care Medical Centre"/>
    <s v="ALANDALUS 2, 5TH FLOOR,FLAT #504,SHEIKH KHALIFA ROAD AL RASHIDEYA 3  "/>
    <s v="MOH-F-1000417"/>
    <m/>
    <d v="2017-03-01T00:00:00"/>
    <s v="YES"/>
    <n v="97167478910"/>
    <m/>
    <s v="✔"/>
    <s v="✔"/>
    <s v="✔"/>
    <s v="✔"/>
    <m/>
  </r>
  <r>
    <x v="5"/>
    <x v="12"/>
    <m/>
    <x v="0"/>
    <s v="Dr. Asish Medical Centre"/>
    <s v="SARA PLAZA,FIRST FLOOR,FLAT # 103 "/>
    <s v="MOH-F-1000036"/>
    <m/>
    <d v="2017-12-01T00:00:00"/>
    <s v="YES"/>
    <n v="97167435070"/>
    <m/>
    <s v="✔"/>
    <s v="✔"/>
    <s v="✔"/>
    <s v="✔"/>
    <m/>
  </r>
  <r>
    <x v="5"/>
    <x v="12"/>
    <m/>
    <x v="0"/>
    <s v="Dr. Rajeevan'S Clinic"/>
    <s v="AL SARRAGE COMPLEX, VILLA # 1, INDUSTRIAL AREA"/>
    <s v="MOHI536"/>
    <m/>
    <d v="2010-01-01T00:00:00"/>
    <s v="YES"/>
    <n v="97167431330"/>
    <m/>
    <s v="✔"/>
    <s v="✔"/>
    <s v="✔"/>
    <s v="✔"/>
    <m/>
  </r>
  <r>
    <x v="5"/>
    <x v="12"/>
    <m/>
    <x v="0"/>
    <s v="Family Medical Clinic - Ajman"/>
    <s v="Shamma Real Estate Building,_x000d__x000a_Al Zahra, Ajman, UAE."/>
    <s v="MOH-F-1000202"/>
    <m/>
    <d v="2010-01-01T00:00:00"/>
    <s v="YES"/>
    <n v="97167434800"/>
    <m/>
    <s v="✔"/>
    <s v="✔"/>
    <s v="✔"/>
    <s v="✔"/>
    <m/>
  </r>
  <r>
    <x v="5"/>
    <x v="12"/>
    <m/>
    <x v="0"/>
    <s v="Golden Star Childrens Clinic (Al Rashidiya 2)- Ajman"/>
    <s v="Ground Floor, Noor Building, Beside Ajman One Tower, Rashideya 3, Ajman. Tel No: 06-5544478"/>
    <s v="MOH-F-1000355"/>
    <m/>
    <d v="2015-02-01T00:00:00"/>
    <s v="NO"/>
    <n v="97167422730"/>
    <m/>
    <s v="✔"/>
    <s v="✔"/>
    <s v="✔"/>
    <s v="✔"/>
    <m/>
  </r>
  <r>
    <x v="5"/>
    <x v="12"/>
    <m/>
    <x v="0"/>
    <s v="Huda Alalousi Specialized Medical Center LLC - Ajman"/>
    <s v="Ajman, Al Zorah, Etihad Street, Flamingo Villa No. 41, Ajman"/>
    <s v="MOH-F-1000246"/>
    <m/>
    <d v="2018-10-01T00:00:00"/>
    <s v="YES"/>
    <n v="97167487776"/>
    <m/>
    <s v="✔"/>
    <s v="✔"/>
    <s v="✔"/>
    <s v="✔"/>
    <s v="✔"/>
  </r>
  <r>
    <x v="5"/>
    <x v="12"/>
    <m/>
    <x v="0"/>
    <s v="Ibn Sina Medical Centre - Ajman"/>
    <s v="Al Quds Road, Al Quds Building,_x000d__x000a_PO Box 4749, Ajman, UAE."/>
    <s v="MOH-F-1000203"/>
    <m/>
    <d v="2010-01-01T00:00:00"/>
    <s v="YES"/>
    <n v="97167457755"/>
    <m/>
    <s v="✔"/>
    <s v="✔"/>
    <s v="✔"/>
    <s v="✔"/>
    <s v="✔"/>
  </r>
  <r>
    <x v="5"/>
    <x v="12"/>
    <m/>
    <x v="0"/>
    <s v="Ibtesam Medical Centre - Ajman"/>
    <s v="Flat 101-103, Andalus 1 Building, Sheikh Khalifa, Rashidiya 3, Ajman"/>
    <s v="MOH-F-1000373"/>
    <m/>
    <d v="2016-03-01T00:00:00"/>
    <s v="YES"/>
    <n v="97167312929"/>
    <m/>
    <s v="✔"/>
    <s v="✔"/>
    <s v="✔"/>
    <s v="✔"/>
    <s v="✔"/>
  </r>
  <r>
    <x v="5"/>
    <x v="12"/>
    <m/>
    <x v="0"/>
    <s v="International Specialist Medical Centre - Ajman"/>
    <s v="Kuwait Road, Along Naimiya Towers (In Front of Al Madina Pharmacy) Shafiq Rana Mohd Building, 1st Floor, Naimia, Ajman  Tel No: 06-7499516"/>
    <s v="MOH-F-1000259"/>
    <m/>
    <d v="2010-01-01T00:00:00"/>
    <s v="YES"/>
    <n v="97167463400"/>
    <m/>
    <s v="✔"/>
    <s v="✔"/>
    <s v="✔"/>
    <s v="✔"/>
    <m/>
  </r>
  <r>
    <x v="5"/>
    <x v="12"/>
    <m/>
    <x v="0"/>
    <s v="Khalid Medical Clinic - Ajman"/>
    <s v="Shaikh Khailfa Bin Zayed Road, Al Badar Bldg., 1st Floor, Flat 101"/>
    <s v="MOH-F-1000227"/>
    <m/>
    <d v="2010-01-01T00:00:00"/>
    <s v="YES"/>
    <n v="97167468128"/>
    <m/>
    <s v="✔"/>
    <s v="✔"/>
    <s v="✔"/>
    <s v="✔"/>
    <m/>
  </r>
  <r>
    <x v="5"/>
    <x v="12"/>
    <m/>
    <x v="0"/>
    <s v="LLH Specialist Medical Center ( Al Nuaimia 2)- Ajman"/>
    <s v="Mariyam Tower, King Faisal Street, Al Nuaimia 2 , Ajman"/>
    <s v="MOH-F-1000093"/>
    <m/>
    <d v="2017-10-01T00:00:00"/>
    <s v="YES"/>
    <n v="97167486747"/>
    <m/>
    <s v="✔"/>
    <s v="✔"/>
    <s v="✔"/>
    <s v="✔"/>
    <s v="✔"/>
  </r>
  <r>
    <x v="5"/>
    <x v="12"/>
    <m/>
    <x v="0"/>
    <s v="Metro Medical Centre - Ajman"/>
    <s v="Al Nuaimiyah, Opp Ramada Hotel, Khalifa Bin Zayed St. Flat 3 ,4, 5 ,6 ,7 , Ajman"/>
    <s v="MOH6126"/>
    <m/>
    <d v="2010-01-01T00:00:00"/>
    <s v="YES"/>
    <n v="97167469694"/>
    <m/>
    <s v="✔"/>
    <s v="✔"/>
    <s v="✔"/>
    <s v="✔"/>
    <s v="✔"/>
  </r>
  <r>
    <x v="5"/>
    <x v="12"/>
    <m/>
    <x v="0"/>
    <s v="Modern Medical Centre (Industrial Area 3) - Ajman"/>
    <s v="Tecton Building, Jeddah Street, Al Jurf Industrial Area 3, Ajman"/>
    <s v="MOH-F-1000241"/>
    <m/>
    <d v="2019-01-01T00:00:00"/>
    <s v="YES"/>
    <n v="97167469695"/>
    <m/>
    <s v="✔"/>
    <s v="✔"/>
    <s v="✔"/>
    <s v="✔"/>
    <s v="✔"/>
  </r>
  <r>
    <x v="5"/>
    <x v="12"/>
    <m/>
    <x v="0"/>
    <s v="Musherif Medical Center"/>
    <s v="SHEIKH NASSER BUILDING, FIRST FLOOR, NO. 101, OPPOSITE LULU HYPERMARKET AJMAN, AL ITTIHAD STREET, AJMAN"/>
    <s v="MOHM1539"/>
    <m/>
    <d v="2014-05-15T00:00:00"/>
    <s v="YES"/>
    <n v="97167444920"/>
    <m/>
    <s v="✔"/>
    <s v="✔"/>
    <s v="✔"/>
    <m/>
    <m/>
  </r>
  <r>
    <x v="5"/>
    <x v="12"/>
    <m/>
    <x v="0"/>
    <s v="NMC Medical Centre Ajman (Al Rashidiya1) Ajman"/>
    <s v="1st Floor, Samha Tower, Opposite to Al Khor Tower Behind Safeer Market, Rashidiya 1 - Ajman, UAE"/>
    <s v="MOH-F-1000270"/>
    <m/>
    <d v="2018-07-01T00:00:00"/>
    <s v="YES"/>
    <n v="97167147666"/>
    <m/>
    <s v="✔"/>
    <s v="✔"/>
    <s v="✔"/>
    <s v="✔"/>
    <m/>
  </r>
  <r>
    <x v="5"/>
    <x v="12"/>
    <m/>
    <x v="0"/>
    <s v="National Clinic - Ajman"/>
    <s v="New Sanaiya Industrial area, Near Lucky Roundabout and Lucky Supermarket,  Ajman_x000a_"/>
    <s v="MOHI1000"/>
    <m/>
    <d v="2013-12-15T00:00:00"/>
    <s v="YES"/>
    <n v="97167480780"/>
    <m/>
    <s v="✔"/>
    <s v="✔"/>
    <s v="✔"/>
    <s v="✔"/>
    <s v="✔"/>
  </r>
  <r>
    <x v="5"/>
    <x v="12"/>
    <m/>
    <x v="0"/>
    <s v="New Ibn Sina Medical Centre"/>
    <s v="1ST FLOOR, FLAT 107 &amp; 108,  NEAR NEW COURT IMMIGRATION/ AJMAN TRAFFIC &amp; LICENSING DEPARTMENT, AL JERF AREA"/>
    <s v="MOH-F-1000205"/>
    <m/>
    <d v="2010-01-01T00:00:00"/>
    <s v="YES"/>
    <n v="97167413330"/>
    <m/>
    <s v="✔"/>
    <s v="✔"/>
    <s v="✔"/>
    <s v="✔"/>
    <s v="✔"/>
  </r>
  <r>
    <x v="5"/>
    <x v="12"/>
    <m/>
    <x v="0"/>
    <s v="Newcare Medical Center"/>
    <s v="DEWAN BUILDING,GROUND FLOOR,AL NAKHIL-2 STREET   "/>
    <s v="MOH6871"/>
    <m/>
    <d v="2016-09-01T00:00:00"/>
    <s v="YES"/>
    <n v="97167444353"/>
    <m/>
    <s v="✔"/>
    <s v="✔"/>
    <s v="✔"/>
    <s v="✔"/>
    <m/>
  </r>
  <r>
    <x v="5"/>
    <x v="12"/>
    <m/>
    <x v="0"/>
    <s v="Northern Al Ahliah Medical Centre (Ahalia Group)"/>
    <s v="AL WAKF BUILDING,GROUND FLOOR,BEHIND AJMAN GENERAL POST OFFICE &amp; NBAD "/>
    <s v="MOH-F-1000521"/>
    <m/>
    <d v="2016-02-01T00:00:00"/>
    <s v="YES"/>
    <n v="97167404941"/>
    <m/>
    <s v="✔"/>
    <s v="✔"/>
    <s v="✔"/>
    <s v="✔"/>
    <s v="✔"/>
  </r>
  <r>
    <x v="5"/>
    <x v="12"/>
    <m/>
    <x v="0"/>
    <s v="Oxygen Medical Center - Ajman"/>
    <s v="Ajman Building, 48, Sheikh Khalifa Bin Zayed Road Nuaimeya 3, Ajman"/>
    <s v="MOH6811"/>
    <m/>
    <d v="2015-09-01T00:00:00"/>
    <s v="YES"/>
    <n v="97167406022"/>
    <m/>
    <s v="✔"/>
    <s v="✔"/>
    <s v="✔"/>
    <s v="✔"/>
    <s v="✔"/>
  </r>
  <r>
    <x v="5"/>
    <x v="12"/>
    <m/>
    <x v="0"/>
    <s v="Prime Medical Center AJM (Shk. Khalifa Bin Zayed St.) Ajman"/>
    <s v="Grand Mall - Sheikh Khalifa Bin Zayed St. - Ajman"/>
    <s v="MOH-F-1000077"/>
    <m/>
    <d v="2017-10-01T00:00:00"/>
    <s v="YES"/>
    <n v="97142720720"/>
    <m/>
    <s v="✔"/>
    <s v="✔"/>
    <s v="✔"/>
    <s v="✔"/>
    <s v="✔"/>
  </r>
  <r>
    <x v="5"/>
    <x v="12"/>
    <m/>
    <x v="0"/>
    <s v="Rawnak Al Ibtisama Dental Clinic"/>
    <s v="ALWAIS TOWER, FLOOR # 6, FLAT # 602,SHEIKH HUMAID BIN RASHID AL NUAIMI  "/>
    <s v="MOH6734"/>
    <m/>
    <d v="2016-09-01T00:00:00"/>
    <s v="YES"/>
    <n v="97167472248"/>
    <m/>
    <s v="✔"/>
    <s v="✔"/>
    <m/>
    <m/>
    <m/>
  </r>
  <r>
    <x v="5"/>
    <x v="12"/>
    <m/>
    <x v="0"/>
    <s v="Right Health Clinic Jurf - Ajman"/>
    <s v="Ajman, UAE"/>
    <s v="MOH-F-1000117"/>
    <m/>
    <d v="2019-01-01T00:00:00"/>
    <s v="YES"/>
    <n v="97167494969"/>
    <m/>
    <s v="✔"/>
    <s v="✔"/>
    <s v="✔"/>
    <s v="✔"/>
    <s v="✔"/>
  </r>
  <r>
    <x v="5"/>
    <x v="12"/>
    <m/>
    <x v="0"/>
    <s v="Right Health Clinic Jurf 2 - Owned by Owner - One Person Co LLC - Ajman"/>
    <s v="Shop No. 2, Jurf Industrial Zone 2, Ajman"/>
    <s v="MOH-F-1000316"/>
    <m/>
    <d v="2019-01-01T00:00:00"/>
    <s v="YES"/>
    <n v="97167404141"/>
    <m/>
    <s v="✔"/>
    <s v="✔"/>
    <s v="✔"/>
    <s v="✔"/>
    <s v="✔"/>
  </r>
  <r>
    <x v="5"/>
    <x v="12"/>
    <m/>
    <x v="0"/>
    <s v="Royal Clinic"/>
    <s v="ARY BLDG., FLAT #101, 102, FIRST FLOOR, SHEIKH RASHID HUMAID ROAD"/>
    <s v="MOH-F-1000072"/>
    <m/>
    <d v="2016-05-01T00:00:00"/>
    <s v="NO"/>
    <n v="97167422210"/>
    <m/>
    <s v="✔"/>
    <s v="✔"/>
    <s v="✔"/>
    <s v="✔"/>
    <m/>
  </r>
  <r>
    <x v="5"/>
    <x v="12"/>
    <m/>
    <x v="0"/>
    <s v="Sarah Medical Centre - Ajman"/>
    <s v="Po. Box, 12457, Al Rashid Al Badawani Bldg, Floor 1, Hatta Road, Muzeirah, Masfut, Ajman_x000a_"/>
    <s v="MOH-F-1000064"/>
    <m/>
    <d v="2013-05-19T00:00:00"/>
    <s v="YES"/>
    <n v="97148522116"/>
    <m/>
    <s v="✔"/>
    <s v="✔"/>
    <s v="✔"/>
    <s v="✔"/>
    <s v="✔"/>
  </r>
  <r>
    <x v="5"/>
    <x v="12"/>
    <m/>
    <x v="0"/>
    <s v="Specialists Medical Centre"/>
    <s v="SHEIKH NASSER BUILDING, FIRST FLOOR, NO. 101,102,103 &amp; 104, OPPOSITE LULU HYPERMARKET AJMAN, AL ITTIHAD STREET, AJMAN"/>
    <s v="MOH5865"/>
    <m/>
    <d v="2014-05-15T00:00:00"/>
    <s v="YES"/>
    <n v="97167442626"/>
    <m/>
    <s v="✔"/>
    <s v="✔"/>
    <m/>
    <m/>
    <m/>
  </r>
  <r>
    <x v="5"/>
    <x v="12"/>
    <m/>
    <x v="0"/>
    <s v="Thumbay Clinic - Ajman"/>
    <s v="Hytham Building, Near Honda Showroom, Ajman"/>
    <s v="MOH-F-1000308"/>
    <m/>
    <d v="2015-09-01T00:00:00"/>
    <s v="YES"/>
    <n v="97167466661"/>
    <m/>
    <s v="✔"/>
    <s v="✔"/>
    <s v="✔"/>
    <s v="✔"/>
    <s v="✔"/>
  </r>
  <r>
    <x v="5"/>
    <x v="12"/>
    <m/>
    <x v="0"/>
    <s v="Thumbay Clinic Al Rashidiya 1 - Ajman"/>
    <s v="Al Quds Street Rashidiya 3, Ajman"/>
    <s v="MOH-F-1000318"/>
    <m/>
    <d v="2017-12-01T00:00:00"/>
    <s v="NO"/>
    <n v="97167119555"/>
    <m/>
    <s v="✔"/>
    <s v="✔"/>
    <m/>
    <m/>
    <m/>
  </r>
  <r>
    <x v="5"/>
    <x v="12"/>
    <m/>
    <x v="0"/>
    <s v="Yaseen Medical Center"/>
    <s v="MISAN BUILDING, 1ST FLOOR, 101 B BLOCK, SAJD BIN AB WAQAS STREET # 36 "/>
    <s v="MOH6411"/>
    <m/>
    <d v="2015-11-17T00:00:00"/>
    <s v="NO"/>
    <n v="97167474491"/>
    <m/>
    <s v="✔"/>
    <s v="✔"/>
    <s v="✔"/>
    <s v="✔"/>
    <m/>
  </r>
  <r>
    <x v="5"/>
    <x v="12"/>
    <m/>
    <x v="4"/>
    <s v="Al Ittihad Polyclinic &amp; Diagnostic Centre"/>
    <s v="AL ITTIHAD BUILDING, FISRT FLOOR, FLAT NO 107 &amp; 106, OPPOSITE LULU HYPERMARKET AJMAN, AL ITTIHAD STREET, AJMAN"/>
    <s v="MOH5809"/>
    <m/>
    <d v="2014-05-15T00:00:00"/>
    <s v="YES"/>
    <n v="97167441414"/>
    <m/>
    <s v="✔"/>
    <s v="✔"/>
    <s v="✔"/>
    <m/>
    <m/>
  </r>
  <r>
    <x v="5"/>
    <x v="12"/>
    <m/>
    <x v="1"/>
    <s v="Ajman Specialty General Hospital (Sheikh Maktoum Bin Rashid St.) Ajman"/>
    <s v="Sheikh Maktoum Bin Rashid Street,Ajman Industrial 1,Near Irani Market - Ajman"/>
    <s v="MOH-F-1000042"/>
    <m/>
    <d v="2015-12-06T00:00:00"/>
    <s v="YES"/>
    <n v="97167484999"/>
    <m/>
    <s v="✔"/>
    <s v="✔"/>
    <m/>
    <m/>
    <m/>
  </r>
  <r>
    <x v="5"/>
    <x v="12"/>
    <m/>
    <x v="1"/>
    <s v="Amina Hospital - Ajman"/>
    <s v="Al Quds St, Post Box 5625 - Ajman"/>
    <s v="MOH-F-1000509"/>
    <m/>
    <d v="2016-02-01T00:00:00"/>
    <s v="YES"/>
    <n v="97167114444"/>
    <m/>
    <s v="✔"/>
    <s v="✔"/>
    <s v="✔"/>
    <s v="✔"/>
    <s v="✔"/>
  </r>
  <r>
    <x v="5"/>
    <x v="12"/>
    <m/>
    <x v="1"/>
    <s v="Saudi German Hospital (Al Tallah) Ajman"/>
    <s v="Sheikh Ammar Bin Humaid Street (Besides CUCA City University College of Ajman),  Al Tallah Region, Ajman UAE"/>
    <s v="MOH-F-1000464"/>
    <m/>
    <d v="2019-05-05T00:00:00"/>
    <s v="YES"/>
    <n v="971800744823"/>
    <m/>
    <s v="✔"/>
    <s v="✔"/>
    <s v="✔"/>
    <s v="✔"/>
    <m/>
  </r>
  <r>
    <x v="5"/>
    <x v="12"/>
    <m/>
    <x v="1"/>
    <s v="Thumbay Hospital (Al Nuaimia 1) Ajman"/>
    <s v="Near United Arab Bank - Sheikh Jaber Al Sabah Street - Al Nuaimiyah 1 - Ajman"/>
    <s v="MOH-F-1000305"/>
    <m/>
    <d v="2010-01-01T00:00:00"/>
    <s v="YES"/>
    <n v="97167463333"/>
    <m/>
    <s v="✔"/>
    <s v="✔"/>
    <s v="✔"/>
    <s v="✔"/>
    <s v="✔"/>
  </r>
  <r>
    <x v="5"/>
    <x v="12"/>
    <m/>
    <x v="1"/>
    <s v="Thumbay University Hospital Complex (Al Jurf) - Ajman"/>
    <s v="AL JURF - Rashid Al-Khadar St - Ajman"/>
    <s v="MOH-F-1000249"/>
    <m/>
    <d v="2019-11-20T00:00:00"/>
    <s v="YES"/>
    <n v="97167705555"/>
    <m/>
    <s v="✔"/>
    <s v="✔"/>
    <s v="✔"/>
    <s v="✔"/>
    <s v="✔"/>
  </r>
  <r>
    <x v="5"/>
    <x v="12"/>
    <m/>
    <x v="5"/>
    <s v="Al Jaber Optical Centre"/>
    <s v="SHOP NO. A23, GROUND FLOOR, AJMAN CITY CENTER  "/>
    <s v="MOH-F-1000392"/>
    <m/>
    <d v="2019-02-01T00:00:00"/>
    <s v="NO"/>
    <n v="556002273"/>
    <m/>
    <s v="✔"/>
    <s v="✔"/>
    <s v="✔"/>
    <s v="✔"/>
    <m/>
  </r>
  <r>
    <x v="5"/>
    <x v="12"/>
    <m/>
    <x v="5"/>
    <s v="Dubai Optical Ajman"/>
    <s v="A12C, GROUND FLOOR, OPPOSITE CARREFOUR"/>
    <s v="MOHM1533"/>
    <m/>
    <d v="2010-01-01T00:00:00"/>
    <s v="NO"/>
    <n v="97167431635"/>
    <m/>
    <s v="✔"/>
    <s v="✔"/>
    <s v="✔"/>
    <s v="✔"/>
    <m/>
  </r>
  <r>
    <x v="5"/>
    <x v="12"/>
    <m/>
    <x v="5"/>
    <s v="Grand Optics-  Ajman"/>
    <s v="City Center Ajman"/>
    <s v="MOHM1552"/>
    <m/>
    <d v="2010-01-01T00:00:00"/>
    <s v="NO"/>
    <n v="97167480103"/>
    <m/>
    <s v="✔"/>
    <s v="✔"/>
    <s v="✔"/>
    <s v="✔"/>
    <m/>
  </r>
  <r>
    <x v="5"/>
    <x v="12"/>
    <m/>
    <x v="5"/>
    <s v="Grand Sunglasses"/>
    <s v="UNIT NO. A11B, GROUND FLOOR,CITY CENTRE"/>
    <s v="MOH5943"/>
    <m/>
    <d v="2010-01-01T00:00:00"/>
    <s v="NO"/>
    <n v="97167430913"/>
    <m/>
    <s v="✔"/>
    <s v="✔"/>
    <s v="✔"/>
    <s v="✔"/>
    <m/>
  </r>
  <r>
    <x v="5"/>
    <x v="12"/>
    <m/>
    <x v="5"/>
    <s v="Paama Optical L.L.C"/>
    <s v="AL KAWTHAR MALL, FLOOR # 1, FLAT # 25  "/>
    <s v="MOH6934"/>
    <m/>
    <d v="2016-07-01T00:00:00"/>
    <s v="NO"/>
    <n v="556315023"/>
    <m/>
    <s v="✔"/>
    <s v="✔"/>
    <s v="✔"/>
    <s v="✔"/>
    <m/>
  </r>
  <r>
    <x v="5"/>
    <x v="12"/>
    <m/>
    <x v="5"/>
    <s v="Yateem Optician (Liwara 2) Ajman"/>
    <s v="Unit G33, Ground Floor Lulu Hypermarket, Liwara 2, Ajman"/>
    <s v="MOH-F-1000480"/>
    <m/>
    <d v="2010-01-01T00:00:00"/>
    <s v="NO"/>
    <n v="97167447658"/>
    <m/>
    <s v="✔"/>
    <s v="✔"/>
    <m/>
    <m/>
    <m/>
  </r>
  <r>
    <x v="5"/>
    <x v="12"/>
    <m/>
    <x v="5"/>
    <s v="Zo &amp; Mo Opticals - Ajman"/>
    <s v="Inside THumbay Hospital, Near Hafiz Ibrahim road, Al Nuaimiyah, Ajman"/>
    <s v="MOH-F-1000386"/>
    <m/>
    <d v="2014-08-15T00:00:00"/>
    <s v="NO"/>
    <n v="97167471002"/>
    <m/>
    <s v="✔"/>
    <s v="✔"/>
    <m/>
    <m/>
    <m/>
  </r>
  <r>
    <x v="5"/>
    <x v="12"/>
    <m/>
    <x v="2"/>
    <s v="Access Pharmacy - Ajman"/>
    <s v="Haramain Souk,New Industrial Area, Near to Emirates Gas_x000a_"/>
    <s v="MOH-F-5000401"/>
    <m/>
    <d v="2014-12-01T00:00:00"/>
    <s v="NO"/>
    <n v="97167462011"/>
    <m/>
    <s v="✔"/>
    <s v="✔"/>
    <s v="✔"/>
    <s v="✔"/>
    <s v="✔"/>
  </r>
  <r>
    <x v="5"/>
    <x v="12"/>
    <m/>
    <x v="2"/>
    <s v="Ajman Specialty General Hospital Pharmacy - Ajman"/>
    <s v="Hamidia - Al Zahra Road, near New Vegetables &amp; Fruit Market, Ajman"/>
    <s v="MOH-F-5000171"/>
    <m/>
    <d v="2016-04-01T00:00:00"/>
    <s v="NO"/>
    <n v="97167152200"/>
    <m/>
    <s v="✔"/>
    <s v="✔"/>
    <m/>
    <m/>
    <m/>
  </r>
  <r>
    <x v="5"/>
    <x v="12"/>
    <m/>
    <x v="2"/>
    <s v="Al Afdhal Pharmacy Ajman"/>
    <s v="AJMAN MARKET COOPERATIVE SOCIETY, JURF  "/>
    <s v="MOH262"/>
    <m/>
    <d v="2019-01-01T00:00:00"/>
    <s v="NO"/>
    <n v="97167311318"/>
    <m/>
    <s v="✔"/>
    <s v="✔"/>
    <s v="✔"/>
    <s v="✔"/>
    <s v="✔"/>
  </r>
  <r>
    <x v="5"/>
    <x v="12"/>
    <m/>
    <x v="2"/>
    <s v="Al Ain Pharmacy Center LLC - Ajman"/>
    <s v="Al Ain Building, Hafiz Ibrahim Street, Ground Floor, Al Nuaimia, Ajman"/>
    <s v="MOH-F-5000664"/>
    <m/>
    <d v="2018-01-01T00:00:00"/>
    <s v="NO"/>
    <n v="97167442542"/>
    <m/>
    <s v="✔"/>
    <s v="✔"/>
    <s v="✔"/>
    <s v="✔"/>
    <s v="✔"/>
  </r>
  <r>
    <x v="5"/>
    <x v="12"/>
    <m/>
    <x v="2"/>
    <s v="Al Balsam Pharmacy - Ajman"/>
    <s v="Al Seedawi Building, Ajman Opp. GMC Hospital"/>
    <s v="MOH1269"/>
    <m/>
    <d v="2016-07-01T00:00:00"/>
    <s v="NO"/>
    <n v="97165619201"/>
    <m/>
    <s v="✔"/>
    <s v="✔"/>
    <s v="✔"/>
    <s v="✔"/>
    <s v="✔"/>
  </r>
  <r>
    <x v="5"/>
    <x v="12"/>
    <m/>
    <x v="2"/>
    <s v="Al Bustan Pharmacy - Ajman"/>
    <s v="Al Bustan Building, Opp Madina Police St._x000a_P. O. Box: 12663_x000a_"/>
    <s v="MOH-F-5000008"/>
    <m/>
    <d v="2010-01-01T00:00:00"/>
    <s v="NO"/>
    <n v="97167447969"/>
    <m/>
    <s v="✔"/>
    <s v="✔"/>
    <s v="✔"/>
    <s v="✔"/>
    <s v="✔"/>
  </r>
  <r>
    <x v="5"/>
    <x v="12"/>
    <m/>
    <x v="2"/>
    <s v="Al Elaj Pharmacy LLC - Ajman"/>
    <s v="Al Rumaila Building 01, Haroon Al Rashid Street, Ground Floor Shop.3, Ajman"/>
    <s v="MOH-F-5000541"/>
    <m/>
    <d v="2016-12-01T00:00:00"/>
    <s v="NO"/>
    <n v="97167472601"/>
    <m/>
    <s v="✔"/>
    <s v="✔"/>
    <s v="✔"/>
    <s v="✔"/>
    <s v="✔"/>
  </r>
  <r>
    <x v="5"/>
    <x v="12"/>
    <m/>
    <x v="2"/>
    <s v="Al Hekmah Pharmacy - Ajman"/>
    <s v="Kuwait Road, Along Naimiya Towers (In Front of Al Madina Pharmacy) Shafiq Rana Mohd Building, Ground Floor, Naimia, Ajman "/>
    <s v="MOH-F-5000020"/>
    <m/>
    <d v="2010-01-01T00:00:00"/>
    <s v="NO"/>
    <n v="97167466689"/>
    <m/>
    <s v="✔"/>
    <s v="✔"/>
    <s v="✔"/>
    <s v="✔"/>
    <s v="✔"/>
  </r>
  <r>
    <x v="5"/>
    <x v="12"/>
    <m/>
    <x v="2"/>
    <s v="Al Khaleej Pharmacy (Al Quds St) - Ajman"/>
    <s v="Al Quds St. Al Swan, Ajman"/>
    <s v="MOH-F-5000024"/>
    <m/>
    <d v="2010-01-01T00:00:00"/>
    <s v="NO"/>
    <n v="97167444189"/>
    <m/>
    <s v="✔"/>
    <s v="✔"/>
    <s v="✔"/>
    <s v="✔"/>
    <s v="✔"/>
  </r>
  <r>
    <x v="5"/>
    <x v="12"/>
    <m/>
    <x v="2"/>
    <s v="Al Madar Medical Center Pharmacy-Ajman"/>
    <s v="Al Rawabi Building 3, Sheikh Khalifa Street, Ajman"/>
    <s v="MOH-F-5000426"/>
    <m/>
    <d v="2015-04-01T00:00:00"/>
    <s v="NO"/>
    <n v="97167410112"/>
    <m/>
    <s v="✔"/>
    <s v="✔"/>
    <s v="✔"/>
    <s v="✔"/>
    <s v="✔"/>
  </r>
  <r>
    <x v="5"/>
    <x v="12"/>
    <m/>
    <x v="2"/>
    <s v="Al Musalla Pharmacy - Ajman"/>
    <s v="Musalla Souq, Al Busthan, Ajman sageers@emirates.net.ae"/>
    <s v="MOH-F-5000153"/>
    <m/>
    <d v="2010-01-01T00:00:00"/>
    <s v="NO"/>
    <n v="97167421271"/>
    <m/>
    <s v="✔"/>
    <s v="✔"/>
    <s v="✔"/>
    <s v="✔"/>
    <s v="✔"/>
  </r>
  <r>
    <x v="5"/>
    <x v="12"/>
    <m/>
    <x v="2"/>
    <s v="Al Nahrain Pharmacy (Al Nuaimia 2) - Ajman"/>
    <s v="Sky Tower Building Ground Floor, Shop # 2, Sheikh Khalifa Bin Zayed Road, Ajman"/>
    <s v="MOH-F-5000525"/>
    <m/>
    <d v="2016-08-01T00:00:00"/>
    <s v="NO"/>
    <n v="97167499802"/>
    <m/>
    <s v="✔"/>
    <s v="✔"/>
    <s v="✔"/>
    <s v="✔"/>
    <s v="✔"/>
  </r>
  <r>
    <x v="5"/>
    <x v="12"/>
    <m/>
    <x v="2"/>
    <s v="Al Najem Pharmacy - Ajman"/>
    <s v="Ajman, UAE"/>
    <s v="MOH-F-5000722"/>
    <m/>
    <d v="2018-08-01T00:00:00"/>
    <s v="NO"/>
    <n v="97167468070"/>
    <m/>
    <s v="✔"/>
    <s v="✔"/>
    <s v="✔"/>
    <s v="✔"/>
    <s v="✔"/>
  </r>
  <r>
    <x v="5"/>
    <x v="12"/>
    <m/>
    <x v="2"/>
    <s v="Al Neem Pharmacy - Ajman"/>
    <s v="Subway Restaurant Building, Shk Ammar Road, Al Zahra Street, Ajman_x000a_"/>
    <s v="MOH-F-5000393"/>
    <m/>
    <d v="2019-01-01T00:00:00"/>
    <s v="NO"/>
    <n v="97167488207"/>
    <m/>
    <s v="✔"/>
    <s v="✔"/>
    <s v="✔"/>
    <s v="✔"/>
    <s v="✔"/>
  </r>
  <r>
    <x v="5"/>
    <x v="12"/>
    <m/>
    <x v="2"/>
    <s v="Al Nuaimia Pharmacy - Ajman"/>
    <s v="Ali Hameed Mohammed Kumaiti, Ground Floor, al Nuaimia street, Al Nuaimia, Ajman"/>
    <s v="MOH-F-5000330"/>
    <m/>
    <d v="2014-05-15T00:00:00"/>
    <s v="NO"/>
    <n v="97167467871"/>
    <m/>
    <s v="✔"/>
    <s v="✔"/>
    <s v="✔"/>
    <s v="✔"/>
    <s v="✔"/>
  </r>
  <r>
    <x v="5"/>
    <x v="12"/>
    <m/>
    <x v="2"/>
    <s v="Al Raha Pharmacy"/>
    <s v="AL DHURAA BUILDING,GROUND FLOOR,SHOP NO –  8+9 "/>
    <s v="MOH939"/>
    <m/>
    <d v="2017-09-01T00:00:00"/>
    <s v="NO"/>
    <n v="97167407560"/>
    <m/>
    <s v="✔"/>
    <s v="✔"/>
    <s v="✔"/>
    <s v="✔"/>
    <s v="✔"/>
  </r>
  <r>
    <x v="5"/>
    <x v="12"/>
    <m/>
    <x v="2"/>
    <s v="Al Saqer Pharmacy - Ajman"/>
    <s v="Musalla Souq,, Behind Al Ahalia Exchange Al Bustan, Ajman"/>
    <s v="MOH-F-5000335"/>
    <m/>
    <d v="2014-05-15T00:00:00"/>
    <s v="NO"/>
    <n v="97167488329"/>
    <m/>
    <s v="✔"/>
    <s v="✔"/>
    <s v="✔"/>
    <s v="✔"/>
    <s v="✔"/>
  </r>
  <r>
    <x v="5"/>
    <x v="12"/>
    <m/>
    <x v="2"/>
    <s v="Al Shifa Pharmacy - Ajman"/>
    <s v="Shamma Real Estate Building Al Zahra  P.O Box 7737 Ajman "/>
    <s v="MOH-F-5000049"/>
    <m/>
    <d v="2010-01-01T00:00:00"/>
    <s v="NO"/>
    <n v="97167457755"/>
    <m/>
    <s v="✔"/>
    <s v="✔"/>
    <s v="✔"/>
    <s v="✔"/>
    <s v="✔"/>
  </r>
  <r>
    <x v="5"/>
    <x v="12"/>
    <m/>
    <x v="2"/>
    <s v="Al Umm Pharmacy"/>
    <s v="AYSHA MAHMOOD AHMED AL MADANI BUILDING  SHOP # 1 - 3, GROUND FLOOR, PO BOX 4105"/>
    <s v="MOH164"/>
    <m/>
    <d v="2010-01-01T00:00:00"/>
    <s v="NO"/>
    <n v="97167429006"/>
    <m/>
    <s v="✔"/>
    <s v="✔"/>
    <s v="✔"/>
    <s v="✔"/>
    <s v="✔"/>
  </r>
  <r>
    <x v="5"/>
    <x v="12"/>
    <m/>
    <x v="2"/>
    <s v="Al Zaman Pharmacy - Ajman"/>
    <s v="Al Zaman Building, Shk Ammar Road, Rawda, Ajman_x000a_"/>
    <s v="MOH-F-5000550"/>
    <m/>
    <d v="2019-01-01T00:00:00"/>
    <s v="NO"/>
    <n v="97167487272"/>
    <m/>
    <s v="✔"/>
    <s v="✔"/>
    <s v="✔"/>
    <s v="✔"/>
    <s v="✔"/>
  </r>
  <r>
    <x v="5"/>
    <x v="12"/>
    <m/>
    <x v="2"/>
    <s v="Amina Hospital Pharmacy (Al Quds St.) Ajman"/>
    <s v="Al Quds St, Post Box 5625 - Ajman, Post Box 5625 - Ajman"/>
    <s v="MOH-F-5000548"/>
    <m/>
    <d v="2016-02-01T00:00:00"/>
    <s v="NO"/>
    <n v="97167114444"/>
    <m/>
    <s v="✔"/>
    <s v="✔"/>
    <s v="✔"/>
    <s v="✔"/>
    <s v="✔"/>
  </r>
  <r>
    <x v="5"/>
    <x v="12"/>
    <m/>
    <x v="2"/>
    <s v="Arabian Pharmacy (Al Jarf 1) - Ajman"/>
    <s v="Al Jarf 1, Sheikh Ammar Bin Humaid St. Ground Floor, Humaideya, Ajman"/>
    <s v="MOH-F-5000058"/>
    <m/>
    <d v="2010-01-01T00:00:00"/>
    <s v="NO"/>
    <n v="97167417887"/>
    <m/>
    <s v="✔"/>
    <s v="✔"/>
    <s v="✔"/>
    <s v="✔"/>
    <s v="✔"/>
  </r>
  <r>
    <x v="5"/>
    <x v="12"/>
    <m/>
    <x v="2"/>
    <s v="Aster Pharmacy (Ajman Co-Op.) Ajman"/>
    <s v="Ajman Co-Operative Society, Ajman, UAE"/>
    <s v="MOH-F-5000060"/>
    <m/>
    <d v="2010-01-01T00:00:00"/>
    <s v="NO"/>
    <n v="97167496363"/>
    <m/>
    <s v="✔"/>
    <s v="✔"/>
    <s v="✔"/>
    <s v="✔"/>
    <s v="✔"/>
  </r>
  <r>
    <x v="5"/>
    <x v="12"/>
    <m/>
    <x v="2"/>
    <s v="Aster Pharmacy 154 (Rumaila 3) Ajman"/>
    <s v="Al Aqar Tower 3, Shop No. 27, Ajman Corniche, Rumaila 3, Ajman"/>
    <s v="MOH-F-5000864"/>
    <m/>
    <d v="2019-11-01T00:00:00"/>
    <s v="NO"/>
    <n v="97167314840"/>
    <m/>
    <s v="✔"/>
    <s v="✔"/>
    <s v="✔"/>
    <s v="✔"/>
    <s v="✔"/>
  </r>
  <r>
    <x v="5"/>
    <x v="12"/>
    <m/>
    <x v="2"/>
    <s v="Aster Pharmacy 163 Br of Aster Pharmacies Group LLC - Ajman"/>
    <s v="Shop No.7, Nesto Hypermarket, Al Imam Al Shafee Street, Hamidiya 1, Hamidiya, Ajman"/>
    <s v="MOH-F-5000891"/>
    <m/>
    <d v="2020-05-15T00:00:00"/>
    <s v="NO"/>
    <n v="97165461822"/>
    <m/>
    <s v="✔"/>
    <s v="✔"/>
    <s v="✔"/>
    <s v="✔"/>
    <s v="✔"/>
  </r>
  <r>
    <x v="5"/>
    <x v="12"/>
    <m/>
    <x v="2"/>
    <s v="Beneficial Pharmacy Llc"/>
    <s v="OPERA REAL ESTATE BUILDING,GROUND FLOOR,ROOM NO. 25,M 37,  SANAYA, MUSSAFA PO BOX 44375    "/>
    <s v="PF2730"/>
    <m/>
    <d v="2018-10-01T00:00:00"/>
    <s v="NO"/>
    <n v="97125513334"/>
    <m/>
    <s v="✔"/>
    <s v="✔"/>
    <s v="✔"/>
    <s v="✔"/>
    <s v="✔"/>
  </r>
  <r>
    <x v="5"/>
    <x v="12"/>
    <m/>
    <x v="2"/>
    <s v="Bin Bakheet Pharmacy"/>
    <s v="DANAT BUILDING, AMMAN STREET "/>
    <s v="MOH-F-5000683"/>
    <m/>
    <d v="2018-01-01T00:00:00"/>
    <s v="NO"/>
    <n v="97167314111"/>
    <m/>
    <s v="✔"/>
    <s v="✔"/>
    <s v="✔"/>
    <s v="✔"/>
    <s v="✔"/>
  </r>
  <r>
    <x v="5"/>
    <x v="12"/>
    <m/>
    <x v="2"/>
    <s v="Dar Al Rayan Pharmacy"/>
    <s v="AL JAWHARAH BUILDING, SHEIKH KHALIFA ST "/>
    <s v="MOH-F-5000632"/>
    <m/>
    <d v="2018-01-01T00:00:00"/>
    <s v="NO"/>
    <n v="97167414421"/>
    <m/>
    <s v="✔"/>
    <s v="✔"/>
    <s v="✔"/>
    <s v="✔"/>
    <s v="✔"/>
  </r>
  <r>
    <x v="5"/>
    <x v="12"/>
    <m/>
    <x v="2"/>
    <s v="Dear Health Pharmacy (Old Industrial Area) Ajman"/>
    <s v="Al Shamsi Real Estate Building, Old Industrial Area, Behind Ramada Hotel &amp; Suits, Ajman"/>
    <s v="MOH-F-5000503"/>
    <m/>
    <d v="2016-05-01T00:00:00"/>
    <s v="NO"/>
    <n v="97167471335"/>
    <m/>
    <s v="✔"/>
    <s v="✔"/>
    <s v="✔"/>
    <s v="✔"/>
    <s v="✔"/>
  </r>
  <r>
    <x v="5"/>
    <x v="12"/>
    <m/>
    <x v="2"/>
    <s v="Emirates Pharmacy - Ajman"/>
    <s v="PO Box 4749,_x000d__x000a_Ajman - UAE"/>
    <s v="MOH-F-5000085"/>
    <m/>
    <d v="2010-01-01T00:00:00"/>
    <s v="NO"/>
    <n v="97167474900"/>
    <m/>
    <s v="✔"/>
    <s v="✔"/>
    <s v="✔"/>
    <s v="✔"/>
    <s v="✔"/>
  </r>
  <r>
    <x v="5"/>
    <x v="12"/>
    <m/>
    <x v="2"/>
    <s v="Expert Pharmacy"/>
    <s v="SOUK AL MUBARAK HYPERMARKET, NEW INDUSTRIAL AREA-1, MOWAIHAT   "/>
    <s v="MOH-F-5000796"/>
    <m/>
    <d v="2019-03-01T00:00:00"/>
    <s v="NO"/>
    <n v="97167673557"/>
    <m/>
    <s v="✔"/>
    <s v="✔"/>
    <s v="✔"/>
    <s v="✔"/>
    <s v="✔"/>
  </r>
  <r>
    <x v="5"/>
    <x v="12"/>
    <m/>
    <x v="2"/>
    <s v="First Care Pharmacy"/>
    <s v="GROUND FLOOR , SHOP # 04, OSAMA BIN ZAID STREET, AL NAUIMIYA"/>
    <s v="MOH-F-5000194"/>
    <m/>
    <d v="2015-08-01T00:00:00"/>
    <s v="NO"/>
    <n v="97166769831"/>
    <m/>
    <s v="✔"/>
    <s v="✔"/>
    <s v="✔"/>
    <s v="✔"/>
    <s v="✔"/>
  </r>
  <r>
    <x v="5"/>
    <x v="12"/>
    <m/>
    <x v="2"/>
    <s v="Grand Emirates Pharmacy (Al Jurf) - Ajman"/>
    <s v="Amina Medical Centre Building, Al Jurf, Ajman"/>
    <s v="MOH-F-5000352"/>
    <m/>
    <d v="2019-02-01T00:00:00"/>
    <s v="NO"/>
    <n v="97167033788"/>
    <m/>
    <s v="✔"/>
    <s v="✔"/>
    <s v="✔"/>
    <s v="✔"/>
    <s v="✔"/>
  </r>
  <r>
    <x v="5"/>
    <x v="12"/>
    <m/>
    <x v="2"/>
    <s v="Grand Pharmacy (Sheikh Khalifa Bin Zayed St.) Ajman"/>
    <s v="Spinneys, Dana Plaza, Near Spinneys, Sheikh Khalifa Bin Zayed St., Ajman, UAE"/>
    <s v="MOH-F-5000093"/>
    <m/>
    <d v="2010-01-01T00:00:00"/>
    <s v="NO"/>
    <n v="97167444840"/>
    <m/>
    <s v="✔"/>
    <s v="✔"/>
    <s v="✔"/>
    <s v="✔"/>
    <s v="✔"/>
  </r>
  <r>
    <x v="5"/>
    <x v="12"/>
    <m/>
    <x v="2"/>
    <s v="Hala Pharmacy Branch 01 (Ajman City Centre)"/>
    <s v="Unit No. 58, Gorund floor, Entrance D, Ajman City Centre, Ajman, UAE"/>
    <s v="MOH-F-5000839"/>
    <m/>
    <d v="2019-07-01T00:00:00"/>
    <s v="NO"/>
    <n v="97145610000"/>
    <m/>
    <s v="✔"/>
    <s v="✔"/>
    <s v="✔"/>
    <s v="✔"/>
    <s v="✔"/>
  </r>
  <r>
    <x v="5"/>
    <x v="12"/>
    <m/>
    <x v="2"/>
    <s v="Hala Pharmacy Branch 49 (Rumaila) Ajman"/>
    <s v="Unit No. Shop No. 3, Rumaila, Al Shorafa Tower 2, Ajman, UAE"/>
    <s v="MOH-F-5000889"/>
    <m/>
    <d v="2020-05-16T00:00:00"/>
    <s v="NO"/>
    <n v="9714561000"/>
    <m/>
    <s v="✔"/>
    <s v="✔"/>
    <s v="✔"/>
    <s v="✔"/>
    <s v="✔"/>
  </r>
  <r>
    <x v="5"/>
    <x v="12"/>
    <m/>
    <x v="2"/>
    <s v="Life Pharmacy (Al Ramila) Ajman "/>
    <s v="Shop No. 108, Al Manama Hypermarkets, Al Ramila, Ajman Road - Ajman"/>
    <s v="MOH-F-5000513"/>
    <m/>
    <d v="2017-07-01T00:00:00"/>
    <s v="NO"/>
    <n v="97167452188"/>
    <m/>
    <s v="✔"/>
    <s v="✔"/>
    <s v="✔"/>
    <s v="✔"/>
    <s v="✔"/>
  </r>
  <r>
    <x v="5"/>
    <x v="12"/>
    <m/>
    <x v="2"/>
    <s v="Lulu Pharmacy - Ajman"/>
    <s v="Lulu Hypermarket, Al Bustan, Ajman"/>
    <s v="MOH-F-5000104"/>
    <m/>
    <d v="2012-05-15T00:00:00"/>
    <s v="NO"/>
    <n v="97167457771"/>
    <m/>
    <s v="✔"/>
    <s v="✔"/>
    <s v="✔"/>
    <s v="✔"/>
    <s v="✔"/>
  </r>
  <r>
    <x v="5"/>
    <x v="12"/>
    <m/>
    <x v="2"/>
    <s v="Mawjood Pharmacy - Ajman"/>
    <s v="Ayisha Mahmoud Building, Al Quds Street, Opposite Amina  Hospital, Ajman_x000a_"/>
    <s v="MOH-F-5000487"/>
    <m/>
    <d v="2019-01-01T00:00:00"/>
    <s v="NO"/>
    <n v="97167429030"/>
    <m/>
    <s v="✔"/>
    <s v="✔"/>
    <s v="✔"/>
    <s v="✔"/>
    <s v="✔"/>
  </r>
  <r>
    <x v="5"/>
    <x v="12"/>
    <m/>
    <x v="2"/>
    <s v="Medi Prime Pharmacy AJM (Shk. Khalifa Bin Zayed St.) Ajman"/>
    <s v="Grand Mall - Sheikh Khalifa Bin Zayed St - Ajman"/>
    <s v="MOH-F-5000655"/>
    <m/>
    <d v="2017-10-01T00:00:00"/>
    <s v="NO"/>
    <n v="97142720720"/>
    <m/>
    <s v="✔"/>
    <s v="✔"/>
    <s v="✔"/>
    <s v="✔"/>
    <s v="✔"/>
  </r>
  <r>
    <x v="5"/>
    <x v="12"/>
    <m/>
    <x v="2"/>
    <s v="Medicare Pharmacy Llc"/>
    <s v="AIN AL MADINA HYPERMARKET BUILDING,GROUND FLOOR,FLAT # 07, "/>
    <s v="MOH3745"/>
    <m/>
    <d v="2015-12-28T00:00:00"/>
    <s v="NO"/>
    <n v="7646539"/>
    <m/>
    <s v="✔"/>
    <s v="✔"/>
    <s v="✔"/>
    <s v="✔"/>
    <s v="✔"/>
  </r>
  <r>
    <x v="5"/>
    <x v="12"/>
    <m/>
    <x v="2"/>
    <s v="Medicina 29 Pharmacy - Ajman"/>
    <s v="Ajman Union Coop., Near to tech group and holiday beach club, Al Rumailah, Ajman"/>
    <s v="MOH-F-5000412"/>
    <m/>
    <d v="2017-03-01T00:00:00"/>
    <s v="NO"/>
    <n v="97167472207"/>
    <m/>
    <s v="✔"/>
    <s v="✔"/>
    <s v="✔"/>
    <s v="✔"/>
    <s v="✔"/>
  </r>
  <r>
    <x v="5"/>
    <x v="12"/>
    <m/>
    <x v="2"/>
    <s v="Medicina Pharmacy - Ajman"/>
    <s v="Safeer Market, Next to Ajman City Center, Mushrif, Ajman"/>
    <s v="MOH296"/>
    <m/>
    <d v="2019-05-01T00:00:00"/>
    <s v="NO"/>
    <n v="97167313402"/>
    <m/>
    <s v="✔"/>
    <s v="✔"/>
    <s v="✔"/>
    <s v="✔"/>
    <s v="✔"/>
  </r>
  <r>
    <x v="5"/>
    <x v="12"/>
    <m/>
    <x v="2"/>
    <s v="Medicina Pharmacy 36 - Ajman"/>
    <s v="G-10 Citylife Al Tallah Sheikh  Ammar Bin Humaid St. Al Tallah 2 Ajman, UAE"/>
    <s v="MOH1929"/>
    <m/>
    <d v="2020-10-01T00:00:00"/>
    <s v="NO"/>
    <n v="97167650010"/>
    <m/>
    <s v="✔"/>
    <s v="✔"/>
    <s v="✔"/>
    <s v="✔"/>
    <s v="✔"/>
  </r>
  <r>
    <x v="5"/>
    <x v="12"/>
    <m/>
    <x v="2"/>
    <s v="Medicina Pharmacy 37"/>
    <s v="AL HAMIDIYA 1, NEAR TO ABDULLA AL-RUMAITHI MOSQUE "/>
    <s v="MOH-1956"/>
    <m/>
    <d v="2019-05-01T00:00:00"/>
    <s v="NO"/>
    <n v="97167494978"/>
    <m/>
    <s v="✔"/>
    <s v="✔"/>
    <s v="✔"/>
    <s v="✔"/>
    <s v="✔"/>
  </r>
  <r>
    <x v="5"/>
    <x v="12"/>
    <m/>
    <x v="2"/>
    <s v="Medicine Home Pharmacy (New Industrial Area) - Ajman"/>
    <s v="Al Zahra, Al Moehat Round About, New Industrial Area, Ajman"/>
    <s v="MOH-F-5000365"/>
    <m/>
    <d v="2019-03-01T00:00:00"/>
    <s v="NO"/>
    <n v="97167485290"/>
    <m/>
    <s v="✔"/>
    <s v="✔"/>
    <s v="✔"/>
    <s v="✔"/>
    <s v="✔"/>
  </r>
  <r>
    <x v="5"/>
    <x v="12"/>
    <m/>
    <x v="2"/>
    <s v="Medicom 18 (Safeer Mall) Ajman"/>
    <s v="Safeer Mall, Sheikh Khalifa Bin Zayed Street - Ajman"/>
    <s v="MOH-F-5000164"/>
    <m/>
    <d v="2010-01-01T00:00:00"/>
    <s v="NO"/>
    <n v="97167464665"/>
    <m/>
    <s v="✔"/>
    <s v="✔"/>
    <s v="✔"/>
    <s v="✔"/>
    <s v="✔"/>
  </r>
  <r>
    <x v="5"/>
    <x v="12"/>
    <m/>
    <x v="2"/>
    <s v="Medicom Pharmacy 27 -  Ajman"/>
    <s v="Shop No.1, Abdullah abu shihab Building, Sheikh kaleefa street_x000a_"/>
    <s v="MOH-F-5000246"/>
    <m/>
    <d v="2010-01-01T00:00:00"/>
    <s v="NO"/>
    <n v="97167412013"/>
    <m/>
    <s v="✔"/>
    <s v="✔"/>
    <s v="✔"/>
    <s v="✔"/>
    <s v="✔"/>
  </r>
  <r>
    <x v="5"/>
    <x v="12"/>
    <m/>
    <x v="2"/>
    <s v="Metro Meds Pharmacy - Ajman"/>
    <s v="P.O. Box: 16168_x000d__x000a_Ajman, UAE_x000d__x000a_Below Metro Medical Centre, Sheikh Khalifa Bin Zayed St._x000d__x000a_"/>
    <s v="MOH-F-5000110"/>
    <m/>
    <d v="2010-01-01T00:00:00"/>
    <s v="NO"/>
    <n v="97167469692"/>
    <m/>
    <s v="✔"/>
    <s v="✔"/>
    <s v="✔"/>
    <s v="✔"/>
    <s v="✔"/>
  </r>
  <r>
    <x v="5"/>
    <x v="12"/>
    <m/>
    <x v="2"/>
    <s v="Metro Pharmacy - Ajman"/>
    <s v="Tecton Buildng, Jeddah street, Al Jurf Industrial Area 3, Ajman"/>
    <s v="MOH-F-5000641"/>
    <m/>
    <d v="2019-01-01T00:00:00"/>
    <s v="NO"/>
    <n v="97164769664"/>
    <m/>
    <s v="✔"/>
    <s v="✔"/>
    <s v="✔"/>
    <s v="✔"/>
    <s v="✔"/>
  </r>
  <r>
    <x v="5"/>
    <x v="12"/>
    <m/>
    <x v="2"/>
    <s v="Modern Pharmacy - Ajman"/>
    <s v="Ajman City Center,_x000d__x000a_P.O.Box 1586,_x000d__x000a_Ajman, UAE"/>
    <s v="MOH-F-5000115"/>
    <m/>
    <d v="2010-01-01T00:00:00"/>
    <s v="NO"/>
    <n v="97167480066"/>
    <m/>
    <s v="✔"/>
    <s v="✔"/>
    <s v="✔"/>
    <s v="✔"/>
    <s v="✔"/>
  </r>
  <r>
    <x v="5"/>
    <x v="12"/>
    <m/>
    <x v="2"/>
    <s v="Nasser Pharmacy  (Kuwait Street) - Ajman"/>
    <s v="Kuwait Street, Nuaimia 1, Behind Thumbay Hospital, Ajman"/>
    <s v="MOH-F-5000770"/>
    <m/>
    <d v="2019-04-01T00:00:00"/>
    <s v="NO"/>
    <n v="97167460667"/>
    <m/>
    <s v="✔"/>
    <s v="✔"/>
    <s v="✔"/>
    <s v="✔"/>
    <s v="✔"/>
  </r>
  <r>
    <x v="5"/>
    <x v="12"/>
    <m/>
    <x v="2"/>
    <s v="New Grand Pharmacy (King Faisal Rd.) Ajman"/>
    <s v="Marayem Building,King Faisal Road,Al Nuaiemiyah - Ajman"/>
    <s v="MOH-F-5000177"/>
    <m/>
    <d v="2010-01-01T00:00:00"/>
    <s v="NO"/>
    <n v="97167412588"/>
    <m/>
    <s v="✔"/>
    <s v="✔"/>
    <s v="✔"/>
    <s v="✔"/>
    <s v="✔"/>
  </r>
  <r>
    <x v="5"/>
    <x v="12"/>
    <m/>
    <x v="2"/>
    <s v="New Medical Centre Pharmacy Branch (Rashidiya) Ajman"/>
    <s v="NMC Medical Centre Bldg., Near Safeer Market, Samha Plaza, Rashidiya, Ajman"/>
    <s v="MOH-F-5000783"/>
    <m/>
    <d v="2019-04-01T00:00:00"/>
    <s v="NO"/>
    <n v="97167147600"/>
    <m/>
    <s v="✔"/>
    <s v="✔"/>
    <s v="✔"/>
    <s v="✔"/>
    <s v="✔"/>
  </r>
  <r>
    <x v="5"/>
    <x v="12"/>
    <m/>
    <x v="2"/>
    <s v="New Sanaiya Pharmacy - Ajman"/>
    <s v="Bagdad super market Building, New Sanaiya Industrial area, Near Sun city supermarket, Ajman email: newsanaiyagroup@yahoo.com_x000a_"/>
    <s v="MOH-F-5000250"/>
    <m/>
    <d v="2013-12-15T00:00:00"/>
    <s v="NO"/>
    <n v="97167434034"/>
    <m/>
    <s v="✔"/>
    <s v="✔"/>
    <s v="✔"/>
    <s v="✔"/>
    <s v="✔"/>
  </r>
  <r>
    <x v="5"/>
    <x v="12"/>
    <m/>
    <x v="2"/>
    <s v="Newcare Pharmacy"/>
    <s v="DEWAN BUILDING,GROUND FLOOR,AL NAKHIL-2 STREET"/>
    <s v="MOH2053"/>
    <m/>
    <d v="2016-09-01T00:00:00"/>
    <s v="NO"/>
    <n v="97167433343"/>
    <m/>
    <s v="✔"/>
    <s v="✔"/>
    <s v="✔"/>
    <s v="✔"/>
    <s v="✔"/>
  </r>
  <r>
    <x v="5"/>
    <x v="12"/>
    <m/>
    <x v="2"/>
    <s v="Noor Al Shifa Pharmacy"/>
    <s v="GROUND FLOOR, AL TALLAH 2,AJMAN  "/>
    <s v="MOH-F-5000482"/>
    <m/>
    <d v="2018-06-01T00:00:00"/>
    <s v="NO"/>
    <n v="97167673042"/>
    <m/>
    <s v="✔"/>
    <s v="✔"/>
    <s v="✔"/>
    <s v="✔"/>
    <m/>
  </r>
  <r>
    <x v="5"/>
    <x v="12"/>
    <m/>
    <x v="2"/>
    <s v="Northern Al Ahliah Pharmacy"/>
    <s v="AL WAKF BUILDING,GROUND FLOOR,BEHIND AJMAN GENERAL POST OFFICE &amp; NBAD "/>
    <s v="MOH-F-5000902"/>
    <m/>
    <d v="2016-02-01T00:00:00"/>
    <s v="NO"/>
    <n v="97167401876"/>
    <m/>
    <s v="✔"/>
    <s v="✔"/>
    <s v="✔"/>
    <s v="✔"/>
    <s v="✔"/>
  </r>
  <r>
    <x v="5"/>
    <x v="12"/>
    <m/>
    <x v="2"/>
    <s v="Pharmacy Ahalia"/>
    <s v="NEAR EMIRATES MARKET, ASYAD TOWER, AL ITTIHAD STREET  "/>
    <s v="MOH-F-5000811"/>
    <m/>
    <d v="2019-02-01T00:00:00"/>
    <s v="NO"/>
    <n v="97167679587"/>
    <m/>
    <s v="✔"/>
    <s v="✔"/>
    <s v="✔"/>
    <s v="✔"/>
    <s v="✔"/>
  </r>
  <r>
    <x v="5"/>
    <x v="12"/>
    <m/>
    <x v="2"/>
    <s v="Right Health Pharmacy Jurf - Ajman"/>
    <s v="P.O. Box : 3484, Ajman, UAE"/>
    <s v="MOH-F-5000673"/>
    <m/>
    <d v="2019-01-01T00:00:00"/>
    <s v="NO"/>
    <n v="97167494969"/>
    <m/>
    <s v="✔"/>
    <s v="✔"/>
    <s v="✔"/>
    <s v="✔"/>
    <s v="✔"/>
  </r>
  <r>
    <x v="5"/>
    <x v="12"/>
    <m/>
    <x v="2"/>
    <s v="Right Health Pharmacy Jurf - Owned by Owner - One Person Co LLC - Ajman"/>
    <s v="Shop No. 2, Jurf Industrial Zone2, Ajman"/>
    <s v="MOH-F-5000773"/>
    <m/>
    <d v="2019-01-01T00:00:00"/>
    <s v="NO"/>
    <n v="97167404141"/>
    <m/>
    <s v="✔"/>
    <s v="✔"/>
    <s v="✔"/>
    <s v="✔"/>
    <s v="✔"/>
  </r>
  <r>
    <x v="5"/>
    <x v="12"/>
    <m/>
    <x v="2"/>
    <s v="Royal Pharmacy"/>
    <s v="ARY BLDG, FLAT # 6, GROUND FLOOR  AL BUSTHAN NEAR AJMAN MUSEUM"/>
    <s v="MOH4204"/>
    <m/>
    <d v="2010-01-01T00:00:00"/>
    <s v="NO"/>
    <n v="97167428119"/>
    <m/>
    <s v="✔"/>
    <s v="✔"/>
    <s v="✔"/>
    <s v="✔"/>
    <s v="✔"/>
  </r>
  <r>
    <x v="5"/>
    <x v="12"/>
    <m/>
    <x v="2"/>
    <s v="Saudi German Hospital Pharmacy (Sheikh Ammar Bin Humaid Street) - Ajman"/>
    <s v="Sheikh Ammar Bin Humaid Street, Beside CUCA City University College of Ajman, AL Tallah Region, Ajman"/>
    <s v="MOH-F-5000835"/>
    <m/>
    <d v="2019-05-05T00:00:00"/>
    <s v="NO"/>
    <n v="971800744823"/>
    <m/>
    <s v="✔"/>
    <s v="✔"/>
    <s v="✔"/>
    <s v="✔"/>
    <s v="✔"/>
  </r>
  <r>
    <x v="5"/>
    <x v="12"/>
    <m/>
    <x v="2"/>
    <s v="Super Care Pharmacy Branch 01 - Ajman"/>
    <s v="Ajman City Center, Ajman"/>
    <s v="MOH-F-5000808"/>
    <m/>
    <d v="2019-11-12T00:00:00"/>
    <s v="NO"/>
    <n v="97143504500"/>
    <m/>
    <s v="✔"/>
    <s v="✔"/>
    <s v="✔"/>
    <s v="✔"/>
    <s v="✔"/>
  </r>
  <r>
    <x v="5"/>
    <x v="12"/>
    <m/>
    <x v="2"/>
    <s v="Supercare Pharmacy - Ajman"/>
    <s v="P.O. Box: 118347"/>
    <s v="MOH-F-5000272"/>
    <m/>
    <d v="2012-06-15T00:00:00"/>
    <s v="NO"/>
    <n v="97167497255"/>
    <m/>
    <s v="✔"/>
    <s v="✔"/>
    <s v="✔"/>
    <s v="✔"/>
    <s v="✔"/>
  </r>
  <r>
    <x v="5"/>
    <x v="12"/>
    <m/>
    <x v="2"/>
    <s v="Thumbay Hospital Pharmacy (Al Nuaimia 1) - Ajman"/>
    <s v="Thumbay Hospital Ajman- E11, Al Ettehad Street, Al Nuaimiyah (Near Hafiz Ibrahim Road), Ajman"/>
    <s v="MOH370"/>
    <m/>
    <d v="2019-01-22T00:00:00"/>
    <s v="NO"/>
    <n v="97167463333"/>
    <m/>
    <s v="✔"/>
    <s v="✔"/>
    <s v="✔"/>
    <s v="✔"/>
    <s v="✔"/>
  </r>
  <r>
    <x v="5"/>
    <x v="12"/>
    <m/>
    <x v="2"/>
    <s v="Thumbay Pharmacy (Al Nakheel 1) Ajman"/>
    <s v="Near Ajman Chamber of Commerce, Al owan, Al Nakheel 1, Ajman, UAE"/>
    <s v="MOH-F-5000495"/>
    <m/>
    <d v="2016-06-01T00:00:00"/>
    <s v="NO"/>
    <n v="97167470701"/>
    <m/>
    <s v="✔"/>
    <s v="✔"/>
    <s v="✔"/>
    <s v="✔"/>
    <s v="✔"/>
  </r>
  <r>
    <x v="5"/>
    <x v="12"/>
    <m/>
    <x v="2"/>
    <s v="Thumbay Pharmacy 1 (Rashidiya 1) Ajman"/>
    <s v="Mariyam Ahmed Wosaeed Mohammed Al Kitbi Building, Al Ittihad Street, Mushrif Commercial Area, Rashidiya 1, Ajman, UAE"/>
    <s v="MOH-F-5000453"/>
    <m/>
    <d v="2015-09-01T00:00:00"/>
    <s v="NO"/>
    <n v="97167438333"/>
    <m/>
    <s v="✔"/>
    <s v="✔"/>
    <s v="✔"/>
    <s v="✔"/>
    <s v="✔"/>
  </r>
  <r>
    <x v="5"/>
    <x v="12"/>
    <m/>
    <x v="2"/>
    <s v="Thumbay Pharmacy 13 (Al Nuaimiyah) Ajman"/>
    <s v="Kuwaiti Street Road, Al Nuaimiyah, Ajman"/>
    <s v="MOH-F-5000582"/>
    <m/>
    <d v="2017-05-01T00:00:00"/>
    <s v="NO"/>
    <n v="97167319494"/>
    <m/>
    <s v="✔"/>
    <s v="✔"/>
    <s v="✔"/>
    <s v="✔"/>
    <s v="✔"/>
  </r>
  <r>
    <x v="5"/>
    <x v="12"/>
    <m/>
    <x v="2"/>
    <s v="Thumbay Pharmacy 14 - Ajman"/>
    <s v="Bader Street Near Ladies Park"/>
    <s v="MOH-F-5000611"/>
    <m/>
    <d v="2017-11-01T00:00:00"/>
    <s v="NO"/>
    <n v="97167475091"/>
    <m/>
    <s v="✔"/>
    <s v="✔"/>
    <s v="✔"/>
    <s v="✔"/>
    <s v="✔"/>
  </r>
  <r>
    <x v="5"/>
    <x v="12"/>
    <m/>
    <x v="2"/>
    <s v="Thumbay Pharmacy 15 (Hamdiyeah) Ajman"/>
    <s v="Inside Kenz Hyper market, Hamdiyeah, Ajman, UAE"/>
    <s v="MOH-F-5000578"/>
    <m/>
    <d v="2017-05-01T00:00:00"/>
    <s v="NO"/>
    <n v="97167450792"/>
    <m/>
    <s v="✔"/>
    <s v="✔"/>
    <s v="✔"/>
    <s v="✔"/>
    <s v="✔"/>
  </r>
  <r>
    <x v="5"/>
    <x v="12"/>
    <m/>
    <x v="2"/>
    <s v="Thumbay Pharmacy 16 (Sheikh Khalifa Bin Zayed St.) Ajman"/>
    <s v="City Towers - Ground Floor - Sheikh Khalifa Bin Zayed St - Ajman. UAE"/>
    <s v="MOH-F-5000577"/>
    <m/>
    <d v="2017-05-01T00:00:00"/>
    <s v="NO"/>
    <n v="97167453638"/>
    <m/>
    <s v="✔"/>
    <s v="✔"/>
    <s v="✔"/>
    <s v="✔"/>
    <s v="✔"/>
  </r>
  <r>
    <x v="5"/>
    <x v="12"/>
    <m/>
    <x v="2"/>
    <s v="Thumbay Pharmacy 18 - Ajman"/>
    <s v="Rashid Al Khadar St. University St, Thumbay Medicity, Al Jurf 1, Ajman"/>
    <s v="MOH-F-5000747"/>
    <m/>
    <d v="2019-05-01T00:00:00"/>
    <s v="NO"/>
    <n v="97167119111"/>
    <m/>
    <s v="✔"/>
    <s v="✔"/>
    <s v="✔"/>
    <s v="✔"/>
    <s v="✔"/>
  </r>
  <r>
    <x v="5"/>
    <x v="12"/>
    <m/>
    <x v="2"/>
    <s v="Thumbay Pharmacy 2 (Al Nuaimiyah) Ajman"/>
    <s v="Al Nuaimiyah, Near Home Centre - Ajman, UAE"/>
    <s v="MOH-F-5000496"/>
    <m/>
    <d v="2016-05-01T00:00:00"/>
    <s v="NO"/>
    <n v="97167051594"/>
    <m/>
    <s v="✔"/>
    <s v="✔"/>
    <s v="✔"/>
    <s v="✔"/>
    <s v="✔"/>
  </r>
  <r>
    <x v="5"/>
    <x v="12"/>
    <m/>
    <x v="2"/>
    <s v="Thumbay Pharmacy 3 (Al Rumailaih 1) Ajman"/>
    <s v="Al Rawabi Building, Bldg of Thumbay Clinic, Next ADNOC Station, Al Rumailaih 1,  Ajman, UAE"/>
    <s v="MOH-F-5000454"/>
    <m/>
    <d v="2015-09-01T00:00:00"/>
    <s v="NO"/>
    <n v="97167448605"/>
    <m/>
    <s v="✔"/>
    <s v="✔"/>
    <s v="✔"/>
    <s v="✔"/>
    <s v="✔"/>
  </r>
  <r>
    <x v="5"/>
    <x v="12"/>
    <m/>
    <x v="2"/>
    <s v="Thumbay Pharmacy 4 (Al Nuaimiyah) - Ajman"/>
    <s v="Thumbay Hospital, Al Nuaimiyah,  Ajman, UAE"/>
    <s v="MOH373"/>
    <m/>
    <d v="2017-05-01T00:00:00"/>
    <s v="NO"/>
    <n v="97167466660"/>
    <m/>
    <s v="✔"/>
    <s v="✔"/>
    <s v="✔"/>
    <s v="✔"/>
    <s v="✔"/>
  </r>
  <r>
    <x v="5"/>
    <x v="12"/>
    <m/>
    <x v="2"/>
    <s v="Thumbay Pharmacy 5 (Sheikh khalifa Bin Zayed St.) Ajman"/>
    <s v="Al Rawabi 1 Building, Sheikh khalifa Bin Zayed Street - Ajman, UAE"/>
    <s v="MOH-F-5000497"/>
    <m/>
    <d v="2016-06-01T00:00:00"/>
    <s v="NO"/>
    <n v="97167454883"/>
    <m/>
    <s v="✔"/>
    <s v="✔"/>
    <s v="✔"/>
    <s v="✔"/>
    <s v="✔"/>
  </r>
  <r>
    <x v="5"/>
    <x v="12"/>
    <m/>
    <x v="2"/>
    <s v="Thumbay University Hospital Complex Pharmacy (Al Jurf) - Ajman"/>
    <s v="Al Jurf, Near Body &amp; Soul Health Club, P.O. Box: 4184, Ajman_x000a_"/>
    <s v="MOH-F-5000858"/>
    <m/>
    <d v="2019-11-20T00:00:00"/>
    <s v="NO"/>
    <n v="97167438333"/>
    <m/>
    <s v="✔"/>
    <s v="✔"/>
    <s v="✔"/>
    <s v="✔"/>
    <s v="✔"/>
  </r>
  <r>
    <x v="5"/>
    <x v="12"/>
    <m/>
    <x v="2"/>
    <s v="Top Care Pharmacy Al Jadeeda (Jurf Industrial 3) - Ajman"/>
    <s v="Hamad Abdulla Saeed Bin Ali, Jurf Industrial 3, Ajman"/>
    <s v="MOH-F-5000812"/>
    <m/>
    <d v="2019-01-01T00:00:00"/>
    <s v="NO"/>
    <n v="97167317277"/>
    <m/>
    <s v="✔"/>
    <s v="✔"/>
    <s v="✔"/>
    <s v="✔"/>
    <s v="✔"/>
  </r>
  <r>
    <x v="5"/>
    <x v="13"/>
    <m/>
    <x v="0"/>
    <s v="24 Hours Dental Clinic LLC - Dubai"/>
    <s v="#602, Holiday Inn Crown Plaza Commercial Tower, Shaik Zayed Road, Trade Center 1 (Area) Dubai"/>
    <s v="DHA-F-0000745"/>
    <m/>
    <d v="2015-12-06T00:00:00"/>
    <s v="YES"/>
    <n v="97143554466"/>
    <m/>
    <s v="✔"/>
    <m/>
    <m/>
    <m/>
    <m/>
  </r>
  <r>
    <x v="5"/>
    <x v="13"/>
    <s v="JUMEIRA FIRST"/>
    <x v="0"/>
    <s v="ARKADIA MEDICAL CENTRE (Dubai)"/>
    <s v="JUMEIRAH CENTRE, FLOOR # 1, JUMEIRAH BEACH ROAD # 1"/>
    <s v="DHA-F-0045526"/>
    <m/>
    <d v="2010-01-01T00:00:00"/>
    <s v="YES"/>
    <n v="97143445550"/>
    <m/>
    <s v="✔"/>
    <s v="✔"/>
    <s v="✔"/>
    <m/>
    <m/>
  </r>
  <r>
    <x v="5"/>
    <x v="13"/>
    <m/>
    <x v="0"/>
    <s v="AYSHA MOHAMED DENTAL CLINIC LLC"/>
    <s v="AL KHALEEJ BUILDING, FIRST FLOOR, FLAT # 106, ABU BAKER EL SEDEEK ST. "/>
    <s v="DHA-F-0045558"/>
    <m/>
    <d v="2016-03-01T00:00:00"/>
    <s v="YES"/>
    <n v="97142682244"/>
    <m/>
    <s v="✔"/>
    <s v="✔"/>
    <s v="✔"/>
    <m/>
    <m/>
  </r>
  <r>
    <x v="5"/>
    <x v="13"/>
    <s v="AL MURAQQABAT"/>
    <x v="0"/>
    <s v="Abbara Polyclinic - Dubai"/>
    <s v="Al Riqqa Street, Dubai, UAE email: info@abbarapolyclinic.com; abbarapolyclinic@yahoo.com; abbara.insurance@gmail.com"/>
    <s v="DHA-F-0045513"/>
    <m/>
    <d v="2010-01-01T00:00:00"/>
    <s v="YES"/>
    <n v="97142685333"/>
    <m/>
    <s v="✔"/>
    <s v="✔"/>
    <m/>
    <m/>
    <m/>
  </r>
  <r>
    <x v="5"/>
    <x v="13"/>
    <m/>
    <x v="0"/>
    <s v="Abeer Al Noor Polyclinic - Deira - Dubai "/>
    <s v="Afra Al Shaikh Mijrin Mohammad Al Kendi Building-11,Behind Al Futtaim Masjid ,Near Delhi Restaurant ,18th Street ,Frij Murar,Deira ,Dubai email: lisna@alnoorclinics.com_x000a_"/>
    <s v="DHA-F-0002226"/>
    <m/>
    <d v="2018-03-01T00:00:00"/>
    <s v="YES"/>
    <n v="97142343017"/>
    <m/>
    <s v="✔"/>
    <s v="✔"/>
    <s v="✔"/>
    <s v="✔"/>
    <s v="✔"/>
  </r>
  <r>
    <x v="5"/>
    <x v="13"/>
    <m/>
    <x v="0"/>
    <s v="Abeer Al Noor Polyclinic - Muhaisnah - Dubai"/>
    <s v="Ground Floor, Room No 6&amp;31, Street #19, Musthafa Mall, Grand Hypermarket, Muhaisnah 2, Dubai"/>
    <s v="DHA-F-0002088"/>
    <m/>
    <d v="2017-10-01T00:00:00"/>
    <s v="YES"/>
    <n v="97142729966"/>
    <m/>
    <s v="✔"/>
    <s v="✔"/>
    <s v="✔"/>
    <s v="✔"/>
    <s v="✔"/>
  </r>
  <r>
    <x v="5"/>
    <x v="13"/>
    <s v="AL QUSAIS FIRST"/>
    <x v="0"/>
    <s v="Abeer Al Noor Polyclinic - Qusais - Dubai"/>
    <s v="Qusais, Opp Union cooperative, Dubai email: niazkanneth@yahoo.com; alabeerd@emirates.net.ae_x000a_"/>
    <s v="DHA-F-0047641"/>
    <m/>
    <d v="2010-01-01T00:00:00"/>
    <s v="YES"/>
    <n v="97142612248"/>
    <m/>
    <s v="✔"/>
    <s v="✔"/>
    <s v="✔"/>
    <s v="✔"/>
    <s v="✔"/>
  </r>
  <r>
    <x v="5"/>
    <x v="13"/>
    <m/>
    <x v="0"/>
    <s v="Abris Medical Center LLC - Dubai"/>
    <s v="Nearby Dubai Museum, Meena BAzar, Al Fahidi Street, Dubai"/>
    <s v="DHA-F-0002126"/>
    <m/>
    <d v="2017-12-01T00:00:00"/>
    <s v="YES"/>
    <n v="97143535356"/>
    <m/>
    <s v="✔"/>
    <s v="✔"/>
    <s v="✔"/>
    <s v="✔"/>
    <s v="✔"/>
  </r>
  <r>
    <x v="5"/>
    <x v="13"/>
    <m/>
    <x v="0"/>
    <s v="Acacia Medical Center"/>
    <s v="AL SHAFAR 7, FIRST FLOOR, FLAT # 111, AL WASL ROAD, DUBAI"/>
    <s v="DHA-F-0000850"/>
    <m/>
    <d v="2015-07-01T00:00:00"/>
    <s v="YES"/>
    <n v="97143445515"/>
    <m/>
    <s v="✔"/>
    <s v="✔"/>
    <m/>
    <m/>
    <m/>
  </r>
  <r>
    <x v="5"/>
    <x v="13"/>
    <s v="MUHAISANAH SECOND"/>
    <x v="0"/>
    <s v="Access Clinic -  Sonapure 2 - Dubai"/>
    <s v="First floor, Dubai Municipality Bldg., Muhaisna 2, Shop #4, Sonpur Dubai"/>
    <s v="DHA-F-0001136"/>
    <m/>
    <d v="2015-02-01T00:00:00"/>
    <s v="YES"/>
    <n v="97142637279"/>
    <m/>
    <s v="✔"/>
    <s v="✔"/>
    <s v="✔"/>
    <s v="✔"/>
    <s v="✔"/>
  </r>
  <r>
    <x v="5"/>
    <x v="13"/>
    <s v="AL QOUZ FOURTH"/>
    <x v="0"/>
    <s v="Access Clinic - Al Quoz - Dubai"/>
    <s v="Al Arif Building_x000a_Al Quoz 1_x000a_P.o. Box: 8703"/>
    <s v="DHA-F-0001027"/>
    <m/>
    <d v="2014-10-15T00:00:00"/>
    <s v="YES"/>
    <n v="97143217544"/>
    <m/>
    <s v="✔"/>
    <s v="✔"/>
    <s v="✔"/>
    <s v="✔"/>
    <s v="✔"/>
  </r>
  <r>
    <x v="5"/>
    <x v="13"/>
    <s v="NAIF"/>
    <x v="0"/>
    <s v="Access Clinic - Al Shaab -Dubai"/>
    <s v="P.O.Box : 8103, Old Gold Souk Bus Station, Above Mignas Jewellary, Deira , Dubai."/>
    <s v="DHA-F-0045406"/>
    <m/>
    <d v="2013-03-15T00:00:00"/>
    <s v="YES"/>
    <n v="97144544661"/>
    <m/>
    <s v="✔"/>
    <s v="✔"/>
    <s v="✔"/>
    <s v="✔"/>
    <s v="✔"/>
  </r>
  <r>
    <x v="5"/>
    <x v="13"/>
    <s v="AL RAFFA"/>
    <x v="0"/>
    <s v="Access Clinic - Bur Dubai"/>
    <s v="Souk Al Kabeer,_x000a_P.O. Box: 8703_x000a_"/>
    <s v="DHA-F-0000786"/>
    <m/>
    <d v="2014-06-15T00:00:00"/>
    <s v="YES"/>
    <n v="97143527300"/>
    <m/>
    <s v="✔"/>
    <s v="✔"/>
    <s v="✔"/>
    <s v="✔"/>
    <s v="✔"/>
  </r>
  <r>
    <x v="5"/>
    <x v="13"/>
    <s v="DUBAI INVESTMENT PARK FIRST"/>
    <x v="0"/>
    <s v="Access Clinic - DIP - Dubai "/>
    <s v="P.O.Box : 8103, Unit 2 &amp; 3, Mezzanine Floor, Ramla Building, DIP, Dubai"/>
    <s v="DHA-F-0047552"/>
    <m/>
    <d v="2013-03-15T00:00:00"/>
    <s v="YES"/>
    <n v="97144544660"/>
    <m/>
    <s v="✔"/>
    <s v="✔"/>
    <s v="✔"/>
    <s v="✔"/>
    <s v="✔"/>
  </r>
  <r>
    <x v="5"/>
    <x v="13"/>
    <s v="DUBAI INVESTMENT PARK SECOND"/>
    <x v="0"/>
    <s v="Access Clinic - DIP 2 - Dubai"/>
    <s v="Kadris Mall, Ground Floor, SHop No. 7, DIP 2, Jebel Ali, Majelan Al Madeena Supermarket"/>
    <s v="DHA-F-0001286"/>
    <m/>
    <d v="2015-05-01T00:00:00"/>
    <s v="YES"/>
    <n v="97148833028"/>
    <m/>
    <s v="✔"/>
    <s v="✔"/>
    <s v="✔"/>
    <s v="✔"/>
    <s v="✔"/>
  </r>
  <r>
    <x v="5"/>
    <x v="13"/>
    <s v="WARSAN FIRST"/>
    <x v="0"/>
    <s v="Access Clinic - International City - Dubai"/>
    <s v="Al Warsan First, Morocco Cluster_x000a_P.O. Box: 8703"/>
    <s v="DHA-F-0000738"/>
    <m/>
    <d v="2014-04-15T00:00:00"/>
    <s v="YES"/>
    <n v="97143606587"/>
    <m/>
    <s v="✔"/>
    <s v="✔"/>
    <s v="✔"/>
    <s v="✔"/>
    <s v="✔"/>
  </r>
  <r>
    <x v="5"/>
    <x v="13"/>
    <s v="JABAL ALI SECOND"/>
    <x v="0"/>
    <s v="Access Clinic - Jafza- Dubai"/>
    <s v="Food court 3, Jafza, P.O. Box: 8703_x000a_Dubai"/>
    <s v="DHA-F-0000553"/>
    <m/>
    <d v="2013-09-15T00:00:00"/>
    <s v="YES"/>
    <n v="97148806577"/>
    <m/>
    <s v="✔"/>
    <s v="✔"/>
    <s v="✔"/>
    <s v="✔"/>
    <s v="✔"/>
  </r>
  <r>
    <x v="5"/>
    <x v="13"/>
    <s v="MUHAISANAH SECOND"/>
    <x v="0"/>
    <s v="Access Clinic - Sonapur - Dubai"/>
    <s v="P.O. Box: 8703_x000a_Dubai"/>
    <s v="DHA-F-0000491"/>
    <m/>
    <d v="2013-07-15T00:00:00"/>
    <s v="YES"/>
    <n v="97142510266"/>
    <m/>
    <s v="✔"/>
    <s v="✔"/>
    <s v="✔"/>
    <s v="✔"/>
    <s v="✔"/>
  </r>
  <r>
    <x v="5"/>
    <x v="13"/>
    <m/>
    <x v="0"/>
    <s v="Access Clinic DIC (Saih Shuaib 2)  - Dubai"/>
    <s v="Sapphire Mall, 1st Floor, Shop No. 39-42, Dubai Industrial Park, Saih Shuaib 2, Al Madeena Hypermarket, Dubai"/>
    <s v="DHA-F-0002573"/>
    <m/>
    <d v="2019-09-01T00:00:00"/>
    <s v="YES"/>
    <n v="97145896619"/>
    <m/>
    <s v="✔"/>
    <s v="✔"/>
    <s v="✔"/>
    <s v="✔"/>
    <s v="✔"/>
  </r>
  <r>
    <x v="5"/>
    <x v="13"/>
    <s v="WARSAN FIRST"/>
    <x v="0"/>
    <s v="Access Clinic Persian Zone - Dubai"/>
    <s v="Persia NO4, Ground, Shop No. 10, International City, Dubai"/>
    <s v="DHA-F-0001089"/>
    <m/>
    <d v="2014-12-01T00:00:00"/>
    <s v="YES"/>
    <n v="97145520139"/>
    <m/>
    <s v="✔"/>
    <s v="✔"/>
    <s v="✔"/>
    <s v="✔"/>
    <s v="✔"/>
  </r>
  <r>
    <x v="5"/>
    <x v="13"/>
    <m/>
    <x v="0"/>
    <s v="Achira Clinics - Dubai"/>
    <s v="Unit 5002, 5th Floor, Al Rigga Street, Al Rigga Business Centre,IBIS Hotel, Dubai"/>
    <s v="DHA-F-0045618"/>
    <m/>
    <d v="2010-01-01T00:00:00"/>
    <s v="YES"/>
    <n v="97142238513"/>
    <m/>
    <s v="✔"/>
    <s v="✔"/>
    <s v="✔"/>
    <m/>
    <m/>
  </r>
  <r>
    <x v="5"/>
    <x v="13"/>
    <m/>
    <x v="0"/>
    <s v="Adam Vital Physiotherapy and Rehabilitation (Nad Al Hamar Road) Dubai "/>
    <s v="Index Holding Building, Nad Al Hamar Road, Al Kheeran, Dubai"/>
    <s v="DHA-F-0000221"/>
    <m/>
    <d v="2019-01-28T00:00:00"/>
    <s v="NO"/>
    <n v="97142515000"/>
    <m/>
    <s v="✔"/>
    <m/>
    <m/>
    <m/>
    <m/>
  </r>
  <r>
    <x v="5"/>
    <x v="13"/>
    <s v="AL QOUZ FOURTH"/>
    <x v="0"/>
    <s v="Advanced Care Medical Center (Al QUOZ) - Dubai"/>
    <s v="P.O. Box: 283235_x000a_Near National Cement, Al Qouz 4_x000a_Dubai"/>
    <s v="DHA-F-0047388"/>
    <m/>
    <d v="2013-08-15T00:00:00"/>
    <s v="YES"/>
    <n v="97143397664"/>
    <m/>
    <s v="✔"/>
    <s v="✔"/>
    <s v="✔"/>
    <s v="✔"/>
    <m/>
  </r>
  <r>
    <x v="5"/>
    <x v="13"/>
    <s v="DUBAI INVESTMENT PARK SECOND"/>
    <x v="0"/>
    <s v="Advanced Care Medical Center Branch (DIP) - Dubai"/>
    <s v="DIP, Dubai, P.O Box: 283235,_x000a_"/>
    <s v="DHA-F-0000564"/>
    <m/>
    <d v="2014-01-15T00:00:00"/>
    <s v="YES"/>
    <n v="97148850788"/>
    <m/>
    <s v="✔"/>
    <s v="✔"/>
    <s v="✔"/>
    <s v="✔"/>
    <m/>
  </r>
  <r>
    <x v="5"/>
    <x v="13"/>
    <m/>
    <x v="0"/>
    <s v="Advanced Care Oncology Center (Jebel Ali Village) Dubai"/>
    <s v="Al Furjan, Jabel Ali 1, Dubai, UAE"/>
    <s v="DHA-F-0002067"/>
    <m/>
    <d v="2017-10-01T00:00:00"/>
    <s v="NO"/>
    <n v="97145656300"/>
    <m/>
    <s v="✔"/>
    <s v="✔"/>
    <s v="✔"/>
    <s v="✔"/>
    <s v="✔"/>
  </r>
  <r>
    <x v="5"/>
    <x v="13"/>
    <s v="UMM HURAIR SECOND"/>
    <x v="0"/>
    <s v="Advanced Hearing &amp; balancing Center - Dubai"/>
    <s v="Shop 107, First Floor, WAFI Shopping Mall, Oud Metha Road, Dubai PO Box 211150_x000a_ _x000a_"/>
    <s v="DHA-F-0047307"/>
    <m/>
    <d v="2010-01-01T00:00:00"/>
    <s v="NO"/>
    <n v="97143422422"/>
    <m/>
    <s v="✔"/>
    <s v="✔"/>
    <m/>
    <m/>
    <m/>
  </r>
  <r>
    <x v="5"/>
    <x v="13"/>
    <m/>
    <x v="0"/>
    <s v="Advanced Orthospine Health Center"/>
    <s v="AL SHAFAR BUILDING 7, 2ND FLOOR, FLAT # 209, AL BADA'A AREA, NEAR LIFE PHARMACY, AL WASL ROAD, DUBAI"/>
    <s v="DHA-F-0000640"/>
    <m/>
    <d v="2014-08-15T00:00:00"/>
    <s v="NO"/>
    <n v="97143444828"/>
    <m/>
    <s v="✔"/>
    <s v="✔"/>
    <s v="✔"/>
    <m/>
    <m/>
  </r>
  <r>
    <x v="5"/>
    <x v="13"/>
    <m/>
    <x v="0"/>
    <s v="Advanced Specialist Medical Center"/>
    <s v="ARABIAN CENTER, GROUND FLOOR, UNIT 1920, AL MIZHAR 1, MIRDIFF, DUBAI"/>
    <s v="DHA-F-0000321"/>
    <m/>
    <d v="2014-10-15T00:00:00"/>
    <s v="YES"/>
    <n v="97142524666"/>
    <m/>
    <s v="✔"/>
    <s v="✔"/>
    <s v="✔"/>
    <m/>
    <m/>
  </r>
  <r>
    <x v="5"/>
    <x v="13"/>
    <m/>
    <x v="0"/>
    <s v="Ahd Medical Center"/>
    <s v="ASWAAQ MIZHAR, GROUND FLOOR, UNIT 8 &amp; 9, AL MIZHAR - 1 AL KHARTOON STREET, AL MIZHAR, DUBAI"/>
    <s v="DHA-F-0000674"/>
    <m/>
    <d v="2014-09-15T00:00:00"/>
    <s v="NO"/>
    <n v="97142850364"/>
    <m/>
    <s v="✔"/>
    <s v="✔"/>
    <s v="✔"/>
    <m/>
    <m/>
  </r>
  <r>
    <x v="5"/>
    <x v="13"/>
    <m/>
    <x v="0"/>
    <s v="Akeela Dental Clinic (Jebel Ali 1) Dubai"/>
    <s v="Ground Floor, Bldg. GFA-7, The Gardens Boulevard, Jebel Ali 1, Dubai"/>
    <s v="DHA-F-0000655"/>
    <m/>
    <d v="2016-05-01T00:00:00"/>
    <s v="YES"/>
    <n v="97144229009"/>
    <m/>
    <s v="✔"/>
    <s v="✔"/>
    <m/>
    <m/>
    <m/>
  </r>
  <r>
    <x v="5"/>
    <x v="13"/>
    <s v="AL HUDAIBA"/>
    <x v="0"/>
    <s v="Al Abdul Razzak Clinic - Dubai"/>
    <s v=" 255 Ahmed Al Otaibah Building, Al Diyafah, Dubai PO Box 8068, Dubai, UAE drazzam@abdulrazzakclinic.com; info@abdulrazzak-clinic.com_x000a_"/>
    <s v="DHA-F-0045443"/>
    <m/>
    <d v="2010-01-01T00:00:00"/>
    <s v="NO"/>
    <n v="97143988055"/>
    <m/>
    <s v="✔"/>
    <s v="✔"/>
    <m/>
    <m/>
    <m/>
  </r>
  <r>
    <x v="5"/>
    <x v="13"/>
    <s v="JUMEIRA SECOND"/>
    <x v="0"/>
    <s v="Al Aliaa Polyclinic - Dubai"/>
    <s v="Villa 327, Jumeirah Beach Road, Juemirah 2, Dubai"/>
    <s v="DHA-F-0045611"/>
    <m/>
    <d v="2013-02-15T00:00:00"/>
    <s v="YES"/>
    <n v="97143493600"/>
    <m/>
    <s v="✔"/>
    <s v="✔"/>
    <m/>
    <m/>
    <m/>
  </r>
  <r>
    <x v="5"/>
    <x v="13"/>
    <s v="AL SATWA"/>
    <x v="0"/>
    <s v="Al Amal Polyclinic - Dubai"/>
    <s v="Behind Satwa Govt. Clinic, Opposite Emirates Bank,  Satwa, Dubai, UAE."/>
    <s v="DHA-F-0045654"/>
    <m/>
    <d v="2010-01-01T00:00:00"/>
    <s v="YES"/>
    <n v="97143329833"/>
    <m/>
    <s v="✔"/>
    <s v="✔"/>
    <s v="✔"/>
    <m/>
    <m/>
  </r>
  <r>
    <x v="5"/>
    <x v="13"/>
    <m/>
    <x v="0"/>
    <s v="Al Aman Medical Center LLC - Dubai"/>
    <s v="Office 301, Above Jesco Supermarket, Pearl Building, Deira Dubai"/>
    <s v="DHA-F-0046856"/>
    <m/>
    <d v="2010-01-01T00:00:00"/>
    <s v="YES"/>
    <n v="97142288490"/>
    <m/>
    <s v="✔"/>
    <s v="✔"/>
    <s v="✔"/>
    <s v="✔"/>
    <s v="✔"/>
  </r>
  <r>
    <x v="5"/>
    <x v="13"/>
    <s v="RAS AL KHOR IND. SECOND"/>
    <x v="0"/>
    <s v="Al Aweer Medical Clinic - Dubai "/>
    <s v="Al Aweer Area"/>
    <s v="DHA-F-0045600"/>
    <m/>
    <d v="2010-01-01T00:00:00"/>
    <s v="YES"/>
    <n v="97143333423"/>
    <m/>
    <s v="✔"/>
    <s v="✔"/>
    <s v="✔"/>
    <s v="✔"/>
    <s v="✔"/>
  </r>
  <r>
    <x v="5"/>
    <x v="13"/>
    <m/>
    <x v="0"/>
    <s v="Al Azhar Clinic - (DIP) Branch 2 - Dubai"/>
    <s v="Parsons S/M Building, DIP 2, Dubai email: newsanaiyagroup@yahoo.com"/>
    <s v="DHA-F-0000444"/>
    <m/>
    <d v="2013-12-15T00:00:00"/>
    <s v="YES"/>
    <n v="97148895306"/>
    <m/>
    <s v="✔"/>
    <s v="✔"/>
    <s v="✔"/>
    <s v="✔"/>
    <s v="✔"/>
  </r>
  <r>
    <x v="5"/>
    <x v="13"/>
    <m/>
    <x v="0"/>
    <s v="Al Azhar Clinic - Dubai"/>
    <s v="Ali Mesmar Shopping Mall, Behind Ramla Supermarket, Dubai Investment Park (DIP) Labor Accomodation Area, Dubai email: newsanaiyagroup@yahoo.com_x000a_"/>
    <s v="DHA-F-0047440"/>
    <m/>
    <d v="2013-12-15T00:00:00"/>
    <s v="YES"/>
    <n v="97148859596"/>
    <m/>
    <s v="✔"/>
    <s v="✔"/>
    <s v="✔"/>
    <s v="✔"/>
    <s v="✔"/>
  </r>
  <r>
    <x v="5"/>
    <x v="13"/>
    <m/>
    <x v="0"/>
    <s v="Al Azhar Clinic Branch - Dubai"/>
    <s v="12 Al Aradhi Al Alya Foodstuff Trading LLC, Jebel Ali Industrial Area 1, Near Nesto &amp; Parco Supermarket, Dubai email: newsanaiyagroup@yahoo.com"/>
    <s v="DHA-F-0048014"/>
    <m/>
    <d v="2013-12-15T00:00:00"/>
    <s v="YES"/>
    <n v="97148800545"/>
    <m/>
    <s v="✔"/>
    <s v="✔"/>
    <s v="✔"/>
    <s v="✔"/>
    <s v="✔"/>
  </r>
  <r>
    <x v="5"/>
    <x v="13"/>
    <s v="AL BARSHA FIRST"/>
    <x v="0"/>
    <s v="Al Barsha Al Noor Polyclinic - Dubai"/>
    <s v="301, Elite Business Centre,Opposite Hypermarket, Al Barsha 1, Behind MOE, Dubai"/>
    <s v="DHA-F-0001077"/>
    <m/>
    <d v="2016-05-01T00:00:00"/>
    <s v="YES"/>
    <n v="97142218122"/>
    <m/>
    <s v="✔"/>
    <s v="✔"/>
    <s v="✔"/>
    <s v="✔"/>
    <s v="✔"/>
  </r>
  <r>
    <x v="5"/>
    <x v="13"/>
    <s v="NAIF"/>
    <x v="0"/>
    <s v="Al Bayan Medical Center - Dubai"/>
    <s v="P.O. Box: 87546_x000a_Deira, Dubai"/>
    <s v="DHA-F-0045508"/>
    <m/>
    <d v="2010-01-01T00:00:00"/>
    <s v="YES"/>
    <n v="97142719008"/>
    <m/>
    <s v="✔"/>
    <s v="✔"/>
    <s v="✔"/>
    <m/>
    <m/>
  </r>
  <r>
    <x v="5"/>
    <x v="13"/>
    <s v="AL MANARA"/>
    <x v="0"/>
    <s v="Al Biraa Arthritis &amp; Bone Clinic - Dubai"/>
    <s v="Al Biraa Arthritis &amp; Bone Clinic_x000a_Villa# 1029, Al Wasl Road, Al Manara_x000a_P.O. Box 191422, "/>
    <s v="DHA-F-0047737"/>
    <m/>
    <d v="2010-01-01T00:00:00"/>
    <s v="NO"/>
    <n v="97143487031"/>
    <m/>
    <s v="✔"/>
    <s v="✔"/>
    <m/>
    <m/>
    <m/>
  </r>
  <r>
    <x v="5"/>
    <x v="13"/>
    <m/>
    <x v="0"/>
    <s v="Al Borj Medical Center - Dubai"/>
    <s v="Al Borj Medical Center_x000d__x000a_Al Dhiyafa Road_x000d__x000a_P O Box  23719_x000d__x000a_Dubai, UAE"/>
    <s v="DHA-F-0045515"/>
    <m/>
    <d v="2010-01-01T00:00:00"/>
    <s v="YES"/>
    <n v="97143212220"/>
    <m/>
    <s v="✔"/>
    <s v="✔"/>
    <s v="✔"/>
    <m/>
    <m/>
  </r>
  <r>
    <x v="5"/>
    <x v="13"/>
    <m/>
    <x v="0"/>
    <s v="Al Das Clinic - Dubai"/>
    <s v="Ground Floor, Shoreline Trunk 10,  Al Das Building, The Palm Jumeirah, Dubai"/>
    <s v="DHA-F-0000419"/>
    <m/>
    <d v="2013-12-15T00:00:00"/>
    <s v="NO"/>
    <n v="97144529998"/>
    <m/>
    <s v="✔"/>
    <s v="✔"/>
    <m/>
    <m/>
    <m/>
  </r>
  <r>
    <x v="5"/>
    <x v="13"/>
    <s v="AL BADA'A"/>
    <x v="0"/>
    <s v="Al Dehyafa Specialized Orthod &amp; Dent Clinic- Dubai"/>
    <s v="P.O. Box: 111660, Al Makhtoum Bldg., AL Diyafa Road, Dubai, UAE Alt emai; : accountmanager@aldehyafaclinic.ae; insuranceapprovals@aldehyafaclinic.ae"/>
    <s v="DHA-F-0046679"/>
    <m/>
    <d v="2010-01-01T00:00:00"/>
    <s v="YES"/>
    <n v="97143463330"/>
    <m/>
    <s v="✔"/>
    <s v="✔"/>
    <m/>
    <m/>
    <m/>
  </r>
  <r>
    <x v="5"/>
    <x v="13"/>
    <m/>
    <x v="0"/>
    <s v="Al Dehyafa Specialized Orthodontic And Dental"/>
    <s v="FLAT HAC/ B/ 314-315-316-317 , 3RD FLOOR, AL HUDAIBA AWARDS BULIDING, JUMAIRAH 1, 2ND DECEMBER ST."/>
    <s v="DHA-F-0002133"/>
    <m/>
    <d v="2019-04-08T00:00:00"/>
    <s v="YES"/>
    <n v="97143434342"/>
    <m/>
    <s v="✔"/>
    <s v="✔"/>
    <m/>
    <m/>
    <m/>
  </r>
  <r>
    <x v="5"/>
    <x v="13"/>
    <m/>
    <x v="0"/>
    <s v="Al Dhafra Medical Centre"/>
    <s v="AWQAF BLDG, FLOOR # 1, FLAT # 102, BHORI MASJID ROAD"/>
    <s v="DHA-F-0045642"/>
    <m/>
    <d v="2010-01-01T00:00:00"/>
    <s v="NO"/>
    <n v="97142735959"/>
    <m/>
    <s v="✔"/>
    <s v="✔"/>
    <s v="✔"/>
    <m/>
    <m/>
  </r>
  <r>
    <x v="5"/>
    <x v="13"/>
    <s v="AL BADA'A"/>
    <x v="0"/>
    <s v="Al Diyafa Modern Medical Center - Dubai"/>
    <s v="Al Diyafa Modern Medical Centre_x000a_Al Diyafa Street,_x000a_P.O. Box 24544_x000a_Dubai-UAE"/>
    <s v="DHA-F-0045516"/>
    <m/>
    <d v="2010-01-01T00:00:00"/>
    <s v="NO"/>
    <n v="97143454945"/>
    <m/>
    <s v="✔"/>
    <s v="✔"/>
    <m/>
    <m/>
    <m/>
  </r>
  <r>
    <x v="5"/>
    <x v="13"/>
    <m/>
    <x v="0"/>
    <s v="Al Fahim Medical Centre - Dubai"/>
    <s v="P.O.Box: 113563_x000d__x000a_Deira Tower"/>
    <s v="DHA-F-0045417"/>
    <m/>
    <d v="2010-01-01T00:00:00"/>
    <s v="NO"/>
    <n v="97142224722"/>
    <m/>
    <s v="✔"/>
    <s v="✔"/>
    <s v="✔"/>
    <m/>
    <m/>
  </r>
  <r>
    <x v="5"/>
    <x v="13"/>
    <m/>
    <x v="0"/>
    <s v="Al Falah Medical Clinic"/>
    <s v="AL ABBASI BLDG, FLAT 22, FLOOR 1"/>
    <s v="DHA-F-0045583"/>
    <m/>
    <d v="2010-01-01T00:00:00"/>
    <s v="YES"/>
    <n v="97142717223"/>
    <m/>
    <s v="✔"/>
    <s v="✔"/>
    <s v="✔"/>
    <m/>
    <m/>
  </r>
  <r>
    <x v="5"/>
    <x v="13"/>
    <m/>
    <x v="0"/>
    <s v="Al Fasht Medical Centre"/>
    <s v="AL MULLA TOWER, FLOOR # 1, FLAT # 105,106,107,ITTIHAD ROAD "/>
    <s v="MOH6804"/>
    <m/>
    <d v="2016-03-01T00:00:00"/>
    <s v="NO"/>
    <n v="5255585"/>
    <m/>
    <s v="✔"/>
    <s v="✔"/>
    <s v="✔"/>
    <m/>
    <m/>
  </r>
  <r>
    <x v="5"/>
    <x v="13"/>
    <s v="AL KARAMA"/>
    <x v="0"/>
    <s v="Al Fida Medical Centre - Dubai"/>
    <s v="Flat No. 127, Al Attar Shopping Mall, Karama, Dubai alternate email: alfidamedicalcentre@gmail.com; drsubair1@gmail.com_x000a_"/>
    <s v="DHA-F-0046812"/>
    <m/>
    <d v="2010-01-01T00:00:00"/>
    <s v="YES"/>
    <n v="97143355357"/>
    <m/>
    <s v="✔"/>
    <s v="✔"/>
    <s v="✔"/>
    <m/>
    <m/>
  </r>
  <r>
    <x v="5"/>
    <x v="13"/>
    <m/>
    <x v="0"/>
    <s v="Al Garhoud Hospital Clinic Jumaira Islands - Dubai"/>
    <s v="J1,B5,05B, Jumeirah Islands Pavillion, Dubai"/>
    <s v="DHA-F-0002165"/>
    <m/>
    <d v="2017-12-07T00:00:00"/>
    <s v="YES"/>
    <n v="97142446765"/>
    <m/>
    <s v="✔"/>
    <m/>
    <m/>
    <m/>
    <m/>
  </r>
  <r>
    <x v="5"/>
    <x v="13"/>
    <m/>
    <x v="0"/>
    <s v="Al Garhoud Private Hospital Clinic (Shorooq) - Dubai"/>
    <s v="Unit F - 02 Ground Floor Shorooq Community Center, Dubai"/>
    <s v="DHA-F-0002076"/>
    <m/>
    <d v="2017-12-07T00:00:00"/>
    <s v="YES"/>
    <n v="97142432180"/>
    <m/>
    <s v="✔"/>
    <m/>
    <m/>
    <m/>
    <m/>
  </r>
  <r>
    <x v="5"/>
    <x v="13"/>
    <m/>
    <x v="0"/>
    <s v="Al Jameela Polyclinic"/>
    <s v="NEW KUWAIT BLDG, FLOOR # 1, FLAT # 4, DEIRA, NAIF ROAD"/>
    <s v="DHA-F-0046820"/>
    <m/>
    <d v="2010-01-01T00:00:00"/>
    <s v="YES"/>
    <n v="97142727716"/>
    <m/>
    <s v="✔"/>
    <s v="✔"/>
    <s v="✔"/>
    <m/>
    <m/>
  </r>
  <r>
    <x v="5"/>
    <x v="13"/>
    <s v="AL QOUZ THIRD"/>
    <x v="0"/>
    <s v="Al Khail Medical Centre - Dubai"/>
    <s v="Shop No.57&amp;58, Al Quoz Mall, Al Quoz Industrial Area, Beside Al Ahli Driving School, Dubai"/>
    <s v="DHA-F-0047736"/>
    <m/>
    <d v="2013-10-15T00:00:00"/>
    <s v="YES"/>
    <n v="97143306745"/>
    <m/>
    <s v="✔"/>
    <s v="✔"/>
    <s v="✔"/>
    <s v="✔"/>
    <s v="✔"/>
  </r>
  <r>
    <x v="5"/>
    <x v="13"/>
    <s v="DUBAI INVESTMENT PARK SECOND"/>
    <x v="0"/>
    <s v="Al Khail Medical Centre Branch - Dubai"/>
    <s v="1st Floor, Shop No 2, Inside Fida Al Madina Hypermarket DIP-2, Dubai"/>
    <s v="DHA-F-0000990"/>
    <m/>
    <d v="2015-07-01T00:00:00"/>
    <s v="YES"/>
    <n v="97148823131"/>
    <m/>
    <s v="✔"/>
    <s v="✔"/>
    <s v="✔"/>
    <s v="✔"/>
    <s v="✔"/>
  </r>
  <r>
    <x v="5"/>
    <x v="13"/>
    <m/>
    <x v="0"/>
    <s v="Al Lubnani Medical Center LLC Dubai Branch"/>
    <s v="605, Elite Business Tower, Al Barsha Dubai"/>
    <s v="DHA-F-0002206"/>
    <m/>
    <d v="2019-07-01T00:00:00"/>
    <s v="YES"/>
    <n v="97142288766"/>
    <m/>
    <s v="✔"/>
    <s v="✔"/>
    <s v="✔"/>
    <s v="✔"/>
    <s v="✔"/>
  </r>
  <r>
    <x v="5"/>
    <x v="13"/>
    <m/>
    <x v="0"/>
    <s v="Al Majd Medical Clinic"/>
    <s v="GREEN CORNER BUILDING,6TH FLOOR,FLAT # 604, "/>
    <s v="DHA-F-0045596"/>
    <m/>
    <d v="2016-12-01T00:00:00"/>
    <s v="YES"/>
    <n v="97142974644"/>
    <m/>
    <s v="✔"/>
    <s v="✔"/>
    <m/>
    <m/>
    <m/>
  </r>
  <r>
    <x v="5"/>
    <x v="13"/>
    <s v="NAIF"/>
    <x v="0"/>
    <s v="Al Majid Clinic- Dubai"/>
    <s v="P.O. Box: 13156_x000a_Al Musalla Road, Nad Building, !st Floor, 102, Deira_x000a_Dubai"/>
    <s v="DHA-F-0045463"/>
    <m/>
    <d v="2016-11-01T00:00:00"/>
    <s v="NO"/>
    <n v="97142292030"/>
    <m/>
    <s v="✔"/>
    <s v="✔"/>
    <s v="✔"/>
    <s v="✔"/>
    <s v="✔"/>
  </r>
  <r>
    <x v="5"/>
    <x v="13"/>
    <s v="AL RAFFA"/>
    <x v="0"/>
    <s v="Al Mansoor Medical Center - Dubai"/>
    <s v="Al Musalla Road, 101 Moosa Building, P.O. Box: 43136, Bur Dubai, Dubai_x000a_"/>
    <s v="DHA-F-0045585"/>
    <m/>
    <d v="2010-01-01T00:00:00"/>
    <s v="YES"/>
    <n v="97143554040"/>
    <m/>
    <s v="✔"/>
    <s v="✔"/>
    <s v="✔"/>
    <s v="✔"/>
    <m/>
  </r>
  <r>
    <x v="5"/>
    <x v="13"/>
    <m/>
    <x v="0"/>
    <s v="Al Mansoor Medical Centre-Al Quoz 3 "/>
    <s v="KFC BLDG, FLAT #102, FIRST FLOOR, ROSTAMANI AREA"/>
    <s v="DHA-F-0047515"/>
    <m/>
    <d v="2009-08-16T00:00:00"/>
    <s v="YES"/>
    <n v="97143397437"/>
    <m/>
    <s v="✔"/>
    <s v="✔"/>
    <s v="✔"/>
    <s v="✔"/>
    <m/>
  </r>
  <r>
    <x v="5"/>
    <x v="13"/>
    <m/>
    <x v="0"/>
    <s v="Al Mariffa Medical Center Llc"/>
    <s v="NEW PORT SAEED BLDG (AL SERKAL 2), FLOOR # 10, FLAT # 1006,AL MAKTOUM ROAD   "/>
    <s v="DHA-F-0000754"/>
    <m/>
    <d v="2017-02-01T00:00:00"/>
    <s v="YES"/>
    <n v="97142522133"/>
    <m/>
    <s v="✔"/>
    <s v="✔"/>
    <s v="✔"/>
    <m/>
    <m/>
  </r>
  <r>
    <x v="5"/>
    <x v="13"/>
    <m/>
    <x v="0"/>
    <s v="Al Mariya Polyclinic"/>
    <s v="SHOP # 2, GROUND FLOOR, FALCON TOWER, RIGGAT AL BUTEEN  STREET"/>
    <s v="DHA-F-0045486"/>
    <m/>
    <d v="2010-01-01T00:00:00"/>
    <s v="YES"/>
    <n v="97142500700"/>
    <m/>
    <s v="✔"/>
    <s v="✔"/>
    <s v="✔"/>
    <s v="✔"/>
    <m/>
  </r>
  <r>
    <x v="5"/>
    <x v="13"/>
    <m/>
    <x v="0"/>
    <s v="Al Mashaher Medical Centre - Dubai"/>
    <s v="Muhaisnah 2, Sheikh Khalid Buildng, Street 24, Near UAE Exchange, Dubai"/>
    <s v="DHA-F-0000574"/>
    <m/>
    <d v="2014-04-15T00:00:00"/>
    <s v="NO"/>
    <n v="971426633309"/>
    <m/>
    <s v="✔"/>
    <s v="✔"/>
    <s v="✔"/>
    <s v="✔"/>
    <m/>
  </r>
  <r>
    <x v="5"/>
    <x v="13"/>
    <s v="UMM SUQEIM SECOND"/>
    <x v="0"/>
    <s v="Al Massa Polyclinic - Dubai"/>
    <s v="Villa 1082, Al Wasl Road, Umm Suqeim 2, Jumeirah, Dubai email: almassaclinic@hotmail.com"/>
    <s v="DHA-F-0000320"/>
    <m/>
    <d v="2017-11-01T00:00:00"/>
    <s v="YES"/>
    <n v="97143282327"/>
    <m/>
    <s v="✔"/>
    <s v="✔"/>
    <s v="✔"/>
    <m/>
    <m/>
  </r>
  <r>
    <x v="5"/>
    <x v="13"/>
    <s v="AL RAFFA"/>
    <x v="0"/>
    <s v="Al Munira Clinic - Dubai"/>
    <s v="Al Munira Clinic_x000a_Opposite Dubai Marine Hotel_x000a_P.O. Box 51561_x000a_Dubai, UAE"/>
    <s v="DHA-F-0045447"/>
    <m/>
    <d v="2015-12-06T00:00:00"/>
    <s v="NO"/>
    <n v="97143522813"/>
    <m/>
    <s v="✔"/>
    <s v="✔"/>
    <s v="✔"/>
    <s v="✔"/>
    <m/>
  </r>
  <r>
    <x v="5"/>
    <x v="13"/>
    <s v="AL MURAQQABAT"/>
    <x v="0"/>
    <s v="Al Muraqabat Dental Center - Dubai"/>
    <s v="Dubai, UAE"/>
    <s v="DHA-F-0046684"/>
    <m/>
    <d v="2010-01-01T00:00:00"/>
    <s v="YES"/>
    <n v="97142662843"/>
    <m/>
    <s v="✔"/>
    <s v="✔"/>
    <s v="✔"/>
    <m/>
    <m/>
  </r>
  <r>
    <x v="5"/>
    <x v="13"/>
    <s v="AL QOUZ THIRD"/>
    <x v="0"/>
    <s v="Al Murjan Medical Center (Al Quoz) - Dubai"/>
    <s v="102, Burshid Building,Nissan Showroom,Noor Islamic Metro Station, Dubai"/>
    <s v="DHA-F-0046288"/>
    <m/>
    <d v="2010-01-01T00:00:00"/>
    <s v="YES"/>
    <n v="97143395575"/>
    <m/>
    <s v="✔"/>
    <s v="✔"/>
    <s v="✔"/>
    <s v="✔"/>
    <s v="✔"/>
  </r>
  <r>
    <x v="5"/>
    <x v="13"/>
    <s v="NAIF"/>
    <x v="0"/>
    <s v="Al Noor Polyclinic - Diera - Dubai"/>
    <s v="P.O.Box 26160_x000a_Dubai-UAE"/>
    <s v="DHA-F-0045579"/>
    <m/>
    <d v="2012-06-15T00:00:00"/>
    <s v="YES"/>
    <n v="97142233324"/>
    <m/>
    <s v="✔"/>
    <s v="✔"/>
    <s v="✔"/>
    <s v="✔"/>
    <s v="✔"/>
  </r>
  <r>
    <x v="5"/>
    <x v="13"/>
    <s v="AL MURAQQABAT"/>
    <x v="0"/>
    <s v="Al Noor Polyclinic - Rigga - Dubai "/>
    <s v="P.O Box: 2547_x000a_II Floor, Rigga Business Centre, _x000a_Rigga Road_x000a_Deira, Dubai"/>
    <s v="DHA-F-0047994"/>
    <m/>
    <d v="2012-06-15T00:00:00"/>
    <s v="YES"/>
    <n v="97142309100"/>
    <m/>
    <s v="✔"/>
    <s v="✔"/>
    <s v="✔"/>
    <s v="✔"/>
    <s v="✔"/>
  </r>
  <r>
    <x v="5"/>
    <x v="13"/>
    <s v="AL SATWA"/>
    <x v="0"/>
    <s v="Al Noor Polyclinic - Satwa - Dubai"/>
    <s v="Satwa, Dubai"/>
    <s v="DHA-F-0046698"/>
    <m/>
    <d v="2012-06-15T00:00:00"/>
    <s v="YES"/>
    <n v="97143498100"/>
    <m/>
    <s v="✔"/>
    <s v="✔"/>
    <s v="✔"/>
    <s v="✔"/>
    <s v="✔"/>
  </r>
  <r>
    <x v="5"/>
    <x v="13"/>
    <s v="TRADE CENTER FIRST"/>
    <x v="0"/>
    <s v="Al Qudra Medical Centre - Dubai"/>
    <s v="White Crown Tower 8th  floor Flat # 801 Sheikh Zayed Road Dubai, UAE "/>
    <s v="DHA-F-0045647"/>
    <m/>
    <d v="2010-01-01T00:00:00"/>
    <s v="YES"/>
    <n v="97143319109"/>
    <m/>
    <s v="✔"/>
    <s v="✔"/>
    <m/>
    <m/>
    <m/>
  </r>
  <r>
    <x v="5"/>
    <x v="13"/>
    <s v="AL QOUZ FOURTH"/>
    <x v="0"/>
    <s v="Al Quoz City Star Polyclinic (Al QUOZ) - Dubai"/>
    <s v="P.O. Box: 241274, Al Quoz, Opp. Al Madinah Supermarket, Dubai email: insurance.dmdc2015@gmail.com"/>
    <s v="DHA-F-0047297"/>
    <m/>
    <d v="2015-11-17T00:00:00"/>
    <s v="YES"/>
    <n v="97143285130"/>
    <m/>
    <s v="✔"/>
    <s v="✔"/>
    <s v="✔"/>
    <s v="✔"/>
    <s v="✔"/>
  </r>
  <r>
    <x v="5"/>
    <x v="13"/>
    <m/>
    <x v="0"/>
    <s v="Al Qusais Star Polyclinic"/>
    <s v="ABDULLAH SAEED, 1ST FLOOR, FLAT 132, DAMASCUS STREET"/>
    <s v="DHA-F-0046982"/>
    <m/>
    <d v="2010-01-01T00:00:00"/>
    <s v="YES"/>
    <n v="97142580411"/>
    <m/>
    <s v="✔"/>
    <s v="✔"/>
    <s v="✔"/>
    <s v="✔"/>
    <m/>
  </r>
  <r>
    <x v="5"/>
    <x v="13"/>
    <s v="AL BARSHA FIRST"/>
    <x v="0"/>
    <s v="Al Rafa Poly clinic - Tecom - Dubai "/>
    <s v="Ground Floor, Icon Towers, Barsha Heights, Tecom, Al Barsha, Dubai"/>
    <s v="DHA-F-0046689"/>
    <m/>
    <d v="2010-01-01T00:00:00"/>
    <s v="YES"/>
    <n v="97144534830"/>
    <m/>
    <s v="✔"/>
    <s v="✔"/>
    <s v="✔"/>
    <s v="✔"/>
    <m/>
  </r>
  <r>
    <x v="5"/>
    <x v="13"/>
    <s v="WARSAN FIRST"/>
    <x v="0"/>
    <s v="Al Rafa Polyclinic International City - Dubai"/>
    <s v="Building Name: RUSSIAN CLUSTER_x000a_Flat No: V-20,_x000a_Floor No: GROUND FLOOR_x000a_PO Box No: 8703_x000a_"/>
    <s v="DHA-F-0047512"/>
    <m/>
    <d v="2010-01-01T00:00:00"/>
    <s v="YES"/>
    <n v="97144227944"/>
    <m/>
    <s v="✔"/>
    <s v="✔"/>
    <s v="✔"/>
    <s v="✔"/>
    <s v="✔"/>
  </r>
  <r>
    <x v="5"/>
    <x v="13"/>
    <s v="MANKHOOL"/>
    <x v="0"/>
    <s v="Al Raha  Medical Clinic - Dubai"/>
    <s v="Al Raha Clinic_x000a_P.O.Box 25676_x000a_Dubai-UAE"/>
    <s v="DHA-F-0045574"/>
    <m/>
    <d v="2010-01-01T00:00:00"/>
    <s v="NO"/>
    <n v="97143517272"/>
    <m/>
    <s v="✔"/>
    <s v="✔"/>
    <s v="✔"/>
    <s v="✔"/>
    <m/>
  </r>
  <r>
    <x v="5"/>
    <x v="13"/>
    <m/>
    <x v="0"/>
    <s v="Al Rahif Medical Clinic - Dubai"/>
    <s v="Villa 46, Al Nahda Street, Al Qusais 3, Opposite Emirates Cooperative Twar1, Dubai"/>
    <s v="DHA-F-0045701"/>
    <m/>
    <d v="2015-05-01T00:00:00"/>
    <s v="YES"/>
    <n v="97142647886"/>
    <m/>
    <s v="✔"/>
    <s v="✔"/>
    <s v="✔"/>
    <s v="✔"/>
    <s v="✔"/>
  </r>
  <r>
    <x v="5"/>
    <x v="13"/>
    <s v="AL RASHIDIYA"/>
    <x v="0"/>
    <s v="Al Rashidiya Al Noor Polyclinic- Dubai"/>
    <s v="Behind Bin sougath Centre, Rashidiya, Dubai email; alnoor3@eim.ae_x000a_"/>
    <s v="DHA-F-0047100"/>
    <m/>
    <d v="2010-01-01T00:00:00"/>
    <s v="YES"/>
    <n v="97142862410"/>
    <m/>
    <s v="✔"/>
    <s v="✔"/>
    <s v="✔"/>
    <s v="✔"/>
    <s v="✔"/>
  </r>
  <r>
    <x v="5"/>
    <x v="13"/>
    <s v="AL RAFFA"/>
    <x v="0"/>
    <s v="Al Rashidiyah Private Polyclinic - Dubai"/>
    <s v="RTA Multistory Parking Bldg., 2nd floor, Opp Ambassador Hotel, Al Falah Street email: cinth.rpc@gmail.com_x000a_"/>
    <s v="DHA-F-0045472"/>
    <m/>
    <d v="2010-01-01T00:00:00"/>
    <s v="YES"/>
    <n v="97143939383"/>
    <m/>
    <s v="✔"/>
    <s v="✔"/>
    <s v="✔"/>
    <s v="✔"/>
    <s v="✔"/>
  </r>
  <r>
    <x v="5"/>
    <x v="13"/>
    <m/>
    <x v="0"/>
    <s v="Al Razi Polyclinic"/>
    <s v="AL OWAIS BLDG, FLOOR # 1, FLAT # 103, RIQQA STREET"/>
    <s v="DHA-F-0002393"/>
    <m/>
    <d v="2010-01-01T00:00:00"/>
    <s v="YES"/>
    <n v="97142282814"/>
    <m/>
    <s v="✔"/>
    <s v="✔"/>
    <s v="✔"/>
    <m/>
    <m/>
  </r>
  <r>
    <x v="5"/>
    <x v="13"/>
    <m/>
    <x v="0"/>
    <s v="Al Reem Dental &amp; Cosmetic Center (Al Barsha 1) - Dubai"/>
    <s v="401, Elite Business Centre, Opposite Lulu Hypermarket, Al Barsha 1, Dubai"/>
    <s v="DHA-F-0000397"/>
    <m/>
    <d v="2014-05-15T00:00:00"/>
    <s v="YES"/>
    <n v="97143850250"/>
    <m/>
    <s v="✔"/>
    <s v="✔"/>
    <s v="✔"/>
    <m/>
    <m/>
  </r>
  <r>
    <x v="5"/>
    <x v="13"/>
    <m/>
    <x v="0"/>
    <s v="Al Rowaad Dental Center"/>
    <s v="AL HATHBOOR BUILDING, 1ST FLOOR, FLAT # 103, AL MURAQQABAT STREET, DEIRA, DUBAI"/>
    <s v="DHA-F-0046842"/>
    <m/>
    <d v="2015-05-01T00:00:00"/>
    <s v="YES"/>
    <n v="97142976556"/>
    <m/>
    <s v="✔"/>
    <s v="✔"/>
    <m/>
    <m/>
    <m/>
  </r>
  <r>
    <x v="5"/>
    <x v="13"/>
    <m/>
    <x v="0"/>
    <s v="Al Rukhaimi Polyclinic"/>
    <s v="MOHAMMED BIN RASHID AL MAKTOUM HUMANITARIAN &amp; CHARITY EST. 2ND FLOOR, FLAT 13 AL MAMZAR"/>
    <s v="DHA-F-0048009"/>
    <m/>
    <d v="2012-04-15T00:00:00"/>
    <s v="NO"/>
    <n v="97142209888"/>
    <m/>
    <s v="✔"/>
    <m/>
    <m/>
    <m/>
    <m/>
  </r>
  <r>
    <x v="5"/>
    <x v="13"/>
    <m/>
    <x v="0"/>
    <s v="Al Sanaiya Medical Clinic (SONAPUR) - Dubai"/>
    <s v=" Muhaisnah 2, Labor Camp Area, Near Baladiya Labor Camp - SONAPUR email: newsanaiyagroup@yahoo.com"/>
    <s v="DHA-F-0046325"/>
    <m/>
    <d v="2013-12-15T00:00:00"/>
    <s v="YES"/>
    <n v="97142543500"/>
    <m/>
    <s v="✔"/>
    <s v="✔"/>
    <s v="✔"/>
    <s v="✔"/>
    <s v="✔"/>
  </r>
  <r>
    <x v="5"/>
    <x v="13"/>
    <s v="AL QOUZ FOURTH"/>
    <x v="0"/>
    <s v="Al Sanaiya Medical Clinic Br (Al Quoz) - Dubai"/>
    <s v="Al Quoz Industrial Area 4, Near Al Madina Supermarket, Dubai email: newsanaiyagroup@yahoo.com_x000a_"/>
    <s v="DHA-F-0046969"/>
    <m/>
    <d v="2013-12-15T00:00:00"/>
    <s v="YES"/>
    <n v="97143407548"/>
    <m/>
    <s v="✔"/>
    <s v="✔"/>
    <s v="✔"/>
    <s v="✔"/>
    <s v="✔"/>
  </r>
  <r>
    <x v="5"/>
    <x v="13"/>
    <s v="HOR AL ANZ"/>
    <x v="0"/>
    <s v="Al Shaab Medical Centre - Dubai"/>
    <s v="Al Shaab Colony Po BOX 8703 Dubai  Hor Al Anz "/>
    <s v="DHA-F-0047096"/>
    <m/>
    <d v="2010-01-01T00:00:00"/>
    <s v="YES"/>
    <n v="97142970870"/>
    <m/>
    <s v="✔"/>
    <s v="✔"/>
    <s v="✔"/>
    <s v="✔"/>
    <s v="✔"/>
  </r>
  <r>
    <x v="5"/>
    <x v="13"/>
    <s v="AL KHABAISI"/>
    <x v="0"/>
    <s v="Al Shifa Al Khaleeji Medical Center - Dubai"/>
    <s v="Shifa Al Khallej Medical Center_x000a_Al Khaymah Building_x000a_PO 86930_x000a_Dubai, UAE"/>
    <s v="DHA-F-0045675"/>
    <m/>
    <d v="2010-01-01T00:00:00"/>
    <s v="YES"/>
    <n v="97142940786"/>
    <m/>
    <s v="✔"/>
    <s v="✔"/>
    <s v="✔"/>
    <s v="✔"/>
    <m/>
  </r>
  <r>
    <x v="5"/>
    <x v="13"/>
    <s v="AL MURAQQABAT"/>
    <x v="0"/>
    <s v="Al Sohool  Orthodontic &amp; Dental Center (Al Riqqa) Dubai"/>
    <s v="Opposite To Al Maya Super Market, Al Rigga Road, Al Riqqa, Deira, Dubai"/>
    <s v="DHA-F-0046553"/>
    <m/>
    <d v="2017-03-01T00:00:00"/>
    <s v="YES"/>
    <n v="97142273769"/>
    <m/>
    <s v="✔"/>
    <s v="✔"/>
    <s v="✔"/>
    <m/>
    <m/>
  </r>
  <r>
    <x v="5"/>
    <x v="13"/>
    <m/>
    <x v="0"/>
    <s v="Al Sultan Medical Centre"/>
    <s v="SALEM SAEED GHADYER BLDG, FLOOR # 2, FLAT # 206"/>
    <s v="DHA-F-0046670"/>
    <m/>
    <d v="2010-01-01T00:00:00"/>
    <s v="YES"/>
    <n v="97142899033"/>
    <m/>
    <s v="✔"/>
    <s v="✔"/>
    <s v="✔"/>
    <m/>
    <m/>
  </r>
  <r>
    <x v="5"/>
    <x v="13"/>
    <m/>
    <x v="0"/>
    <s v="Al Tadawi Medical Center (Branch)"/>
    <s v="AL WASL ROAD, NEAR EMIRATES NBD,20TH STREET"/>
    <s v="DHA-F-0001488"/>
    <m/>
    <d v="2015-12-06T00:00:00"/>
    <s v="YES"/>
    <n v="97142148228"/>
    <m/>
    <s v="✔"/>
    <s v="✔"/>
    <s v="✔"/>
    <s v="✔"/>
    <s v="✔"/>
  </r>
  <r>
    <x v="5"/>
    <x v="13"/>
    <m/>
    <x v="0"/>
    <s v="Al Tadawi Medical Center-Al Qiyadah"/>
    <s v="DUBAI POLICE HEADQUATERS , AL QIYADAH  "/>
    <s v="DHA-F-0000041"/>
    <m/>
    <d v="2017-05-01T00:00:00"/>
    <s v="YES"/>
    <n v="97142097050"/>
    <m/>
    <s v="✔"/>
    <s v="✔"/>
    <s v="✔"/>
    <s v="✔"/>
    <s v="✔"/>
  </r>
  <r>
    <x v="5"/>
    <x v="13"/>
    <s v="PORT SAEED"/>
    <x v="0"/>
    <s v="Al Tadawi Medical Centre - Dubai"/>
    <s v="Al Masood Tower, Airport Road, Port Saeed, Dubai"/>
    <s v="DHA-F-0000567"/>
    <m/>
    <d v="2014-02-15T00:00:00"/>
    <s v="YES"/>
    <n v="97142999626"/>
    <m/>
    <s v="✔"/>
    <s v="✔"/>
    <s v="✔"/>
    <s v="✔"/>
    <s v="✔"/>
  </r>
  <r>
    <x v="5"/>
    <x v="13"/>
    <s v="AL JAFILIYA"/>
    <x v="0"/>
    <s v="Al Tadawi Medical Centre Branch - Dubai"/>
    <s v="36th Street, Sheikha Khalifa Bin Zayed Street, Main Bldg., Residency and Foreign Affairs"/>
    <s v="DHA-F-0000933"/>
    <m/>
    <d v="2015-03-01T00:00:00"/>
    <s v="YES"/>
    <n v="97147075599"/>
    <m/>
    <s v="✔"/>
    <s v="✔"/>
    <s v="✔"/>
    <s v="✔"/>
    <s v="✔"/>
  </r>
  <r>
    <x v="5"/>
    <x v="13"/>
    <m/>
    <x v="0"/>
    <s v="Al Taif East Medical Centre"/>
    <s v="SALIM RASHID AL MAQOODI BLDG, FLOOR # 1, FLAT # 101, BUR DUBAI"/>
    <s v="DHA-F-0046571"/>
    <m/>
    <d v="2010-01-01T00:00:00"/>
    <s v="YES"/>
    <n v="97143334418"/>
    <m/>
    <s v="✔"/>
    <s v="✔"/>
    <s v="✔"/>
    <s v="✔"/>
    <m/>
  </r>
  <r>
    <x v="5"/>
    <x v="13"/>
    <s v="NAIF"/>
    <x v="0"/>
    <s v="Al Taif Medical Centre - Dubai"/>
    <s v="P.O. Box: 22098_x000a_Opp. West Hotel, Naif Road, Deira, Dubai"/>
    <s v="DHA-F-0045565"/>
    <m/>
    <d v="2010-01-01T00:00:00"/>
    <s v="YES"/>
    <n v="97142222383"/>
    <m/>
    <s v="✔"/>
    <s v="✔"/>
    <s v="✔"/>
    <m/>
    <m/>
  </r>
  <r>
    <x v="5"/>
    <x v="13"/>
    <m/>
    <x v="0"/>
    <s v="Al Tamayoz Medical Center"/>
    <s v="MAI TOWER, FLAT 1206 &amp; 1207, 12 FLOOR, NEAR NMC SPECIALITY HOSPITAL, AL NAHDA I, AL QUSAIS, DUBAI"/>
    <s v="DHA-F-0047903"/>
    <m/>
    <d v="2013-01-15T00:00:00"/>
    <s v="NO"/>
    <n v="97142209900"/>
    <m/>
    <s v="✔"/>
    <s v="✔"/>
    <m/>
    <m/>
    <m/>
  </r>
  <r>
    <x v="5"/>
    <x v="13"/>
    <s v="AL KARAMA"/>
    <x v="0"/>
    <s v="Al Ula Clinic - Dubai"/>
    <s v="Zabeel Road, Opp Central Post Office_x000a_P.O.Box 28246_x000a_Dubai UAE"/>
    <s v="DHA-F-0045563"/>
    <m/>
    <d v="2010-01-01T00:00:00"/>
    <s v="YES"/>
    <n v="97143967828"/>
    <m/>
    <s v="✔"/>
    <s v="✔"/>
    <s v="✔"/>
    <m/>
    <m/>
  </r>
  <r>
    <x v="5"/>
    <x v="13"/>
    <s v="MANKHOOL"/>
    <x v="0"/>
    <s v="Al Waha Clinic - Dubai"/>
    <s v="Flat No. 105, 1st Floor - Khalid Bin Al Waleed Rd - Dubai - United Arab Emirates"/>
    <s v="DHA-F-0046803"/>
    <m/>
    <d v="2010-01-01T00:00:00"/>
    <s v="YES"/>
    <n v="97143514150"/>
    <m/>
    <s v="✔"/>
    <s v="✔"/>
    <s v="✔"/>
    <s v="✔"/>
    <s v="✔"/>
  </r>
  <r>
    <x v="5"/>
    <x v="13"/>
    <s v="AL WARQA'A FIRST"/>
    <x v="0"/>
    <s v="Al Warqa Medical Centre - Dubai"/>
    <s v="Al Warqa PO Box 8703 DM Healthcare LLC "/>
    <s v="DHA-F-0046951"/>
    <m/>
    <d v="2010-01-01T00:00:00"/>
    <s v="YES"/>
    <n v="97142803890"/>
    <m/>
    <s v="✔"/>
    <s v="✔"/>
    <s v="✔"/>
    <s v="✔"/>
    <s v="✔"/>
  </r>
  <r>
    <x v="5"/>
    <x v="13"/>
    <s v="NAIF"/>
    <x v="0"/>
    <s v="Ali Medical Centre - Dubai"/>
    <s v="Naif Road _x000a_Diera _x000a_Duabi"/>
    <s v="DHA-F-0045617"/>
    <m/>
    <d v="2010-01-01T00:00:00"/>
    <s v="YES"/>
    <n v="97142246566"/>
    <m/>
    <s v="✔"/>
    <s v="✔"/>
    <s v="✔"/>
    <s v="✔"/>
    <m/>
  </r>
  <r>
    <x v="5"/>
    <x v="13"/>
    <m/>
    <x v="0"/>
    <s v="Alliance Medical Centre"/>
    <s v="HH SHEIKH HAMDAN, AWARD COMPLEX, FLAT 201, OPPOSITE UNION HOUSE, JUMEIRAH BEACH ROAD, DUBAI"/>
    <s v="DHA-F-0001456"/>
    <m/>
    <d v="2012-10-15T00:00:00"/>
    <s v="YES"/>
    <n v="97143863366"/>
    <m/>
    <s v="✔"/>
    <s v="✔"/>
    <s v="✔"/>
    <m/>
    <m/>
  </r>
  <r>
    <x v="5"/>
    <x v="13"/>
    <m/>
    <x v="0"/>
    <s v="Almavita Medical Clinic Fz Llc"/>
    <s v="IBN SINA BUILDING NO. 27,5TH  FLOOR,FLAT # 501,UM HURAIR 2 "/>
    <s v="CL-PP-0124-16"/>
    <m/>
    <d v="2018-03-01T00:00:00"/>
    <s v="NO"/>
    <n v="97144504055"/>
    <m/>
    <s v="✔"/>
    <m/>
    <m/>
    <m/>
    <m/>
  </r>
  <r>
    <x v="5"/>
    <x v="13"/>
    <m/>
    <x v="0"/>
    <s v="Amala Medical Center (Al Quoz 4) - Dubai"/>
    <s v="Shop 9 &amp; 10, Al Khail Mall_x000a_P.O. Box: 45236, Al Quoz_x000a_Dubai"/>
    <s v="DHA-F-0047790"/>
    <m/>
    <d v="2012-04-15T00:00:00"/>
    <s v="YES"/>
    <n v="97143219548"/>
    <m/>
    <s v="✔"/>
    <s v="✔"/>
    <s v="✔"/>
    <s v="✔"/>
    <s v="✔"/>
  </r>
  <r>
    <x v="5"/>
    <x v="13"/>
    <m/>
    <x v="0"/>
    <s v="Amber Clinic - International City - Dubai"/>
    <s v="P18, Ground Floor, France Cluster, International City, Opposite Life Pharmacy, Next to Arabian Supermarket, Dubai"/>
    <s v="DHA-F-0001988"/>
    <m/>
    <d v="2018-03-01T00:00:00"/>
    <s v="YES"/>
    <n v="97142777102"/>
    <m/>
    <s v="✔"/>
    <s v="✔"/>
    <s v="✔"/>
    <s v="✔"/>
    <s v="✔"/>
  </r>
  <r>
    <x v="5"/>
    <x v="13"/>
    <s v="AL SAFA FIRST"/>
    <x v="0"/>
    <s v="American Aesthetic Medical Center (Al Safa 1) Dubai "/>
    <s v="Exit 45, Safa 1, Umm Al Sheif Road, Tanzania Consulate, Dubai"/>
    <s v="DHA-F-0002562"/>
    <m/>
    <d v="2020-06-02T00:00:00"/>
    <s v="YES"/>
    <n v="97143806518"/>
    <m/>
    <s v="✔"/>
    <s v="✔"/>
    <m/>
    <m/>
    <m/>
  </r>
  <r>
    <x v="5"/>
    <x v="13"/>
    <s v="JUMEIRA THIRD"/>
    <x v="0"/>
    <s v="American Center for Psychiatry &amp; Neurology (Jumeirah 3) Dubai"/>
    <s v="office S01 &amp; S02, 2nd floor, Sunset Mall, Jumeirah 3, - Dubai"/>
    <s v="DHA-F-0000189"/>
    <m/>
    <d v="2012-10-15T00:00:00"/>
    <s v="NO"/>
    <n v="97143806667"/>
    <m/>
    <s v="✔"/>
    <s v="✔"/>
    <s v="✔"/>
    <m/>
    <m/>
  </r>
  <r>
    <x v="5"/>
    <x v="13"/>
    <m/>
    <x v="0"/>
    <s v="American Excellence Medical And Dental Center"/>
    <s v="VILLA, JUMERIAH ROAD, JUMEIRAH 3, DUBAI"/>
    <s v="DHA-F-0047259"/>
    <m/>
    <d v="2014-08-15T00:00:00"/>
    <s v="YES"/>
    <n v="97143955113"/>
    <m/>
    <s v="✔"/>
    <s v="✔"/>
    <m/>
    <m/>
    <m/>
  </r>
  <r>
    <x v="5"/>
    <x v="13"/>
    <m/>
    <x v="0"/>
    <s v="American Hospital Clinics Alkhawaneej (Br of American Hospital Dubai LLC) Dubai"/>
    <s v="Last Exit, Al Khawaneej, Dubai"/>
    <s v="DHA-F-8057047"/>
    <m/>
    <d v="2020-09-02T00:00:00"/>
    <s v="NO"/>
    <n v="97145261200"/>
    <m/>
    <s v="✔"/>
    <s v="✔"/>
    <m/>
    <m/>
    <m/>
  </r>
  <r>
    <x v="5"/>
    <x v="13"/>
    <m/>
    <x v="0"/>
    <s v="American Hospital Clinics Dubai Al Barsha (Al Barsha 2) -Dubai"/>
    <s v="Unit 8, Galleria Mall Al Barsha 2, Dubai"/>
    <s v="DHA-F-3174847"/>
    <m/>
    <d v="2019-04-21T00:00:00"/>
    <s v="NO"/>
    <n v="97143333522"/>
    <m/>
    <s v="✔"/>
    <s v="✔"/>
    <m/>
    <m/>
    <m/>
  </r>
  <r>
    <x v="5"/>
    <x v="13"/>
    <m/>
    <x v="0"/>
    <s v="American Hospital Clinics Dubai Media City  (Sheikh Zayed Road) -Dubai"/>
    <s v="Business Central Towers, Sheikh Zayed Road, Dubai"/>
    <s v="DHA-F-0001250"/>
    <m/>
    <d v="2015-06-28T00:00:00"/>
    <s v="NO"/>
    <n v="97143333522"/>
    <m/>
    <s v="✔"/>
    <s v="✔"/>
    <m/>
    <m/>
    <m/>
  </r>
  <r>
    <x v="5"/>
    <x v="13"/>
    <m/>
    <x v="0"/>
    <s v="American Medical &amp; Dental Centre - Amdc"/>
    <s v="AL RAZI BLDG, FLOOR # 1, FLAT # 1002, DUBAI HEALTHCARE CITY"/>
    <s v="CL-PP-0034-08"/>
    <m/>
    <d v="2010-01-01T00:00:00"/>
    <s v="YES"/>
    <n v="97143748428"/>
    <m/>
    <s v="✔"/>
    <s v="✔"/>
    <m/>
    <m/>
    <m/>
  </r>
  <r>
    <x v="5"/>
    <x v="13"/>
    <m/>
    <x v="0"/>
    <s v="American Spine Center Fz Llc"/>
    <s v="Dubai Healthcare City, Building No 64, Block E/F, Suite 1020 to 1026, P.O. Box: 99227, Dubai, U.A.E_x000a__x000a_"/>
    <s v="CL-MC-0052-11"/>
    <m/>
    <d v="2015-11-17T00:00:00"/>
    <s v="NO"/>
    <n v="97144541131"/>
    <m/>
    <s v="✔"/>
    <s v="✔"/>
    <m/>
    <m/>
    <m/>
  </r>
  <r>
    <x v="5"/>
    <x v="13"/>
    <m/>
    <x v="0"/>
    <s v="American Wellness Center FZ - LLC - Dubai"/>
    <s v="Ibn Sina Building 27, Block C, Suite 302, Dubai Healthcare City"/>
    <s v="CL-MC-0099-16"/>
    <m/>
    <d v="2017-09-01T00:00:00"/>
    <s v="NO"/>
    <n v="97145144042"/>
    <m/>
    <s v="✔"/>
    <m/>
    <m/>
    <m/>
    <m/>
  </r>
  <r>
    <x v="5"/>
    <x v="13"/>
    <s v="UMM HURAIR SECOND"/>
    <x v="0"/>
    <s v="Amsa Renal Care - Dubai"/>
    <s v="Unit 1013 - 4R, Block C, Al Razi Bldg., Bldg., NO. 64, DHCC, Oud Metha"/>
    <s v="CL-PP-0105-14"/>
    <m/>
    <d v="2015-02-01T00:00:00"/>
    <s v="NO"/>
    <n v="97144542626"/>
    <m/>
    <s v="✔"/>
    <s v="✔"/>
    <s v="✔"/>
    <s v="✔"/>
    <s v="✔"/>
  </r>
  <r>
    <x v="5"/>
    <x v="13"/>
    <s v="UMM HURAIR SECOND"/>
    <x v="0"/>
    <s v="Amsa Renal Care 1 - Dubai"/>
    <s v="Unit 1001, Block C, Al Razi Bldg., Bldg., No. 64, DHCC, Oud Metha, Dubai email: amsa.insurance@amsa.ae"/>
    <s v="CL-PP-0092-13"/>
    <m/>
    <d v="2015-02-01T00:00:00"/>
    <s v="NO"/>
    <n v="97144542626"/>
    <m/>
    <s v="✔"/>
    <s v="✔"/>
    <s v="✔"/>
    <s v="✔"/>
    <s v="✔"/>
  </r>
  <r>
    <x v="5"/>
    <x v="13"/>
    <m/>
    <x v="0"/>
    <s v="Anaya Medical Center - Dubai"/>
    <s v="Farnek Building, Al Quoz Industry 3, Dubai"/>
    <s v="DHA-F-0001701"/>
    <m/>
    <d v="2017-06-01T00:00:00"/>
    <s v="NO"/>
    <n v="97143441615"/>
    <m/>
    <s v="✔"/>
    <s v="✔"/>
    <s v="✔"/>
    <s v="✔"/>
    <s v="✔"/>
  </r>
  <r>
    <x v="5"/>
    <x v="13"/>
    <s v="AL BARSHA FIRST"/>
    <x v="0"/>
    <s v="Angel Wings Medical Center - Dubai"/>
    <s v="Unit 609, 6th Floor, Pinnacle Building, Sheikh Zayed Road, Al Barsha 1, Dubai email: awingsmc@gmail.com"/>
    <s v="DHA-F-0001912"/>
    <m/>
    <d v="2017-05-01T00:00:00"/>
    <s v="NO"/>
    <n v="97143936211"/>
    <m/>
    <s v="✔"/>
    <s v="✔"/>
    <s v="✔"/>
    <s v="✔"/>
    <m/>
  </r>
  <r>
    <x v="5"/>
    <x v="13"/>
    <s v="DUBAI (DISTRICT UNKNOWN)"/>
    <x v="0"/>
    <s v="Apex Medical Clinics - Motor City - Dubai"/>
    <s v="Unit 303, Apex Atrium Motorcity, Dubai"/>
    <s v="DHA-F-0001151"/>
    <m/>
    <d v="2015-11-17T00:00:00"/>
    <s v="NO"/>
    <n v="97143608881"/>
    <m/>
    <s v="✔"/>
    <m/>
    <m/>
    <m/>
    <m/>
  </r>
  <r>
    <x v="5"/>
    <x v="13"/>
    <m/>
    <x v="0"/>
    <s v="Aqua Medical Centre LLC"/>
    <s v="Shop No. 16, Al Fattan Building, AL QUSAIS SECOND, Dubai"/>
    <s v="DHA-F-0002347"/>
    <m/>
    <d v="2018-10-01T00:00:00"/>
    <s v="YES"/>
    <n v="97142216595"/>
    <m/>
    <s v="✔"/>
    <s v="✔"/>
    <s v="✔"/>
    <m/>
    <m/>
  </r>
  <r>
    <x v="5"/>
    <x v="13"/>
    <m/>
    <x v="0"/>
    <s v="Aquacare Medical Center- Dubai"/>
    <s v="118 Al Meraikhi Tower Sheikh Zayed Rr._x000a_Dubai_x000a_P.O. Box: 71389"/>
    <s v="DHA-F-0046807"/>
    <m/>
    <d v="2013-12-15T00:00:00"/>
    <s v="YES"/>
    <n v="97143211020"/>
    <m/>
    <s v="✔"/>
    <s v="✔"/>
    <m/>
    <m/>
    <m/>
  </r>
  <r>
    <x v="5"/>
    <x v="13"/>
    <m/>
    <x v="0"/>
    <s v="Arable Medical Center Llc"/>
    <s v="SINGLE BUSSINESS TOWER, FLOOR # 42 ND  "/>
    <s v="DHA-F-0001192"/>
    <m/>
    <d v="2015-10-01T00:00:00"/>
    <s v="NO"/>
    <n v="97143883004"/>
    <m/>
    <s v="✔"/>
    <s v="✔"/>
    <m/>
    <m/>
    <m/>
  </r>
  <r>
    <x v="5"/>
    <x v="13"/>
    <m/>
    <x v="0"/>
    <s v="Armada Medical Centre (JLT)- Dubai"/>
    <s v="Unit 1901-1911, Armada 2, Plot No: JLT-PH2-P2A, Jumeirah Lake Towers, Dubai_x0009_"/>
    <s v="DHA-F-0000181"/>
    <m/>
    <d v="2012-12-15T00:00:00"/>
    <s v="YES"/>
    <n v="97143990022"/>
    <m/>
    <s v="✔"/>
    <s v="✔"/>
    <s v="✔"/>
    <s v="✔"/>
    <m/>
  </r>
  <r>
    <x v="5"/>
    <x v="13"/>
    <m/>
    <x v="0"/>
    <s v="Arwa Dental Clinic- Dubai"/>
    <s v="P.O. Box: 33202_x000d__x000a_Dubai, UAE"/>
    <s v="DHA-F-0047609"/>
    <m/>
    <d v="2012-01-01T00:00:00"/>
    <s v="YES"/>
    <n v="97142955200"/>
    <m/>
    <s v="✔"/>
    <s v="✔"/>
    <m/>
    <m/>
    <m/>
  </r>
  <r>
    <x v="5"/>
    <x v="13"/>
    <m/>
    <x v="0"/>
    <s v="Ash Tree Clinic (Bur) Dubai"/>
    <s v="Al Balooch Bldg. Shop # 1 &amp; 2, Al Raffa Police Station, Bur, Dubai"/>
    <s v="DHA-F-0045479"/>
    <m/>
    <d v="2010-01-01T00:00:00"/>
    <s v="YES"/>
    <n v="97143337633"/>
    <m/>
    <s v="✔"/>
    <s v="✔"/>
    <s v="✔"/>
    <s v="✔"/>
    <s v="✔"/>
  </r>
  <r>
    <x v="5"/>
    <x v="13"/>
    <m/>
    <x v="0"/>
    <s v="Ashokan Medical Clinic- Dubai"/>
    <s v="Naif Road, Near Khalifa Mosque_x000a_Al Lootha Bldg. Deira, Dubai_x000a_P.O. Box: 80064"/>
    <s v="DHA-F-0045781"/>
    <m/>
    <d v="2010-01-01T00:00:00"/>
    <s v="YES"/>
    <n v="97142730220"/>
    <m/>
    <s v="✔"/>
    <s v="✔"/>
    <s v="✔"/>
    <s v="✔"/>
    <m/>
  </r>
  <r>
    <x v="5"/>
    <x v="13"/>
    <m/>
    <x v="0"/>
    <s v="Aster Al Nahda Medical Centre - Dubai"/>
    <s v="8 Basim and yousef Building, AL Nahda"/>
    <s v="DHA-F-0045589"/>
    <m/>
    <d v="2010-01-01T00:00:00"/>
    <s v="YES"/>
    <n v="97142399119"/>
    <m/>
    <s v="✔"/>
    <s v="✔"/>
    <s v="✔"/>
    <s v="✔"/>
    <s v="✔"/>
  </r>
  <r>
    <x v="5"/>
    <x v="13"/>
    <m/>
    <x v="0"/>
    <s v="Aster Beauty Clinic (Warqa) - Dubai"/>
    <s v="Grd Floor, Shop 1, Raja &amp; Sister Bldg., Al Warqa, Aswaaq Mall, Al Warqa 2, Dubai"/>
    <s v="DHA-F-0001291"/>
    <m/>
    <d v="2015-06-01T00:00:00"/>
    <s v="YES"/>
    <n v="97142800899"/>
    <m/>
    <s v="✔"/>
    <s v="✔"/>
    <s v="✔"/>
    <s v="✔"/>
    <s v="✔"/>
  </r>
  <r>
    <x v="5"/>
    <x v="13"/>
    <m/>
    <x v="0"/>
    <s v="Aster Imaging Centre Al Muteena"/>
    <s v="AL GHURAIR REAL ESTATE BUILDING,GROUND FLOOR,SHOP NO. 4,AL MUTEENA STREET "/>
    <s v="DHA-F-0001940"/>
    <m/>
    <d v="2017-05-01T00:00:00"/>
    <s v="YES"/>
    <n v="97142532900"/>
    <m/>
    <s v="✔"/>
    <s v="✔"/>
    <s v="✔"/>
    <s v="✔"/>
    <m/>
  </r>
  <r>
    <x v="5"/>
    <x v="13"/>
    <m/>
    <x v="0"/>
    <s v="Aster Jabel Ali Medical Center (Br of D M Health"/>
    <s v="Aster Medical Centre, Nesto Hypermarket, Jebel Ali, Dubai P.O. Box.No: 8703_x000a__x000a_"/>
    <s v="DHA-F-0047997"/>
    <m/>
    <d v="2011-07-15T00:00:00"/>
    <s v="YES"/>
    <n v="97148841962"/>
    <m/>
    <s v="✔"/>
    <s v="✔"/>
    <s v="✔"/>
    <s v="✔"/>
    <s v="✔"/>
  </r>
  <r>
    <x v="5"/>
    <x v="13"/>
    <m/>
    <x v="0"/>
    <s v="Aster Jubilee Medical Complex  - Dubai"/>
    <s v="Khalid Bin Al Waleed Road, Bur Dubai, Dubai_x000a_"/>
    <s v="DHA-F-0000414"/>
    <m/>
    <d v="2010-01-01T00:00:00"/>
    <s v="YES"/>
    <n v="97145090325"/>
    <m/>
    <s v="✔"/>
    <s v="✔"/>
    <s v="✔"/>
    <s v="✔"/>
    <m/>
  </r>
  <r>
    <x v="5"/>
    <x v="13"/>
    <m/>
    <x v="0"/>
    <s v="Aster Medical Center (JLT) Aster Plus - Dubai"/>
    <s v="Red Diamond Building, Near Carrefour Market, Jumeirah Lake Towers - Dubai"/>
    <s v="DHA-F-0000302"/>
    <m/>
    <d v="2012-10-15T00:00:00"/>
    <s v="YES"/>
    <n v="97144204069"/>
    <m/>
    <s v="✔"/>
    <s v="✔"/>
    <s v="✔"/>
    <s v="✔"/>
    <m/>
  </r>
  <r>
    <x v="5"/>
    <x v="13"/>
    <m/>
    <x v="0"/>
    <s v="Aster Medical Center -  Qusais "/>
    <s v="Al Fattan Building, Ground Floor, Damascus Street, Al Qusais"/>
    <s v="DHA-F-0047758"/>
    <m/>
    <d v="2010-01-01T00:00:00"/>
    <s v="YES"/>
    <n v="97142576333"/>
    <m/>
    <s v="✔"/>
    <s v="✔"/>
    <s v="✔"/>
    <s v="✔"/>
    <s v="✔"/>
  </r>
  <r>
    <x v="5"/>
    <x v="13"/>
    <s v="AL QOUZ FOURTH"/>
    <x v="0"/>
    <s v="Aster Medical Center Al Quoz - Dxb (PLUS)"/>
    <s v="1st floor, Al Khail Mall, Latifa Bint Hamdan Street, Al Quoz 4, Dubai_x000a_"/>
    <s v="DHA-F-0001512"/>
    <m/>
    <d v="2015-12-27T00:00:00"/>
    <s v="YES"/>
    <n v="97144400500"/>
    <m/>
    <s v="✔"/>
    <s v="✔"/>
    <s v="✔"/>
    <s v="✔"/>
    <s v="✔"/>
  </r>
  <r>
    <x v="5"/>
    <x v="13"/>
    <m/>
    <x v="0"/>
    <s v="Aster Medical Center Deira "/>
    <s v="Sheikha Rajaa majed Al Qassimi, 2nd Flr, Flt No 202,204 _x000a_Opp Al Futtaim Mosque Naif Deira"/>
    <s v="DHA-F-0001207"/>
    <m/>
    <d v="2015-04-01T00:00:00"/>
    <s v="YES"/>
    <n v="97142945095"/>
    <m/>
    <s v="✔"/>
    <s v="✔"/>
    <s v="✔"/>
    <s v="✔"/>
    <s v="✔"/>
  </r>
  <r>
    <x v="5"/>
    <x v="13"/>
    <m/>
    <x v="0"/>
    <s v="Aster Medical Center International City - Dubai"/>
    <s v="V19 Russia Cluster, Al Warsan First_x000a_International City_x000a_P.O. Box: 8703"/>
    <s v="DHA-F-0000820"/>
    <m/>
    <d v="2014-06-15T00:00:00"/>
    <s v="YES"/>
    <n v="97144312273"/>
    <m/>
    <s v="✔"/>
    <s v="✔"/>
    <s v="✔"/>
    <s v="✔"/>
    <s v="✔"/>
  </r>
  <r>
    <x v="5"/>
    <x v="13"/>
    <m/>
    <x v="0"/>
    <s v="Aster Medical Centre Abu Hail - Dubai"/>
    <s v="GROUND FLOOR, SHOP NO.2, 24 Street, NEAR CHOITHRAM SUPER MARKET, HOR AL ANZ (EAST)"/>
    <s v="DHA-F-0001384"/>
    <m/>
    <d v="2015-10-01T00:00:00"/>
    <s v="YES"/>
    <n v="97142692785"/>
    <m/>
    <s v="✔"/>
    <s v="✔"/>
    <s v="✔"/>
    <s v="✔"/>
    <s v="✔"/>
  </r>
  <r>
    <x v="5"/>
    <x v="13"/>
    <m/>
    <x v="0"/>
    <s v="Aster Medical Centre Al Qusais - Dubai"/>
    <s v="Capital Building, Sheikh Colony near Dafza Metro Station, Near Raymond Shop, Al Qusais First_x000a_"/>
    <s v="DHA-F-0000890"/>
    <m/>
    <d v="2014-07-15T00:00:00"/>
    <s v="YES"/>
    <n v="97142632202"/>
    <m/>
    <s v="✔"/>
    <s v="✔"/>
    <s v="✔"/>
    <s v="✔"/>
    <s v="✔"/>
  </r>
  <r>
    <x v="5"/>
    <x v="13"/>
    <m/>
    <x v="0"/>
    <s v="Aster Medical Centre Arabian Ranches - Dxb (Premium)"/>
    <s v="1ST FLOOR, SHOP NO. FF13, THE VILLAGE MALL - ARABIAN RANCHES COMMUNITY CENTRE, ARABIAN RANCHES II"/>
    <s v="DHA-F-0001342"/>
    <m/>
    <d v="2016-06-01T00:00:00"/>
    <s v="YES"/>
    <n v="97144560485"/>
    <m/>
    <s v="✔"/>
    <s v="✔"/>
    <s v="✔"/>
    <m/>
    <m/>
  </r>
  <r>
    <x v="5"/>
    <x v="13"/>
    <m/>
    <x v="0"/>
    <s v="Aster Medical Centre Aswaaq Mall "/>
    <s v="Aswaaq Bldg., Al Barsha, Dubai UAE"/>
    <s v="DHA-F-0001117"/>
    <m/>
    <d v="2015-01-04T00:00:00"/>
    <s v="YES"/>
    <n v="97143471540"/>
    <m/>
    <s v="✔"/>
    <s v="✔"/>
    <s v="✔"/>
    <m/>
    <m/>
  </r>
  <r>
    <x v="5"/>
    <x v="13"/>
    <m/>
    <x v="0"/>
    <s v="Aster Medical Centre Business Bay"/>
    <s v="Business Bay, Burj Khalifa"/>
    <s v="DHA-F-0000043"/>
    <m/>
    <d v="2011-12-15T00:00:00"/>
    <s v="YES"/>
    <n v="97144508896"/>
    <m/>
    <s v="✔"/>
    <s v="✔"/>
    <s v="✔"/>
    <s v="✔"/>
    <m/>
  </r>
  <r>
    <x v="5"/>
    <x v="13"/>
    <m/>
    <x v="0"/>
    <s v="Aster Medical Centre Marina - ASTER PLUS"/>
    <s v="Ground Floor, SHop #1, Bunyan Tower, Al Marsa Street, Dubai Marina"/>
    <s v="DHA-F-0001313"/>
    <m/>
    <d v="2015-06-01T00:00:00"/>
    <s v="YES"/>
    <n v="97143639716"/>
    <m/>
    <s v="✔"/>
    <s v="✔"/>
    <m/>
    <m/>
    <m/>
  </r>
  <r>
    <x v="5"/>
    <x v="13"/>
    <m/>
    <x v="0"/>
    <s v="Aster Medical Centre Muhaisna"/>
    <s v="Muhaisnah Plaza_x000a_P.O. Box: 8703"/>
    <s v="DHA-F-0000929"/>
    <m/>
    <d v="2014-08-15T00:00:00"/>
    <s v="YES"/>
    <n v="97142592154"/>
    <m/>
    <s v="✔"/>
    <s v="✔"/>
    <s v="✔"/>
    <s v="✔"/>
    <s v="✔"/>
  </r>
  <r>
    <x v="5"/>
    <x v="13"/>
    <s v="RAS AL KHOR IND. THIRD"/>
    <x v="0"/>
    <s v="Aster Medical Centre Ras Al Khor (Industrial 3) Dubai"/>
    <s v="Shop No 16-17, Ground Floor, Marhaba Mall, Ras Al Khor, Industrial Area 3, Dubai"/>
    <s v="DHA-F-7739999"/>
    <m/>
    <d v="2020-01-20T00:00:00"/>
    <s v="YES"/>
    <n v="97143425354"/>
    <m/>
    <s v="✔"/>
    <s v="✔"/>
    <s v="✔"/>
    <m/>
    <m/>
  </r>
  <r>
    <x v="5"/>
    <x v="13"/>
    <s v="AL WARQA'A FIRST"/>
    <x v="0"/>
    <s v="Aster Orthopedics and Physiotherapy Centre (Al Warqaa 1) Dubai"/>
    <s v="Hanbal Al Madani building, Ground Floor, Al Warqaa 1, Dubai"/>
    <s v="DHA-F-6759976"/>
    <m/>
    <d v="2019-09-01T00:00:00"/>
    <s v="YES"/>
    <n v="97142831026"/>
    <m/>
    <s v="✔"/>
    <s v="✔"/>
    <s v="✔"/>
    <m/>
    <m/>
  </r>
  <r>
    <x v="5"/>
    <x v="13"/>
    <m/>
    <x v="0"/>
    <s v="Aster Plus Medical Center (Dubai Land) - Dubai"/>
    <s v="Skycourts Tower D, Ground Floor, R 7B, Wadi Al Safa 5, Dubai Land, Dubai, UAE"/>
    <s v="DHA-F-7867194"/>
    <m/>
    <d v="2020-01-20T00:00:00"/>
    <s v="NO"/>
    <n v="97143435645"/>
    <m/>
    <s v="✔"/>
    <s v="✔"/>
    <s v="✔"/>
    <m/>
    <m/>
  </r>
  <r>
    <x v="5"/>
    <x v="13"/>
    <m/>
    <x v="0"/>
    <s v="Aster Plus Medical Centre (Al Barsha Heights) - Dubai"/>
    <s v="GROUND FLOOR SHOPS # 1 &amp; 13, GOLDEN SANDS – ARENCO BUILDING, OPP: AL NOOR TRAINING CENTRE FOR CHILDREN WITH SPECIAL NEEDS, AL BARSHA ROAD, DUBAI"/>
    <s v="DHA-F-0001425"/>
    <m/>
    <d v="2015-10-01T00:00:00"/>
    <s v="YES"/>
    <n v="97143472420"/>
    <m/>
    <s v="✔"/>
    <s v="✔"/>
    <s v="✔"/>
    <s v="✔"/>
    <m/>
  </r>
  <r>
    <x v="5"/>
    <x v="13"/>
    <m/>
    <x v="0"/>
    <s v="Aster Plus Medical Centre Silicon Oasis"/>
    <s v="Silicon Gate 1_x000a_Dubai Silicon Oasis_x000a_P.O Box: 8703"/>
    <s v="DHA-F-0000889"/>
    <m/>
    <d v="2014-07-15T00:00:00"/>
    <s v="YES"/>
    <n v="97143332122"/>
    <m/>
    <s v="✔"/>
    <s v="✔"/>
    <s v="✔"/>
    <s v="✔"/>
    <m/>
  </r>
  <r>
    <x v="5"/>
    <x v="13"/>
    <m/>
    <x v="0"/>
    <s v="Aster Specialist Centre for Orthopedic &amp; Physiotherapy - Dxb"/>
    <s v="AL AHBABI BUILDING, SHOP NO# 1, DAMASCUS STREET, AL QUSAIS 2, DUBAI, UAE"/>
    <s v="DHA-F-0001410"/>
    <m/>
    <d v="2015-10-01T00:00:00"/>
    <s v="YES"/>
    <n v="97143311006"/>
    <m/>
    <s v="✔"/>
    <s v="✔"/>
    <s v="✔"/>
    <s v="✔"/>
    <s v="✔"/>
  </r>
  <r>
    <x v="5"/>
    <x v="13"/>
    <s v="WARSAN FIRST"/>
    <x v="0"/>
    <s v="Aster Specialist Medical Centre (Int'l City) Dubai"/>
    <s v="The Pavilion Mall, RETAIL-10,ICP-RT-11/11A/11B, France Cluster,International City, Dubai"/>
    <s v="DHA-F-0001735"/>
    <m/>
    <d v="2016-11-01T00:00:00"/>
    <s v="YES"/>
    <n v="97144279554"/>
    <m/>
    <s v="✔"/>
    <s v="✔"/>
    <s v="✔"/>
    <s v="✔"/>
    <m/>
  </r>
  <r>
    <x v="5"/>
    <x v="13"/>
    <m/>
    <x v="0"/>
    <s v="Axis Dental Clinic Llc"/>
    <s v="NAEMA ALI BUAMIM BUILDING,4TH FLOOR,FLAT # 405 "/>
    <s v="DHA-F-0001013"/>
    <m/>
    <d v="2016-11-01T00:00:00"/>
    <s v="YES"/>
    <n v="97143984350"/>
    <m/>
    <s v="✔"/>
    <s v="✔"/>
    <s v="✔"/>
    <s v="✔"/>
    <m/>
  </r>
  <r>
    <x v="5"/>
    <x v="13"/>
    <s v="JABAL ALI FIRST"/>
    <x v="0"/>
    <s v="Axon Medica Medical Center (The Gardens) Dubai"/>
    <s v="GFA-8, The Gardens, Jebel Ali, Dubai"/>
    <s v="DHA-F-0000947"/>
    <m/>
    <d v="2015-01-04T00:00:00"/>
    <s v="YES"/>
    <n v="97144599904"/>
    <m/>
    <s v="✔"/>
    <s v="✔"/>
    <s v="✔"/>
    <m/>
    <m/>
  </r>
  <r>
    <x v="5"/>
    <x v="13"/>
    <s v="AL RASHIDIYA"/>
    <x v="0"/>
    <s v="Axon Medica Polyclinic (Al Rashidiya Branch) - Dubai"/>
    <s v="Ground Floor, Rashidiya Central Market Bldg., Near Union Cooperative Society, Al Rashidiya, Dubai insurance@axonmedica.com"/>
    <s v="DHA-F-0047403"/>
    <m/>
    <d v="2010-01-01T00:00:00"/>
    <s v="YES"/>
    <n v="97142859880"/>
    <m/>
    <s v="✔"/>
    <s v="✔"/>
    <s v="✔"/>
    <s v="✔"/>
    <m/>
  </r>
  <r>
    <x v="5"/>
    <x v="13"/>
    <m/>
    <x v="0"/>
    <s v="Axon Medica Polyclinic (Silicon Oasis) Dubai"/>
    <s v="Nadd Hessa Apartment, Lynx Tower, Opp. New Lulu Hypermarket Site, Dubai"/>
    <s v="DHA-F-6807861"/>
    <m/>
    <d v="2019-10-01T00:00:00"/>
    <s v="YES"/>
    <n v="97143484992"/>
    <m/>
    <s v="✔"/>
    <s v="✔"/>
    <s v="✔"/>
    <s v="✔"/>
    <m/>
  </r>
  <r>
    <x v="5"/>
    <x v="13"/>
    <m/>
    <x v="0"/>
    <s v="Azhar Clinic 3 (Ras Al Khor) - Dubai"/>
    <s v="Shop No. 12, Vegetable and Fruit Market, Al Aweer, Dubai"/>
    <s v="DHA-F-0002443"/>
    <m/>
    <d v="2019-02-01T00:00:00"/>
    <s v="YES"/>
    <n v="97142230244"/>
    <m/>
    <s v="✔"/>
    <s v="✔"/>
    <s v="✔"/>
    <s v="✔"/>
    <s v="✔"/>
  </r>
  <r>
    <x v="5"/>
    <x v="13"/>
    <m/>
    <x v="0"/>
    <s v="B Well Wellness Center Llc"/>
    <s v="FLAT 201-203-204 , 2ND FLOOR, AL FARDAN BULIDING, JUMAIRAH 1, 2ND DECEMBER ST. AL BIDA"/>
    <s v="DHA-F-0001181"/>
    <m/>
    <d v="2019-04-08T00:00:00"/>
    <s v="YES"/>
    <n v="97143554449"/>
    <m/>
    <s v="✔"/>
    <s v="✔"/>
    <s v="✔"/>
    <s v="✔"/>
    <m/>
  </r>
  <r>
    <x v="5"/>
    <x v="13"/>
    <m/>
    <x v="0"/>
    <s v="B.R. Medical Suites - Dubai"/>
    <s v="P.O. Box: 505162_x000a_Flat 4001 4Th Floor, Al Razi Bldg_x000a_Buldg # 64, District 1, DHCC"/>
    <s v="CL-DS-0010-11"/>
    <m/>
    <d v="2013-03-15T00:00:00"/>
    <s v="YES"/>
    <n v="97144392305"/>
    <m/>
    <s v="✔"/>
    <s v="✔"/>
    <m/>
    <m/>
    <m/>
  </r>
  <r>
    <x v="5"/>
    <x v="13"/>
    <m/>
    <x v="0"/>
    <s v="BETTERCARE MEDICAL CENTER LLC (EX.SHANGHAI MEDICAL CENTER)"/>
    <s v="BUILDING # JO7, GROUND FLOOR, SHOP #. SO1-S04, MOROCCO CLUSTER"/>
    <s v="DHA-F-0001159"/>
    <m/>
    <d v="2015-07-01T00:00:00"/>
    <s v="YES"/>
    <n v="97143743338"/>
    <m/>
    <s v="✔"/>
    <s v="✔"/>
    <s v="✔"/>
    <s v="✔"/>
    <s v="✔"/>
  </r>
  <r>
    <x v="5"/>
    <x v="13"/>
    <m/>
    <x v="0"/>
    <s v="Badr Al Samaa Medical Centre - Dubai"/>
    <s v="Orient Building 2, Bank Street, Near Burjuman| Bur Dubai, Dubai email: badrmarketingdxb@gmail.com"/>
    <s v="DHA-F-0047742"/>
    <m/>
    <d v="2010-01-01T00:00:00"/>
    <s v="YES"/>
    <n v="97143578681"/>
    <m/>
    <s v="✔"/>
    <s v="✔"/>
    <s v="✔"/>
    <s v="✔"/>
    <s v="✔"/>
  </r>
  <r>
    <x v="5"/>
    <x v="13"/>
    <m/>
    <x v="0"/>
    <s v="Bamboat Dental Clinic"/>
    <s v="MURDOOF , FLOOR #2, FLAT # 202 "/>
    <s v="DHA-F-0000071"/>
    <m/>
    <d v="2015-10-01T00:00:00"/>
    <s v="YES"/>
    <n v="97143285333"/>
    <m/>
    <s v="✔"/>
    <s v="✔"/>
    <m/>
    <m/>
    <m/>
  </r>
  <r>
    <x v="5"/>
    <x v="13"/>
    <m/>
    <x v="0"/>
    <s v="Basmat Albayan Medical Centre"/>
    <s v="FLAT 19, FIRST FLOOR, JUMAIRAH CENTER, JUMAIRAH STREET, JUMAIRAH 1   "/>
    <s v="DHA-F-0002025"/>
    <m/>
    <d v="2019-10-01T00:00:00"/>
    <s v="YES"/>
    <n v="97143434701"/>
    <m/>
    <s v="✔"/>
    <s v="✔"/>
    <s v="✔"/>
    <m/>
    <m/>
  </r>
  <r>
    <x v="5"/>
    <x v="13"/>
    <m/>
    <x v="0"/>
    <s v="Bay Avenue Dental Centre - Dubai"/>
    <s v="1701, Regal Tower, Opposite JW Marriott Marquis Hotel, Business Bay, Dubai"/>
    <s v="DHA-F-0001319"/>
    <m/>
    <d v="2016-09-01T00:00:00"/>
    <s v="YES"/>
    <n v="97142770247"/>
    <m/>
    <s v="✔"/>
    <s v="✔"/>
    <m/>
    <m/>
    <m/>
  </r>
  <r>
    <x v="5"/>
    <x v="13"/>
    <m/>
    <x v="0"/>
    <s v="Beijing Tong Ren Tang Gulf Fz Llc"/>
    <s v="BUILDING 49, UNIT 9 GROUND FLOOR, OUD METHA, DHCC  "/>
    <s v="CL-PP-0073-11"/>
    <m/>
    <d v="2019-01-01T00:00:00"/>
    <s v="NO"/>
    <n v="97144356905"/>
    <m/>
    <s v="✔"/>
    <m/>
    <m/>
    <m/>
    <m/>
  </r>
  <r>
    <x v="5"/>
    <x v="13"/>
    <m/>
    <x v="0"/>
    <s v="Bella Rose Medical Center L.L.C"/>
    <s v="HUMANITARIAN &amp; CHARITY BUILDING, 2ND FLOOR, CAIRO ST. AL RASHEED ROAD, MAMZAR BEACH ROAD, DUBAI"/>
    <s v="DHA-F-0047774"/>
    <m/>
    <d v="2013-01-15T00:00:00"/>
    <s v="YES"/>
    <n v="97142964442"/>
    <m/>
    <s v="✔"/>
    <s v="✔"/>
    <m/>
    <m/>
    <m/>
  </r>
  <r>
    <x v="5"/>
    <x v="13"/>
    <m/>
    <x v="0"/>
    <s v="Bella Vita Medical Center (Mirdif) Dubai"/>
    <s v="Mirdif 35 Mall, 2nd Floor, Office 208, 60C Street, Mirdif, Dubai"/>
    <s v="DHA-F-0002344"/>
    <m/>
    <d v="2018-07-01T00:00:00"/>
    <s v="YES"/>
    <n v="97142613301"/>
    <m/>
    <s v="✔"/>
    <s v="✔"/>
    <s v="✔"/>
    <s v="✔"/>
    <s v="✔"/>
  </r>
  <r>
    <x v="5"/>
    <x v="13"/>
    <m/>
    <x v="0"/>
    <s v="Better Life Clinic- Dubai"/>
    <s v="P.O. Box: 2289_x000a_Lebanese Grill Rest., Near Ramada Hotel, Bur Dubai,Mankhool Road. Dubai"/>
    <s v="DHA-F-0046270"/>
    <m/>
    <d v="2010-01-01T00:00:00"/>
    <s v="YES"/>
    <n v="97143592255"/>
    <m/>
    <s v="✔"/>
    <s v="✔"/>
    <s v="✔"/>
    <m/>
    <m/>
  </r>
  <r>
    <x v="5"/>
    <x v="13"/>
    <m/>
    <x v="0"/>
    <s v="Bin Arab Dental Centre Branch"/>
    <s v="FAIRMONT DUBAI, FLOOR # 21, FLAT # 2104,SHK ZAYED RD "/>
    <s v="DHA-F-0001715"/>
    <m/>
    <d v="2016-09-01T00:00:00"/>
    <s v="YES"/>
    <n v="97143202008"/>
    <m/>
    <s v="✔"/>
    <s v="✔"/>
    <m/>
    <m/>
    <m/>
  </r>
  <r>
    <x v="5"/>
    <x v="13"/>
    <s v="AL NAHDA SECOND"/>
    <x v="0"/>
    <s v="Bio Vista Medical Centre (AL NAHDA SECOND)- Dubai"/>
    <s v="Flat No. 403, 4th Floor, Sundos Al Nahda Building, Amman Street, Al Nahda 2nd, Dubai"/>
    <s v="DHA-F-0002366"/>
    <m/>
    <d v="2018-09-01T00:00:00"/>
    <s v="YES"/>
    <n v="97142557155"/>
    <m/>
    <s v="✔"/>
    <s v="✔"/>
    <s v="✔"/>
    <m/>
    <m/>
  </r>
  <r>
    <x v="5"/>
    <x v="13"/>
    <m/>
    <x v="0"/>
    <s v="Bissan Dental Center (Al Barsha 1) Dubai"/>
    <s v="1103, 11th floor, Tameem House, Al Thanya Street, Barsha Heights, Tecom, Dubai, UAE"/>
    <s v="DHA-F-0001001"/>
    <m/>
    <d v="2017-03-01T00:00:00"/>
    <s v="YES"/>
    <n v="97143743388"/>
    <m/>
    <s v="✔"/>
    <s v="✔"/>
    <s v="✔"/>
    <s v="✔"/>
    <s v="✔"/>
  </r>
  <r>
    <x v="5"/>
    <x v="13"/>
    <m/>
    <x v="0"/>
    <s v="Blue Bell Medical Centre - Dubai"/>
    <s v="Al Attar Business Centre, near karama Metro Station, Next to ADCB, Karama, Dubai"/>
    <s v="DHA-F-0000667"/>
    <m/>
    <d v="2015-07-01T00:00:00"/>
    <s v="YES"/>
    <n v="97143426565"/>
    <m/>
    <s v="✔"/>
    <s v="✔"/>
    <s v="✔"/>
    <s v="✔"/>
    <s v="✔"/>
  </r>
  <r>
    <x v="5"/>
    <x v="13"/>
    <m/>
    <x v="0"/>
    <s v="Blue Tree Clinics (Al Wasl Rd.) Dubai"/>
    <s v="Villa No 967, Al Wasl Road, Umm Suqueim 2 - Dubai"/>
    <s v="DHA-F-0046699"/>
    <m/>
    <d v="2017-10-01T00:00:00"/>
    <s v="YES"/>
    <n v="97143488262"/>
    <m/>
    <s v="✔"/>
    <m/>
    <m/>
    <m/>
    <m/>
  </r>
  <r>
    <x v="5"/>
    <x v="13"/>
    <m/>
    <x v="0"/>
    <s v="Blue Tree Clinics Branch - Dubai"/>
    <s v="Villa 805, Jumeirah Beach RD, Umm Sequim 3, Dubai"/>
    <s v="DHA-F-0000057"/>
    <m/>
    <d v="2017-08-01T00:00:00"/>
    <s v="YES"/>
    <n v="97143488262"/>
    <m/>
    <s v="✔"/>
    <m/>
    <m/>
    <m/>
    <m/>
  </r>
  <r>
    <x v="5"/>
    <x v="13"/>
    <m/>
    <x v="0"/>
    <s v="Boston Diabetes &amp; Endocrine Center -Dubai"/>
    <s v="115 Level 1, Mardoof Building,_x000d__x000a_Sheikh Zayed Road, Dubai_x000d__x000a_P. O. Box: 57334"/>
    <s v="DHA-F-0000191"/>
    <m/>
    <d v="2012-10-15T00:00:00"/>
    <s v="NO"/>
    <n v="97143805888"/>
    <m/>
    <s v="✔"/>
    <s v="✔"/>
    <m/>
    <m/>
    <m/>
  </r>
  <r>
    <x v="5"/>
    <x v="13"/>
    <m/>
    <x v="0"/>
    <s v="Bourgeois Dental Clinic Llc"/>
    <s v="FLAT-5, FIRST FLOOR, INDIGO SKY, SHIEKH ZAYED RD. , UM AL SHIEF , NEXT TO FAB METRO STATION, DUBAI  "/>
    <s v="DHA-F-0002214"/>
    <m/>
    <d v="2018-09-01T00:00:00"/>
    <s v="YES"/>
    <n v="97143853383"/>
    <m/>
    <s v="✔"/>
    <s v="✔"/>
    <m/>
    <m/>
    <m/>
  </r>
  <r>
    <x v="5"/>
    <x v="13"/>
    <m/>
    <x v="0"/>
    <s v="Bourn Hall Clinic"/>
    <s v="SHK HAMDA AWARD BUILDING BLOCK C "/>
    <s v="DHA-F-0000262"/>
    <m/>
    <d v="2017-10-01T00:00:00"/>
    <s v="NO"/>
    <n v="97147055055"/>
    <m/>
    <s v="✔"/>
    <m/>
    <m/>
    <m/>
    <m/>
  </r>
  <r>
    <x v="5"/>
    <x v="13"/>
    <s v="JUMEIRA FIRST"/>
    <x v="0"/>
    <s v="Bright Smile Dental and Orthodontic Center - Dubai"/>
    <s v="Apartment 105, Al Shafar Building 7, Al Wasl Road, Jumeirah 1, Dubai"/>
    <s v="DHA-F-0000658"/>
    <m/>
    <d v="2014-07-15T00:00:00"/>
    <s v="YES"/>
    <n v="97143449675"/>
    <m/>
    <s v="✔"/>
    <s v="✔"/>
    <m/>
    <m/>
    <m/>
  </r>
  <r>
    <x v="5"/>
    <x v="13"/>
    <m/>
    <x v="0"/>
    <s v="COOPER HEALTH CLINIC 1 - Dubai"/>
    <s v="J3 Mall First Floor, Al Wasl Road, Al Manara , Dubai"/>
    <s v="DHA-F-0000917"/>
    <m/>
    <d v="2018-11-07T00:00:00"/>
    <s v="YES"/>
    <n v="97143508800"/>
    <m/>
    <s v="✔"/>
    <m/>
    <m/>
    <m/>
    <m/>
  </r>
  <r>
    <x v="5"/>
    <x v="13"/>
    <m/>
    <x v="0"/>
    <s v="CORE CARE POLYCLINIC LLC(EX.CORE BASICS PHYSICAL MEDICINE AND REHABILITION CENTER LLC)"/>
    <s v="FIRST FLOOR, BLOCK A, THE SUSTAINABLE CITY, AL QUDRA ROAD, DUBAI  "/>
    <s v="DHA-F-0002389"/>
    <m/>
    <d v="2018-12-01T00:00:00"/>
    <s v="NO"/>
    <n v="97143242004"/>
    <m/>
    <s v="✔"/>
    <s v="✔"/>
    <m/>
    <m/>
    <m/>
  </r>
  <r>
    <x v="5"/>
    <x v="13"/>
    <m/>
    <x v="0"/>
    <s v="Camali Clinic Child And Adult Mental Health"/>
    <s v="IBN SINA BUILDING 27, 1ST FLOOR,FLAT # 102-B,20TH STREET"/>
    <s v="CL-PP-0102-14"/>
    <m/>
    <d v="2017-08-01T00:00:00"/>
    <s v="NO"/>
    <n v="97142766064"/>
    <m/>
    <s v="✔"/>
    <m/>
    <m/>
    <m/>
    <m/>
  </r>
  <r>
    <x v="5"/>
    <x v="13"/>
    <s v="OUD METHA"/>
    <x v="0"/>
    <s v="Canadian Spezd Cen. for Orho. &amp; Den. Treatment FZ "/>
    <s v="P.O. Box: 505146, DHCC"/>
    <s v="CL-MC-0035-09"/>
    <m/>
    <d v="2017-07-01T00:00:00"/>
    <s v="YES"/>
    <n v="97144281499"/>
    <m/>
    <s v="✔"/>
    <m/>
    <m/>
    <m/>
    <m/>
  </r>
  <r>
    <x v="5"/>
    <x v="13"/>
    <m/>
    <x v="0"/>
    <s v="Canadian Wellness Centre (Al Quoz)- Dubai"/>
    <s v="Sheikh Suhail Building, Level 1 Office 3, Near Automall and Al Masraf Bank, Al Qouz, Dubai"/>
    <s v="DHA-F-0001317"/>
    <m/>
    <d v="2018-12-01T00:00:00"/>
    <s v="NO"/>
    <n v="97143217646"/>
    <m/>
    <s v="✔"/>
    <m/>
    <m/>
    <m/>
    <m/>
  </r>
  <r>
    <x v="5"/>
    <x v="13"/>
    <s v="DUBAI INVESTMENT PARK FIRST"/>
    <x v="0"/>
    <s v="Care One Polyclinic - Dubai"/>
    <s v="Shop 31-32, Ramla Hypermarket, Dubai Investment Park 1, Dubai"/>
    <s v="DHA-F-0001772"/>
    <m/>
    <d v="2018-04-01T00:00:00"/>
    <s v="YES"/>
    <n v="97148836656"/>
    <m/>
    <s v="✔"/>
    <s v="✔"/>
    <s v="✔"/>
    <s v="✔"/>
    <s v="✔"/>
  </r>
  <r>
    <x v="5"/>
    <x v="13"/>
    <m/>
    <x v="0"/>
    <s v="Care Plus Medical Centre - Dubai"/>
    <s v="Jebel Ali Industrial Area 1, P.O. Box 95900, Dubai, UAE_x000d__x000a_"/>
    <s v="DHA-F-0047190"/>
    <m/>
    <d v="2010-01-01T00:00:00"/>
    <s v="YES"/>
    <n v="97148829333"/>
    <m/>
    <s v="✔"/>
    <s v="✔"/>
    <s v="✔"/>
    <s v="✔"/>
    <s v="✔"/>
  </r>
  <r>
    <x v="5"/>
    <x v="13"/>
    <m/>
    <x v="0"/>
    <s v="Care and Cure Medical Center - Dubai"/>
    <s v="Office No - 101 &amp; 102 , Po.Box No - 392676, Eiffel Accommodation-2 BLDG, Opp: Belhasa Driving School , Near Al Khail Mall, Alquoz-3 , Dubai , U.A.E."/>
    <s v="DHA-F-5073793"/>
    <m/>
    <d v="2020-08-01T00:00:00"/>
    <s v="NO"/>
    <n v="97143399162"/>
    <m/>
    <s v="✔"/>
    <s v="✔"/>
    <s v="✔"/>
    <s v="✔"/>
    <s v="✔"/>
  </r>
  <r>
    <x v="5"/>
    <x v="13"/>
    <m/>
    <x v="0"/>
    <s v="Cedars Clinic"/>
    <s v="CEDARS HOSPITAL &amp; CLINIC, GROUND FLOOR,DUGHAS ROAD"/>
    <s v="DHA-F-0001491"/>
    <m/>
    <d v="2015-12-27T00:00:00"/>
    <s v="NO"/>
    <n v="8814467"/>
    <m/>
    <s v="✔"/>
    <s v="✔"/>
    <s v="✔"/>
    <s v="✔"/>
    <s v="✔"/>
  </r>
  <r>
    <x v="5"/>
    <x v="13"/>
    <m/>
    <x v="0"/>
    <s v="Central Polyclinic - Dubai"/>
    <s v="Al Ghurair City_x000d__x000a_P.O. Box 13647_x000d__x000a_Dubai, UAE"/>
    <s v="DHA-F-0045400"/>
    <m/>
    <d v="2010-01-01T00:00:00"/>
    <s v="YES"/>
    <n v="97142280009"/>
    <m/>
    <s v="✔"/>
    <s v="✔"/>
    <m/>
    <m/>
    <m/>
  </r>
  <r>
    <x v="5"/>
    <x v="13"/>
    <m/>
    <x v="0"/>
    <s v="Children's Specialty Medical Center (Al Razi) Dubai"/>
    <s v="Al Razi, Building 64, Dubai Healthcare City, Block C, 3rd Floor, Unit 3017, Dubai"/>
    <s v="DHCC-F-0001069"/>
    <m/>
    <d v="2019-07-01T00:00:00"/>
    <s v="NO"/>
    <n v="97144229872"/>
    <m/>
    <s v="✔"/>
    <m/>
    <m/>
    <m/>
    <m/>
  </r>
  <r>
    <x v="5"/>
    <x v="13"/>
    <m/>
    <x v="0"/>
    <s v="City Centre Clinic - Al Barsha South 2 (Br of MAF Healthcare"/>
    <s v="My City Centre Al Barsha South 2"/>
    <s v="DHA-F-0001760"/>
    <m/>
    <d v="2016-10-01T00:00:00"/>
    <s v="YES"/>
    <n v="97142052777"/>
    <m/>
    <s v="✔"/>
    <s v="✔"/>
    <m/>
    <m/>
    <m/>
  </r>
  <r>
    <x v="5"/>
    <x v="13"/>
    <m/>
    <x v="0"/>
    <s v="City Centre Clinic - Nad Al Hamar (Br of MAF Healthcare LLC)"/>
    <s v="Bel Remaitha Club Bldg. Al Rebath St., Nad Al Hamar, Dubai"/>
    <s v="DHA-F-0001927"/>
    <m/>
    <d v="2017-02-01T00:00:00"/>
    <s v="YES"/>
    <n v="97142052777"/>
    <m/>
    <s v="✔"/>
    <s v="✔"/>
    <m/>
    <m/>
    <m/>
  </r>
  <r>
    <x v="5"/>
    <x v="13"/>
    <m/>
    <x v="0"/>
    <s v="City Centre Clinic Br Of Majid Al Futtaim Llc Ibn"/>
    <s v="IBN BATTUTA MALL, GROUND FLOOR,L-F-37 TO 41 "/>
    <s v="DHA-F-0001812"/>
    <m/>
    <d v="2016-11-01T00:00:00"/>
    <s v="YES"/>
    <n v="97142052774"/>
    <m/>
    <s v="✔"/>
    <s v="✔"/>
    <m/>
    <m/>
    <m/>
  </r>
  <r>
    <x v="5"/>
    <x v="13"/>
    <m/>
    <x v="0"/>
    <s v="Clinicare (Naif ) - Dubai"/>
    <s v="Ahmed Plaza Bulding, Opposite to Al Futtaim Mosque, Naif, Dubai, UAE"/>
    <s v="DHA-F-0001648"/>
    <m/>
    <d v="2016-09-01T00:00:00"/>
    <s v="YES"/>
    <n v="97142717175"/>
    <m/>
    <s v="✔"/>
    <s v="✔"/>
    <s v="✔"/>
    <s v="✔"/>
    <s v="✔"/>
  </r>
  <r>
    <x v="5"/>
    <x v="13"/>
    <m/>
    <x v="0"/>
    <s v="Clinicare Samari ( Ras Al Khor Industrial Area 3) -Dubai"/>
    <s v="Samari Retail Mall, Next to SAmari Residence, Ras Al Khor Industrial Area 3, Dubai, UAE"/>
    <s v="DHA-F-0001508"/>
    <m/>
    <d v="2016-09-01T00:00:00"/>
    <s v="YES"/>
    <n v="97143322682"/>
    <m/>
    <s v="✔"/>
    <s v="✔"/>
    <s v="✔"/>
    <s v="✔"/>
    <s v="✔"/>
  </r>
  <r>
    <x v="5"/>
    <x v="13"/>
    <m/>
    <x v="0"/>
    <s v="Clove Dental Clinic Llc"/>
    <s v="KHALID AL ATTAR HOTEL AND OFFICE TOWER, FLOOR # 8,FLAT # 803 SHEIKH ZAYED ROAD,TRADE CENTER "/>
    <s v="DHA-F-0001688"/>
    <m/>
    <d v="2017-04-01T00:00:00"/>
    <s v="YES"/>
    <n v="97143435424"/>
    <m/>
    <s v="✔"/>
    <s v="✔"/>
    <s v="✔"/>
    <m/>
    <m/>
  </r>
  <r>
    <x v="5"/>
    <x v="13"/>
    <m/>
    <x v="0"/>
    <s v="Clover Medical Centre - Dubai"/>
    <s v="307 Warsan Tower Office Wing, Al Thanya 3, Tecom, Dubai_x000a_"/>
    <s v="DHA-F-0000555"/>
    <m/>
    <d v="2015-08-01T00:00:00"/>
    <s v="YES"/>
    <n v="97143688062"/>
    <m/>
    <s v="✔"/>
    <s v="✔"/>
    <s v="✔"/>
    <m/>
    <m/>
  </r>
  <r>
    <x v="5"/>
    <x v="13"/>
    <m/>
    <x v="0"/>
    <s v="Community Medical Center ( Satwa)- Dubai"/>
    <s v="Community Medical Centre_x000a_Near Satwa Round About_x000a_P.O. Box 8055_x000a_Dubai-UAE"/>
    <s v="DHA-F-0045597"/>
    <m/>
    <d v="2010-01-01T00:00:00"/>
    <s v="YES"/>
    <n v="97143985328"/>
    <m/>
    <s v="✔"/>
    <s v="✔"/>
    <s v="✔"/>
    <m/>
    <m/>
  </r>
  <r>
    <x v="5"/>
    <x v="13"/>
    <m/>
    <x v="0"/>
    <s v="Confident Skin &amp; Dental Care Llc"/>
    <s v="CENTURY PLAZA,FLOOR 1-110, JUMEIRAH BEACH ROAD  "/>
    <s v="DHA-F-0001737"/>
    <m/>
    <d v="2019-09-01T00:00:00"/>
    <s v="YES"/>
    <n v="97143433315"/>
    <m/>
    <s v="✔"/>
    <m/>
    <m/>
    <m/>
    <m/>
  </r>
  <r>
    <x v="5"/>
    <x v="13"/>
    <m/>
    <x v="0"/>
    <s v="Cosmocare Medical Center (Satwa) - Dubai"/>
    <s v="108 (1st Floor) Khaluifa al Nabooda Building,2nd December street, Satwar RA, Dubai"/>
    <s v="DHA-F-0047720"/>
    <m/>
    <d v="2014-07-15T00:00:00"/>
    <s v="YES"/>
    <n v="97143798747"/>
    <m/>
    <s v="✔"/>
    <s v="✔"/>
    <s v="✔"/>
    <m/>
    <m/>
  </r>
  <r>
    <x v="5"/>
    <x v="13"/>
    <m/>
    <x v="0"/>
    <s v="Cosmopolitan Medical Centre - Dubai"/>
    <s v="Mashreq Bank Bldg, Al Khor, Bur Dubai (Prev. Al Baraka Polyclinic)_x000a_P.O.Box : 45099_x000a_"/>
    <s v="DHA-F-0046449"/>
    <m/>
    <d v="2010-01-01T00:00:00"/>
    <s v="YES"/>
    <n v="97143257457"/>
    <m/>
    <s v="✔"/>
    <s v="✔"/>
    <s v="✔"/>
    <s v="✔"/>
    <s v="✔"/>
  </r>
  <r>
    <x v="5"/>
    <x v="13"/>
    <m/>
    <x v="0"/>
    <s v="Cosmopolitan Medical Centre Br.  -Al Mamzar - Dubai )"/>
    <s v="Abuhak, Hor Al Anz East, Dubai_x000a_P.O. Box: 21866_x000a_Dubai"/>
    <s v="DHA-F-0046740"/>
    <m/>
    <d v="2013-02-15T00:00:00"/>
    <s v="YES"/>
    <n v="97142687272"/>
    <m/>
    <s v="✔"/>
    <s v="✔"/>
    <s v="✔"/>
    <s v="✔"/>
    <s v="✔"/>
  </r>
  <r>
    <x v="5"/>
    <x v="13"/>
    <m/>
    <x v="0"/>
    <s v="Crescent Medical Center - Dubai"/>
    <s v="Villa No: 39_x000a_P.O.Box:36868_x000a_Close to Mercato Mall_x000a_Jumeirah Road"/>
    <s v="DHA-F-0047999"/>
    <m/>
    <d v="2010-01-01T00:00:00"/>
    <s v="NO"/>
    <n v="97143422288"/>
    <m/>
    <s v="✔"/>
    <s v="✔"/>
    <s v="✔"/>
    <m/>
    <m/>
  </r>
  <r>
    <x v="5"/>
    <x v="13"/>
    <m/>
    <x v="0"/>
    <s v="DHA - Abu Hail Clinic"/>
    <m/>
    <s v="DHA-F-0000AHC"/>
    <m/>
    <d v="2016-06-01T00:00:00"/>
    <s v="NO"/>
    <n v="97140000000"/>
    <m/>
    <s v="✔"/>
    <s v="✔"/>
    <s v="✔"/>
    <s v="✔"/>
    <s v="✔"/>
  </r>
  <r>
    <x v="5"/>
    <x v="13"/>
    <m/>
    <x v="0"/>
    <s v="DHA - Al Badaa Health Center"/>
    <s v="17 73 B St, Jumeirah, Al Satwa, Dubai  "/>
    <s v="DHA-F-00000SC"/>
    <m/>
    <d v="2017-06-01T00:00:00"/>
    <s v="YES"/>
    <n v="97145081001"/>
    <m/>
    <m/>
    <m/>
    <m/>
    <m/>
    <m/>
  </r>
  <r>
    <x v="5"/>
    <x v="13"/>
    <m/>
    <x v="0"/>
    <s v="DHA - Al Barsha Health Centre"/>
    <m/>
    <s v="DHA-F-000BRHC"/>
    <m/>
    <d v="2017-06-01T00:00:00"/>
    <s v="YES"/>
    <n v="971400000000"/>
    <m/>
    <s v="✔"/>
    <s v="✔"/>
    <s v="✔"/>
    <s v="✔"/>
    <m/>
  </r>
  <r>
    <x v="5"/>
    <x v="13"/>
    <m/>
    <x v="0"/>
    <s v="DHA - Al Mamzar Health Center"/>
    <m/>
    <s v="DHA-F-000MZHC"/>
    <m/>
    <d v="2017-06-01T00:00:00"/>
    <s v="YES"/>
    <n v="97145021800"/>
    <m/>
    <s v="✔"/>
    <s v="✔"/>
    <s v="✔"/>
    <s v="✔"/>
    <m/>
  </r>
  <r>
    <x v="5"/>
    <x v="13"/>
    <m/>
    <x v="0"/>
    <s v="DHA - Al Mankhool Health Center"/>
    <m/>
    <s v="DHA-F-000MKHC"/>
    <m/>
    <d v="2016-02-01T00:00:00"/>
    <s v="YES"/>
    <n v="97140000000"/>
    <m/>
    <s v="✔"/>
    <s v="✔"/>
    <s v="✔"/>
    <s v="✔"/>
    <m/>
  </r>
  <r>
    <x v="5"/>
    <x v="13"/>
    <m/>
    <x v="0"/>
    <s v="DHA - Al Mezhar Health Center"/>
    <m/>
    <s v="DHA-F-000MEZH"/>
    <m/>
    <d v="2017-06-01T00:00:00"/>
    <s v="YES"/>
    <n v="97140000000"/>
    <m/>
    <s v="✔"/>
    <s v="✔"/>
    <s v="✔"/>
    <s v="✔"/>
    <m/>
  </r>
  <r>
    <x v="5"/>
    <x v="13"/>
    <m/>
    <x v="0"/>
    <s v="DHA - Khawaneej Health Centre"/>
    <m/>
    <s v="DHA-F-000KWHC"/>
    <m/>
    <d v="2016-08-01T00:00:00"/>
    <s v="YES"/>
    <n v="97140000000"/>
    <m/>
    <s v="✔"/>
    <s v="✔"/>
    <s v="✔"/>
    <s v="✔"/>
    <m/>
  </r>
  <r>
    <x v="5"/>
    <x v="13"/>
    <m/>
    <x v="0"/>
    <s v="DHA - Lusaily Clinic"/>
    <m/>
    <s v="DHA-F-0000LUC"/>
    <m/>
    <d v="2017-05-01T00:00:00"/>
    <s v="YES"/>
    <n v="97140000000"/>
    <m/>
    <s v="✔"/>
    <s v="✔"/>
    <s v="✔"/>
    <s v="✔"/>
    <m/>
  </r>
  <r>
    <x v="5"/>
    <x v="13"/>
    <m/>
    <x v="0"/>
    <s v="DHA - Nadd Al Hamar Health Center"/>
    <m/>
    <s v="DHA-F-000NAHC"/>
    <m/>
    <d v="2017-06-01T00:00:00"/>
    <s v="YES"/>
    <n v="97145023701"/>
    <m/>
    <s v="✔"/>
    <s v="✔"/>
    <s v="✔"/>
    <s v="✔"/>
    <m/>
  </r>
  <r>
    <x v="5"/>
    <x v="13"/>
    <m/>
    <x v="0"/>
    <s v="DHA - Nadd Al Shiba Clinic"/>
    <m/>
    <s v="DHA-F-00000NS"/>
    <m/>
    <d v="2017-06-01T00:00:00"/>
    <s v="YES"/>
    <n v="97140000000"/>
    <m/>
    <s v="✔"/>
    <s v="✔"/>
    <s v="✔"/>
    <s v="✔"/>
    <m/>
  </r>
  <r>
    <x v="5"/>
    <x v="13"/>
    <m/>
    <x v="0"/>
    <s v="DHA - Safa Health Center"/>
    <m/>
    <s v="DHA-F-000SFHC"/>
    <m/>
    <d v="2017-05-01T00:00:00"/>
    <s v="YES"/>
    <n v="9714000000"/>
    <m/>
    <s v="✔"/>
    <s v="✔"/>
    <s v="✔"/>
    <s v="✔"/>
    <m/>
  </r>
  <r>
    <x v="5"/>
    <x v="13"/>
    <m/>
    <x v="0"/>
    <s v="DHA - Towar Health Centre"/>
    <m/>
    <s v="DHA-F-000TWHC"/>
    <m/>
    <d v="2017-05-01T00:00:00"/>
    <s v="YES"/>
    <n v="97140000000"/>
    <m/>
    <s v="✔"/>
    <s v="✔"/>
    <s v="✔"/>
    <s v="✔"/>
    <m/>
  </r>
  <r>
    <x v="5"/>
    <x v="13"/>
    <m/>
    <x v="0"/>
    <s v="DHA - Za'abeel Health Center"/>
    <m/>
    <s v="DHA-F-000ZBHC"/>
    <m/>
    <d v="2017-05-01T00:00:00"/>
    <s v="YES"/>
    <n v="97145021263"/>
    <m/>
    <s v="✔"/>
    <s v="✔"/>
    <s v="✔"/>
    <s v="✔"/>
    <m/>
  </r>
  <r>
    <x v="5"/>
    <x v="13"/>
    <m/>
    <x v="0"/>
    <s v="DR.IBRAHIM GALADARI CLINIC (BR) (UMM ALSHEIF) DUBAI"/>
    <s v="VILLA 19, UMM ALSHEIF"/>
    <s v="DHA-F-0047195"/>
    <m/>
    <d v="2019-12-19T00:00:00"/>
    <s v="NO"/>
    <n v="97143484855"/>
    <m/>
    <s v="✔"/>
    <m/>
    <m/>
    <m/>
    <m/>
  </r>
  <r>
    <x v="5"/>
    <x v="13"/>
    <m/>
    <x v="0"/>
    <s v="DXBONE BONE AND JOINT EXCELLENCE CENTER (BRANCH OF DXBONE EXCELLENCE CENTER LLC)"/>
    <s v="Blanco Niro Building, Near GGICO Metro, Al Garhoud, 61A, Dubai, UAE"/>
    <s v="DHA-F-9511226"/>
    <m/>
    <d v="2020-05-10T00:00:00"/>
    <s v="NO"/>
    <n v="91748808311"/>
    <m/>
    <s v="✔"/>
    <m/>
    <m/>
    <m/>
    <m/>
  </r>
  <r>
    <x v="5"/>
    <x v="13"/>
    <m/>
    <x v="0"/>
    <s v="DXBONE EXCELLENCE CENTER LLC"/>
    <s v="BUILDING 1-A 2ND FLOOR DUBIA DESIGN DISTRICT, D3"/>
    <s v="DHA-F-0002204"/>
    <m/>
    <d v="2017-12-18T00:00:00"/>
    <s v="YES"/>
    <n v="97142407204"/>
    <m/>
    <s v="✔"/>
    <m/>
    <m/>
    <m/>
    <m/>
  </r>
  <r>
    <x v="5"/>
    <x v="13"/>
    <m/>
    <x v="0"/>
    <s v="Dar Al Shefaa Medical Center Llc"/>
    <s v="1ST FLOOR, 102 FLAT, 2nd DECEMBER ST. AL DHIYAFA ROAD, JUMEIRAH 1  "/>
    <s v="DHA-F-0001558"/>
    <m/>
    <d v="2018-06-01T00:00:00"/>
    <s v="YES"/>
    <n v="97143586627"/>
    <m/>
    <s v="✔"/>
    <m/>
    <m/>
    <m/>
    <m/>
  </r>
  <r>
    <x v="5"/>
    <x v="13"/>
    <m/>
    <x v="0"/>
    <s v="Dental Club Clinic Est"/>
    <s v="ASWAAQ FLAT NO. 1, 1ST FLOOR, AL KHARTOUM, AL MIZHAR, DUBAI"/>
    <s v="DHA-F-0000163"/>
    <m/>
    <d v="2013-01-15T00:00:00"/>
    <s v="YES"/>
    <n v="97142524343"/>
    <m/>
    <s v="✔"/>
    <s v="✔"/>
    <m/>
    <m/>
    <m/>
  </r>
  <r>
    <x v="5"/>
    <x v="13"/>
    <m/>
    <x v="0"/>
    <s v="Dental Health Clinic"/>
    <s v="IBN BATTUTA GATE, 4TH FLOOR, FLAT # 411 AND 409 "/>
    <s v="DHA-F-0047891"/>
    <m/>
    <d v="2016-03-01T00:00:00"/>
    <s v="YES"/>
    <n v="4478928"/>
    <m/>
    <s v="✔"/>
    <s v="✔"/>
    <m/>
    <m/>
    <m/>
  </r>
  <r>
    <x v="5"/>
    <x v="13"/>
    <m/>
    <x v="0"/>
    <s v="Dentamax Medical Center"/>
    <s v="ALI OBAID BALRASHED,FIRST FLOOR,FLAT # 101 - 102 "/>
    <s v="DHA-F-0046365"/>
    <m/>
    <d v="2016-12-01T00:00:00"/>
    <s v="YES"/>
    <n v="97142636717"/>
    <m/>
    <s v="✔"/>
    <s v="✔"/>
    <s v="✔"/>
    <m/>
    <m/>
  </r>
  <r>
    <x v="5"/>
    <x v="13"/>
    <m/>
    <x v="0"/>
    <s v="Dentcare Center International FZ - Dubai"/>
    <s v="P.O. Box: 3914_x000d__x000a_Dubai, UAE"/>
    <s v="CL-MC-0037-09"/>
    <m/>
    <d v="2010-01-01T00:00:00"/>
    <s v="YES"/>
    <n v="97144370111"/>
    <m/>
    <s v="✔"/>
    <s v="✔"/>
    <m/>
    <m/>
    <m/>
  </r>
  <r>
    <x v="5"/>
    <x v="13"/>
    <m/>
    <x v="0"/>
    <s v="Dentcare Jbr Medical Center"/>
    <s v="SADAF – 2,GROUND FLOOR, FLAT #  P29A "/>
    <s v="DHA-F-0045458"/>
    <m/>
    <d v="2017-05-01T00:00:00"/>
    <s v="YES"/>
    <n v="4583598"/>
    <m/>
    <s v="✔"/>
    <s v="✔"/>
    <m/>
    <m/>
    <m/>
  </r>
  <r>
    <x v="5"/>
    <x v="13"/>
    <m/>
    <x v="0"/>
    <s v="Derma Zone Laser And Cosmetic Llc"/>
    <s v="SAEED MAJED BAL YOAHA, VILLA 516, JUMEIRAH BEACH ROAD, NEAR SUNSET MALL, JUMEIRAH, DUBAI"/>
    <s v="DHA-F-0000336"/>
    <m/>
    <d v="2014-08-15T00:00:00"/>
    <s v="YES"/>
    <n v="97143883880"/>
    <m/>
    <s v="✔"/>
    <s v="✔"/>
    <m/>
    <m/>
    <m/>
  </r>
  <r>
    <x v="5"/>
    <x v="13"/>
    <m/>
    <x v="0"/>
    <s v="Dermamed Clinic"/>
    <s v="WAFI MALL,1ST FLOOR, FLAT# 342, 343, 344, 345 "/>
    <s v="DHA-F-0001509"/>
    <m/>
    <d v="2016-02-01T00:00:00"/>
    <s v="NO"/>
    <n v="97143852222"/>
    <m/>
    <s v="✔"/>
    <s v="✔"/>
    <m/>
    <m/>
    <m/>
  </r>
  <r>
    <x v="5"/>
    <x v="13"/>
    <m/>
    <x v="0"/>
    <s v="Digestive Health &amp; Endoscopy Consultants"/>
    <s v="Al Razi Medical Complex,Second Floor  "/>
    <s v="CL-PP-0107-15"/>
    <m/>
    <d v="2017-01-01T00:00:00"/>
    <s v="NO"/>
    <n v="97145520496"/>
    <m/>
    <s v="✔"/>
    <m/>
    <m/>
    <m/>
    <m/>
  </r>
  <r>
    <x v="5"/>
    <x v="13"/>
    <m/>
    <x v="0"/>
    <s v="Digital Polyclinic - Dubai"/>
    <s v="Suite 110, Office Court Building Oud Metha road_x000d__x000a_P. O. Box: 47957"/>
    <s v="DHA-F-0046658"/>
    <m/>
    <d v="2010-01-01T00:00:00"/>
    <s v="YES"/>
    <n v="97143355011"/>
    <m/>
    <s v="✔"/>
    <s v="✔"/>
    <s v="✔"/>
    <s v="✔"/>
    <s v="✔"/>
  </r>
  <r>
    <x v="5"/>
    <x v="13"/>
    <m/>
    <x v="0"/>
    <s v="Diversified and Integrated Sports Clinic (D.I.S.C) FZ (DMCC Branch) Dubai"/>
    <s v="Unit 1304, Swiss Tower, Cluster Y, Jumeirah Lake Towers, DMCC, Dubai"/>
    <s v="CL-BR-0002-19"/>
    <m/>
    <d v="2019-10-01T00:00:00"/>
    <s v="NO"/>
    <n v="97145516070"/>
    <m/>
    <s v="✔"/>
    <m/>
    <m/>
    <m/>
    <m/>
  </r>
  <r>
    <x v="5"/>
    <x v="13"/>
    <m/>
    <x v="0"/>
    <s v="Diversified and Integrated Sports Clinic (D.I.S.C) FZ LLC"/>
    <s v="Unit 304, Block B, Ibn Sina Building 27, DHCC, Dubai"/>
    <s v="CL-MC-0077-15"/>
    <m/>
    <d v="2019-10-01T00:00:00"/>
    <s v="NO"/>
    <n v="97145516070"/>
    <m/>
    <s v="✔"/>
    <m/>
    <m/>
    <m/>
    <m/>
  </r>
  <r>
    <x v="5"/>
    <x v="13"/>
    <s v="MUHAISANAH FOURTH"/>
    <x v="0"/>
    <s v="Docib Clinic - Dubai"/>
    <s v="Lulu Village, Dubai P.O.Box: 77456 email: insurance@docibgroup.com_x000a_"/>
    <s v="DHA-F-0046489"/>
    <m/>
    <d v="2010-01-01T00:00:00"/>
    <s v="YES"/>
    <n v="97142544123"/>
    <m/>
    <s v="✔"/>
    <s v="✔"/>
    <s v="✔"/>
    <s v="✔"/>
    <m/>
  </r>
  <r>
    <x v="5"/>
    <x v="13"/>
    <m/>
    <x v="0"/>
    <s v="Doctor Mohannad Dental Clinic LLC - Dubai"/>
    <s v="#7, 1st Floor, Hamd Ahmedbin Soughat Building, Nad Al Hamr, Ras Al Khor (Area), Dubai"/>
    <s v="DHA-F-0046283"/>
    <m/>
    <d v="2010-01-01T00:00:00"/>
    <s v="YES"/>
    <n v="97142899441"/>
    <m/>
    <s v="✔"/>
    <s v="✔"/>
    <m/>
    <m/>
    <m/>
  </r>
  <r>
    <x v="5"/>
    <x v="13"/>
    <m/>
    <x v="0"/>
    <s v="Doctor Rachida Sabrane Clinic - Dubai "/>
    <s v="P.O. Box: 116584_x000a_Dubai, UAE"/>
    <s v="DHA-F-0047896"/>
    <m/>
    <d v="2010-01-01T00:00:00"/>
    <s v="NO"/>
    <n v="97143587566"/>
    <m/>
    <s v="✔"/>
    <s v="✔"/>
    <m/>
    <m/>
    <m/>
  </r>
  <r>
    <x v="5"/>
    <x v="13"/>
    <s v="AL RIGGA"/>
    <x v="0"/>
    <s v="Doctors Clinic - Dubai"/>
    <s v="ddress: Office # 206, 2nd Floor, Al Owais Building, Baniyas Road, Al Nasser Square, Deira, Dubai         _x000a_ Landmark: Opposite Landmark Hotel Zip Code: 39031_x000a_"/>
    <s v="DHA-F-0045658"/>
    <m/>
    <d v="2010-01-01T00:00:00"/>
    <s v="YES"/>
    <n v="97142246688"/>
    <m/>
    <s v="✔"/>
    <s v="✔"/>
    <s v="✔"/>
    <s v="✔"/>
    <m/>
  </r>
  <r>
    <x v="5"/>
    <x v="13"/>
    <m/>
    <x v="0"/>
    <s v="Dr Helmi Specialized Implantology and Dental "/>
    <s v="Al Nahda 1, Mai Tower - Office No. 1107 - 1108_x000a_PO Box 89779, Dubai, UAE,"/>
    <s v="DHA-F-0047178"/>
    <m/>
    <d v="2010-01-01T00:00:00"/>
    <s v="YES"/>
    <n v="97142682684"/>
    <m/>
    <s v="✔"/>
    <s v="✔"/>
    <m/>
    <m/>
    <m/>
  </r>
  <r>
    <x v="5"/>
    <x v="13"/>
    <m/>
    <x v="0"/>
    <s v="Dr Luma Al Kurbasi Specialized Dental Clinic Llc"/>
    <s v="DONA CENTRE BLDG, FLAT # 102. 2ND FLOOR, AL MAKTOUM ROAD"/>
    <s v="DHA-F-0046276"/>
    <m/>
    <d v="2010-01-01T00:00:00"/>
    <s v="YES"/>
    <n v="97142222075"/>
    <m/>
    <s v="✔"/>
    <s v="✔"/>
    <m/>
    <m/>
    <m/>
  </r>
  <r>
    <x v="5"/>
    <x v="13"/>
    <m/>
    <x v="0"/>
    <s v="Dr Majdi El Halik Ped Phys &amp; Mental Rehab"/>
    <s v="AL RAZI BLDG. 64, DHCC, DUBAI"/>
    <s v="CL-MC-0047-11"/>
    <m/>
    <d v="2013-01-15T00:00:00"/>
    <s v="NO"/>
    <n v="97144392339"/>
    <m/>
    <s v="✔"/>
    <s v="✔"/>
    <m/>
    <m/>
    <m/>
  </r>
  <r>
    <x v="5"/>
    <x v="13"/>
    <m/>
    <x v="0"/>
    <s v="Dr Mohammad Imad Dental Clinic"/>
    <s v="SAIF BIN SAIFEN HATTA  "/>
    <s v="DHA-F-0045545"/>
    <m/>
    <d v="2018-01-01T00:00:00"/>
    <s v="YES"/>
    <n v="97148521096"/>
    <m/>
    <s v="✔"/>
    <s v="✔"/>
    <s v="✔"/>
    <s v="✔"/>
    <m/>
  </r>
  <r>
    <x v="5"/>
    <x v="13"/>
    <m/>
    <x v="0"/>
    <s v="Dr. Abdul Latheef's Clinic - Dubai"/>
    <s v="P.O. Box 11739_x000a_Dubai, UAE"/>
    <s v="DHA-F-0045423"/>
    <m/>
    <d v="2010-01-01T00:00:00"/>
    <s v="YES"/>
    <n v="97142717901"/>
    <m/>
    <s v="✔"/>
    <s v="✔"/>
    <s v="✔"/>
    <s v="✔"/>
    <m/>
  </r>
  <r>
    <x v="5"/>
    <x v="13"/>
    <m/>
    <x v="0"/>
    <s v="Dr. Abdul Rahman Shihabi Clinic - Dubai"/>
    <s v="Dr. Med. Abdul Rahman Sihihab_x000d__x000a_Nr Ramada Hotel, Spinneys Supermarket_x000d__x000a_PO Box 11773_x000d__x000a_Dubai"/>
    <s v="DHA-F-0045403"/>
    <m/>
    <d v="2010-01-01T00:00:00"/>
    <s v="NO"/>
    <n v="97143521444"/>
    <m/>
    <s v="✔"/>
    <s v="✔"/>
    <m/>
    <m/>
    <m/>
  </r>
  <r>
    <x v="5"/>
    <x v="13"/>
    <m/>
    <x v="0"/>
    <s v="Dr. Abdulla S Clinic (Amman St) Dubai"/>
    <s v="Mona Residence, Amman Street, Al Qusais Industrial Area 5, Dubai"/>
    <s v="DHA-F-0001344"/>
    <m/>
    <d v="2016-11-01T00:00:00"/>
    <s v="YES"/>
    <n v="97142388778"/>
    <m/>
    <s v="✔"/>
    <s v="✔"/>
    <s v="✔"/>
    <s v="✔"/>
    <m/>
  </r>
  <r>
    <x v="5"/>
    <x v="13"/>
    <s v="AL MURAQQABAT"/>
    <x v="0"/>
    <s v="Dr. Aburas Dental Center - Dubai"/>
    <s v="Al Makhtoum St., Office 401, Doha Center, Deira P.O. Box: 11048, Dubai_x000a__x000a_"/>
    <s v="DHA-F-0047885"/>
    <m/>
    <d v="2010-01-01T00:00:00"/>
    <s v="YES"/>
    <n v="97142980089"/>
    <m/>
    <s v="✔"/>
    <s v="✔"/>
    <m/>
    <m/>
    <m/>
  </r>
  <r>
    <x v="5"/>
    <x v="13"/>
    <s v="AL SAFA SECOND"/>
    <x v="0"/>
    <s v="Dr. Aburas Dental Center BR - Dubai"/>
    <s v="Jumeirah Villa 833/A, Al Wasl Road, Umm Suqeim 1, Al Safa 2, Dubai_x000a_"/>
    <s v="DHA-F-0047081"/>
    <m/>
    <d v="2012-05-15T00:00:00"/>
    <s v="YES"/>
    <n v="97143952131"/>
    <m/>
    <s v="✔"/>
    <s v="✔"/>
    <m/>
    <m/>
    <m/>
  </r>
  <r>
    <x v="5"/>
    <x v="13"/>
    <m/>
    <x v="0"/>
    <s v="Dr. Ali Al Kaissi Dental Clinic"/>
    <s v="AL HAWAII BLDG, FLAT # 506, FIFTH FLOOR"/>
    <s v="DHA-F-0047216"/>
    <m/>
    <d v="2010-01-01T00:00:00"/>
    <s v="YES"/>
    <n v="97142680602"/>
    <m/>
    <s v="✔"/>
    <s v="✔"/>
    <m/>
    <m/>
    <m/>
  </r>
  <r>
    <x v="5"/>
    <x v="13"/>
    <m/>
    <x v="0"/>
    <s v="Dr. Ali Jafar Surgical Clinic - Dubai"/>
    <s v="Box 9165_x000a_Dubai- United Arab Emirates"/>
    <s v="DHA-F-0045482"/>
    <m/>
    <d v="2010-01-01T00:00:00"/>
    <s v="NO"/>
    <n v="97143985275"/>
    <m/>
    <s v="✔"/>
    <s v="✔"/>
    <m/>
    <m/>
    <m/>
  </r>
  <r>
    <x v="5"/>
    <x v="13"/>
    <m/>
    <x v="0"/>
    <s v="Dr. Deena Al Qedrah Gen. &amp; Vas. Surg. Clinic-Dubai"/>
    <s v="Office 505, Lake Central Tower, Al Abraj Street, Burj Khalifa Area, Business Bay, Dubai"/>
    <s v="DHA-F-0047650"/>
    <m/>
    <d v="2010-01-01T00:00:00"/>
    <s v="YES"/>
    <n v="97143674448"/>
    <m/>
    <s v="✔"/>
    <s v="✔"/>
    <m/>
    <m/>
    <m/>
  </r>
  <r>
    <x v="5"/>
    <x v="13"/>
    <m/>
    <x v="0"/>
    <s v="Dr. Dina Pediatric Dentistry Clinic - Dubai"/>
    <s v="Villa 248, Al Wasl Road Jumeira 1"/>
    <s v="DHA-F-0001933"/>
    <m/>
    <d v="2017-07-01T00:00:00"/>
    <s v="YES"/>
    <n v="97143440055"/>
    <m/>
    <s v="✔"/>
    <m/>
    <m/>
    <m/>
    <m/>
  </r>
  <r>
    <x v="5"/>
    <x v="13"/>
    <m/>
    <x v="0"/>
    <s v="Dr. Ehab Rashed Dental Clinic"/>
    <s v="VILLA 18, ST. SA AL BADAA"/>
    <s v="DHA-F-0045645"/>
    <m/>
    <d v="2010-01-01T00:00:00"/>
    <s v="YES"/>
    <n v="97143461546"/>
    <m/>
    <s v="✔"/>
    <s v="✔"/>
    <m/>
    <m/>
    <m/>
  </r>
  <r>
    <x v="5"/>
    <x v="13"/>
    <m/>
    <x v="0"/>
    <s v="Dr. Fathi Omara Medical Polyclinic (Mirdiff) - Dubai"/>
    <s v="Mirdif 35 Mall, 2nd Floor - 60 C St - Dubai  P.O.Box 4850 email: insurance@fathiemara.com"/>
    <s v="DHA-F-0045418"/>
    <m/>
    <d v="2010-01-01T00:00:00"/>
    <s v="YES"/>
    <n v="97142666775"/>
    <m/>
    <s v="✔"/>
    <s v="✔"/>
    <s v="✔"/>
    <m/>
    <m/>
  </r>
  <r>
    <x v="5"/>
    <x v="13"/>
    <m/>
    <x v="0"/>
    <s v="Dr. Fathi Omara Medical Polyclinic Branch (Dubai Festival City) - Dubai"/>
    <s v="6 Nadd Al Hamar Road, Dubai Festival City 412, Ras Al Khor, Dubai. (Sky Business Center Building, Ground floor, Room G-05)"/>
    <s v="DHA-F-7885641"/>
    <m/>
    <d v="2019-07-10T00:00:00"/>
    <s v="YES"/>
    <n v="97142660065"/>
    <m/>
    <s v="✔"/>
    <s v="✔"/>
    <s v="✔"/>
    <m/>
    <m/>
  </r>
  <r>
    <x v="5"/>
    <x v="13"/>
    <m/>
    <x v="0"/>
    <s v="Dr. Haghi Speciality Clinic"/>
    <s v="2ND DECEMBER STREET, AL GHAZAL MALL MEZZANINE FLOOR, SHOP M1, AL DIYAFA STREET"/>
    <s v="DHA-F-0045499"/>
    <m/>
    <d v="2010-01-01T00:00:00"/>
    <s v="NO"/>
    <n v="97143865566"/>
    <m/>
    <s v="✔"/>
    <s v="✔"/>
    <m/>
    <m/>
    <m/>
  </r>
  <r>
    <x v="5"/>
    <x v="13"/>
    <m/>
    <x v="0"/>
    <s v="Dr. Hassan Fayek Polyclinic - Dubai"/>
    <s v="Century 21 Building Office 406, Abubakker Siddique Road Deira Dubai, UAE"/>
    <s v="DHA-F-0045420"/>
    <m/>
    <d v="2018-03-11T00:00:00"/>
    <s v="YES"/>
    <n v="97142666411"/>
    <m/>
    <s v="✔"/>
    <s v="✔"/>
    <s v="✔"/>
    <s v="✔"/>
    <m/>
  </r>
  <r>
    <x v="5"/>
    <x v="13"/>
    <m/>
    <x v="0"/>
    <s v="Dr. Huda Shaheen Medical Centre"/>
    <s v="CITY BAY BUSINESS CENTRE, 3RD FLOOR, FLAT 301, ABUHAIL STREET,  HOR AL ANZ, DUBAI, UAE"/>
    <s v="DHA-F-0046483"/>
    <m/>
    <d v="2010-01-01T00:00:00"/>
    <s v="NO"/>
    <n v="97142628266"/>
    <m/>
    <s v="✔"/>
    <s v="✔"/>
    <s v="✔"/>
    <s v="✔"/>
    <m/>
  </r>
  <r>
    <x v="5"/>
    <x v="13"/>
    <m/>
    <x v="0"/>
    <s v="Dr. Humeira Badsha Medical Center"/>
    <s v="BEACH PARK PLAZA, GROUND FLOOR, SHOP # 8 "/>
    <s v="DHA-F-0000183"/>
    <m/>
    <d v="2015-11-17T00:00:00"/>
    <s v="YES"/>
    <n v="97143856009"/>
    <m/>
    <s v="✔"/>
    <s v="✔"/>
    <m/>
    <m/>
    <m/>
  </r>
  <r>
    <x v="5"/>
    <x v="13"/>
    <m/>
    <x v="0"/>
    <s v="Dr. Hussein Labib Dental Clinic - Dubai"/>
    <s v="P.O.Box 11170_x000d__x000a_Dubai_x000d__x000a_United Arab Emirates_x000d__x000a_"/>
    <s v="DHA-F-0045626"/>
    <m/>
    <d v="2010-01-01T00:00:00"/>
    <s v="YES"/>
    <n v="97142699953"/>
    <m/>
    <s v="✔"/>
    <s v="✔"/>
    <m/>
    <m/>
    <m/>
  </r>
  <r>
    <x v="5"/>
    <x v="13"/>
    <m/>
    <x v="0"/>
    <s v="Dr. Ismail Medical Center - Al Karama Dubai"/>
    <s v="A4,first floor, Sheikh Mohammed Building, Al Karama_x000a_P.O.Box 6628, Dubai - UAE_x000a_"/>
    <s v="DHA-F-0045427"/>
    <m/>
    <d v="2010-01-01T00:00:00"/>
    <s v="YES"/>
    <n v="97143378585"/>
    <m/>
    <s v="✔"/>
    <s v="✔"/>
    <s v="✔"/>
    <s v="✔"/>
    <s v="✔"/>
  </r>
  <r>
    <x v="5"/>
    <x v="13"/>
    <m/>
    <x v="0"/>
    <s v="Dr. Ismail Medical Centre - Al Quoz - Dubai"/>
    <s v="BEhind Ola Al Madina Super Market, AL Quoz, Dubai"/>
    <s v="DHA-F-0047018"/>
    <m/>
    <d v="2010-01-01T00:00:00"/>
    <s v="YES"/>
    <n v="97143381550"/>
    <m/>
    <s v="✔"/>
    <s v="✔"/>
    <s v="✔"/>
    <s v="✔"/>
    <s v="✔"/>
  </r>
  <r>
    <x v="5"/>
    <x v="13"/>
    <s v="MUHAISANAH SECOND"/>
    <x v="0"/>
    <s v="Dr. Ismail Medical Centre - Muhaisanah"/>
    <s v="Muhaisanah"/>
    <s v="DHA-F-0046843"/>
    <m/>
    <d v="2010-01-01T00:00:00"/>
    <s v="YES"/>
    <n v="97142646529"/>
    <m/>
    <s v="✔"/>
    <s v="✔"/>
    <s v="✔"/>
    <s v="✔"/>
    <s v="✔"/>
  </r>
  <r>
    <x v="5"/>
    <x v="13"/>
    <m/>
    <x v="0"/>
    <s v="Dr. Ismail New Polyclinic- Discovery Garden - Dubai"/>
    <s v="DG,Zen-02 Cluster, Building 12 Shop 2,8,9, Grand Midwest hotel ,Discovery Garden, Jebel Ali"/>
    <s v="DHA-F-0047844"/>
    <m/>
    <d v="2011-08-15T00:00:00"/>
    <s v="YES"/>
    <n v="97144494087"/>
    <m/>
    <s v="✔"/>
    <s v="✔"/>
    <s v="✔"/>
    <s v="✔"/>
    <s v="✔"/>
  </r>
  <r>
    <x v="5"/>
    <x v="13"/>
    <m/>
    <x v="0"/>
    <s v="Dr. Ismail Polyclinic Branch - Jebel Ind2 - Dubai"/>
    <s v="AWQAF BULD, FIRST FLOOR, NEAR PRACO AREA, JEBAL IND- 2, DUBAI"/>
    <s v="DHA-F-0000594"/>
    <m/>
    <d v="2014-02-15T00:00:00"/>
    <s v="YES"/>
    <n v="97148877750"/>
    <m/>
    <s v="✔"/>
    <s v="✔"/>
    <s v="✔"/>
    <s v="✔"/>
    <s v="✔"/>
  </r>
  <r>
    <x v="5"/>
    <x v="13"/>
    <m/>
    <x v="0"/>
    <s v="Dr. John Clinic -  Dubai"/>
    <s v="P.O. Box: 25262,_x000d__x000a_Al Qusais, Dubai_x000d__x000a_"/>
    <s v="DHA-F-0046784"/>
    <m/>
    <d v="2011-08-15T00:00:00"/>
    <s v="YES"/>
    <n v="97142617176"/>
    <m/>
    <s v="✔"/>
    <s v="✔"/>
    <s v="✔"/>
    <m/>
    <m/>
  </r>
  <r>
    <x v="5"/>
    <x v="13"/>
    <m/>
    <x v="0"/>
    <s v="Dr. Johnny Sayegh Clinic - Dubai"/>
    <s v="Office #302, Al Wadi Bldg., Sh. Zayed Rd., Dubai"/>
    <s v="DHA-F-0000161"/>
    <m/>
    <d v="2012-06-15T00:00:00"/>
    <s v="NO"/>
    <n v="97143806474"/>
    <m/>
    <s v="✔"/>
    <s v="✔"/>
    <m/>
    <m/>
    <m/>
  </r>
  <r>
    <x v="5"/>
    <x v="13"/>
    <m/>
    <x v="0"/>
    <s v="Dr. Johns Medical Center"/>
    <s v="SUHAIL AL AMRI BUILDING, FLAT NO. 108 &amp; 109, SATWA"/>
    <s v="DHA-F-0048006"/>
    <m/>
    <d v="2010-01-01T00:00:00"/>
    <s v="YES"/>
    <n v="97143585666"/>
    <m/>
    <s v="✔"/>
    <s v="✔"/>
    <s v="✔"/>
    <s v="✔"/>
    <m/>
  </r>
  <r>
    <x v="5"/>
    <x v="13"/>
    <s v="AL KARAMA"/>
    <x v="0"/>
    <s v="Dr. Joseph Ghrayeb Polyclinic (Umm Hurair Road) Dubai"/>
    <s v="Suit No. 110, Zabeel Building, Umm Hurair Road, Dubai"/>
    <s v="DHA-F-0045535"/>
    <m/>
    <d v="2017-01-01T00:00:00"/>
    <s v="NO"/>
    <n v="97143376377"/>
    <m/>
    <s v="✔"/>
    <s v="✔"/>
    <s v="✔"/>
    <s v="✔"/>
    <s v="✔"/>
  </r>
  <r>
    <x v="5"/>
    <x v="13"/>
    <m/>
    <x v="0"/>
    <s v="Dr. Joseph's Polyclinic - Dubai"/>
    <s v="1st Floor,Al Jaber Building,Al Karama,Above Al Mankhool Pharmacy Next To Al Kifaf Apartments,Near Sunrise Super Market - Dubai P.O.Box 50730"/>
    <s v="DHA-F-0045465"/>
    <m/>
    <d v="2012-06-15T00:00:00"/>
    <s v="YES"/>
    <n v="97143378828"/>
    <m/>
    <s v="✔"/>
    <s v="✔"/>
    <s v="✔"/>
    <s v="✔"/>
    <s v="✔"/>
  </r>
  <r>
    <x v="5"/>
    <x v="13"/>
    <s v="MANKHOOL"/>
    <x v="0"/>
    <s v="Dr. Joy Dental Clinic - Burjuman Branch - Dubai"/>
    <s v="Flat No. 1002 &amp;1003, 10Th Floor,  Burjuman Business Tower, Al Mankhoul, Bur-Dubai"/>
    <s v="DHA-F-0001323"/>
    <m/>
    <d v="2016-10-01T00:00:00"/>
    <s v="YES"/>
    <n v="97143555357"/>
    <m/>
    <s v="✔"/>
    <s v="✔"/>
    <s v="✔"/>
    <m/>
    <m/>
  </r>
  <r>
    <x v="5"/>
    <x v="13"/>
    <m/>
    <x v="0"/>
    <s v="Dr. Joy Dental Clinic - Mirdif Branch - Dubai"/>
    <s v="Central Mall, Ground Floor, Stree no. 15 Mirdif, Dubai"/>
    <s v="DHA-F-0047558"/>
    <m/>
    <d v="2012-01-01T00:00:00"/>
    <s v="YES"/>
    <n v="97142845722"/>
    <m/>
    <s v="✔"/>
    <s v="✔"/>
    <s v="✔"/>
    <m/>
    <m/>
  </r>
  <r>
    <x v="5"/>
    <x v="13"/>
    <m/>
    <x v="0"/>
    <s v="Dr. Kamkar Child Wellness Center -  Dubai"/>
    <s v="P.O. Box: 584, Abu Hail Dubai"/>
    <s v="DHA-F-0000354"/>
    <m/>
    <d v="2013-02-15T00:00:00"/>
    <s v="YES"/>
    <n v="97142393131"/>
    <m/>
    <s v="✔"/>
    <s v="✔"/>
    <m/>
    <m/>
    <m/>
  </r>
  <r>
    <x v="5"/>
    <x v="13"/>
    <m/>
    <x v="0"/>
    <s v="Dr. Kamkar Medical And Physio.Center -Dubai "/>
    <s v="P.O. BoX: 584, Abu Hail,_x000a__x000a_Dubai"/>
    <s v="DHA-F-0045520"/>
    <m/>
    <d v="2010-01-01T00:00:00"/>
    <s v="YES"/>
    <n v="97142697171"/>
    <m/>
    <s v="✔"/>
    <s v="✔"/>
    <m/>
    <m/>
    <m/>
  </r>
  <r>
    <x v="5"/>
    <x v="13"/>
    <m/>
    <x v="0"/>
    <s v="Dr. Koya Clinic - Dubai"/>
    <s v="Opp. Naif Souk Al Wasel_x000a_Deira_x000a_Dubai_x000a_UAE"/>
    <s v="DHA-F-0045425"/>
    <m/>
    <d v="2010-01-01T00:00:00"/>
    <s v="YES"/>
    <n v="97142225854"/>
    <m/>
    <s v="✔"/>
    <s v="✔"/>
    <s v="✔"/>
    <s v="✔"/>
    <s v="✔"/>
  </r>
  <r>
    <x v="5"/>
    <x v="13"/>
    <m/>
    <x v="0"/>
    <s v="Dr. Madiha Al Haddad Clinic - Dubai"/>
    <s v="P.O. Box: 127556, Al Diyafa Road, EIB Building, Flat 312, Dubai"/>
    <s v="DHA-F-0047781"/>
    <m/>
    <d v="2010-01-01T00:00:00"/>
    <s v="NO"/>
    <n v="97143254484"/>
    <m/>
    <s v="✔"/>
    <s v="✔"/>
    <m/>
    <m/>
    <m/>
  </r>
  <r>
    <x v="5"/>
    <x v="13"/>
    <m/>
    <x v="0"/>
    <s v="Dr. Magdi Iskandar Physiotherapy  Clinic - Dubai"/>
    <s v="Al Yasmin Building_x000d__x000a_P.O.Box: 5119_x000d__x000a_Dubai, UAE"/>
    <s v="DHA-F-0045612"/>
    <m/>
    <d v="2010-01-01T00:00:00"/>
    <s v="NO"/>
    <n v="97142686848"/>
    <m/>
    <s v="✔"/>
    <s v="✔"/>
    <s v="✔"/>
    <m/>
    <m/>
  </r>
  <r>
    <x v="5"/>
    <x v="13"/>
    <m/>
    <x v="0"/>
    <s v="Dr. Manal Harb Medical Center (Sheikh Zayed Rd) Dubai"/>
    <s v="Office 3001, 30 Floor, Al Attar Tower, Shaikh Zayed Road, Dubai"/>
    <s v="DHA-F-0047500"/>
    <m/>
    <d v="2020-03-18T00:00:00"/>
    <s v="YES"/>
    <n v="97143251222"/>
    <m/>
    <s v="✔"/>
    <s v="✔"/>
    <m/>
    <m/>
    <m/>
  </r>
  <r>
    <x v="5"/>
    <x v="13"/>
    <m/>
    <x v="0"/>
    <s v="Dr. Mansoori Clinic - Dubai"/>
    <s v="103, 1st Floor, Zeenah Building, Port Saeed Area, Deira, Dubai"/>
    <s v="DHA-F-0047878"/>
    <m/>
    <d v="2015-10-08T00:00:00"/>
    <s v="YES"/>
    <n v="97142989995"/>
    <m/>
    <s v="✔"/>
    <s v="✔"/>
    <s v="✔"/>
    <m/>
    <m/>
  </r>
  <r>
    <x v="5"/>
    <x v="13"/>
    <m/>
    <x v="0"/>
    <s v="Dr. Mariette William Morgos Dental Clinic"/>
    <s v="ZAABEEL BLDG, FLAT # 109. FIRST FLOOR, UMM HURAIR ZAABEEL"/>
    <s v="DHA-F-0045488"/>
    <m/>
    <d v="2010-01-01T00:00:00"/>
    <s v="YES"/>
    <n v="97143376446"/>
    <m/>
    <s v="✔"/>
    <s v="✔"/>
    <m/>
    <m/>
    <m/>
  </r>
  <r>
    <x v="5"/>
    <x v="13"/>
    <m/>
    <x v="0"/>
    <s v="Dr. Maysoon Al Kaisi Clinic - Dubai"/>
    <s v="Dr. Maysoon Al Kaisi Clinic_x000d__x000a_P.O.Box: 7784_x000d__x000a_Deira, UAE_x000d__x000a_"/>
    <s v="DHA-F-0045481"/>
    <m/>
    <d v="2010-01-01T00:00:00"/>
    <s v="NO"/>
    <n v="97142662044"/>
    <m/>
    <s v="✔"/>
    <s v="✔"/>
    <m/>
    <m/>
    <m/>
  </r>
  <r>
    <x v="5"/>
    <x v="13"/>
    <m/>
    <x v="0"/>
    <s v="Dr. Mazen Mohamad Polyclinic Llc"/>
    <s v="SUNSET MALL, 2ND FLOOR,OFFICE # 25 "/>
    <s v="DHA-F-0001255"/>
    <m/>
    <d v="2015-11-17T00:00:00"/>
    <s v="NO"/>
    <n v="97143216051"/>
    <m/>
    <s v="✔"/>
    <m/>
    <m/>
    <m/>
    <m/>
  </r>
  <r>
    <x v="5"/>
    <x v="13"/>
    <m/>
    <x v="0"/>
    <s v="Dr. Mazen Pediatric Speciality Clinic"/>
    <s v="8TH FLOOR, FLAT 805, DETROIT HOUSE BLDG."/>
    <s v="DHA-F-0000063"/>
    <m/>
    <d v="2010-01-01T00:00:00"/>
    <s v="NO"/>
    <n v="97143746862"/>
    <m/>
    <s v="✔"/>
    <m/>
    <m/>
    <m/>
    <m/>
  </r>
  <r>
    <x v="5"/>
    <x v="13"/>
    <m/>
    <x v="0"/>
    <s v="Dr. Mohammed Al Zubaidy Clinic (Al Rigga Rd.) Dubai"/>
    <s v="Green Corner Building - 205 - Al Rigga Rd - Dubai, UAE"/>
    <s v="DHA-F-0047073"/>
    <m/>
    <d v="2010-01-01T00:00:00"/>
    <s v="YES"/>
    <n v="97142277533"/>
    <m/>
    <s v="✔"/>
    <s v="✔"/>
    <s v="✔"/>
    <m/>
    <m/>
  </r>
  <r>
    <x v="5"/>
    <x v="13"/>
    <m/>
    <x v="0"/>
    <s v="Dr. Moopens Medical Center (Karama)  - Dubai"/>
    <s v="P. O. Box: 8703 Karama Br. "/>
    <s v="DHA-F-0045629"/>
    <m/>
    <d v="2010-01-01T00:00:00"/>
    <s v="YES"/>
    <n v="97143374767"/>
    <m/>
    <s v="✔"/>
    <s v="✔"/>
    <s v="✔"/>
    <s v="✔"/>
    <s v="✔"/>
  </r>
  <r>
    <x v="5"/>
    <x v="13"/>
    <m/>
    <x v="0"/>
    <s v="Dr. Nada A. Hamza Clinic For OB &amp; Gyne &amp; Infertility - DXB"/>
    <s v="Office 1008, Mai Tower Bldg., Amman &amp; Baghdad Street, Al Nahda - 1, Dubai"/>
    <s v="DHA-F-0047748"/>
    <m/>
    <d v="2015-11-17T00:00:00"/>
    <s v="NO"/>
    <n v="97142656611"/>
    <m/>
    <s v="✔"/>
    <s v="✔"/>
    <s v="✔"/>
    <m/>
    <m/>
  </r>
  <r>
    <x v="5"/>
    <x v="13"/>
    <m/>
    <x v="0"/>
    <s v="Dr. Nadia Atra Dental Clinic - Dubai"/>
    <s v="Flat No 101, Zeenah Building, Port Saeed, Deira, Dubai_x000a_"/>
    <s v="DHA-F-0001376"/>
    <m/>
    <d v="2015-12-06T00:00:00"/>
    <s v="YES"/>
    <n v="97143483332"/>
    <m/>
    <s v="✔"/>
    <s v="✔"/>
    <s v="✔"/>
    <m/>
    <m/>
  </r>
  <r>
    <x v="5"/>
    <x v="13"/>
    <m/>
    <x v="0"/>
    <s v="Dr. Namir Subhi Ahmed Dental Clinic - Dubai"/>
    <s v="Doha Center Flat 202, 2nd Floor Al Maktoum Street, Dubai"/>
    <s v="DHA-F-0047895"/>
    <m/>
    <d v="2016-12-01T00:00:00"/>
    <s v="YES"/>
    <n v="97142980019"/>
    <m/>
    <s v="✔"/>
    <s v="✔"/>
    <s v="✔"/>
    <m/>
    <m/>
  </r>
  <r>
    <x v="5"/>
    <x v="13"/>
    <m/>
    <x v="0"/>
    <s v="Dr. Nizar Al Azhari Clinic - Dubai"/>
    <s v="P.O. Box 11767_x000d__x000a_Dubai, UAE"/>
    <s v="DHA-F-0045555"/>
    <m/>
    <d v="2010-01-01T00:00:00"/>
    <s v="NO"/>
    <n v="97142287555"/>
    <m/>
    <s v="✔"/>
    <s v="✔"/>
    <m/>
    <m/>
    <m/>
  </r>
  <r>
    <x v="5"/>
    <x v="13"/>
    <m/>
    <x v="0"/>
    <s v="Dr. Nouha Chouman Specialized Clinic"/>
    <s v="AL HAWAI PLOT 428, BESIDE PORT SAEED MOSQUE, RIQQA STREET, DUBAI"/>
    <s v="DHA-F-0045673"/>
    <m/>
    <d v="2013-01-15T00:00:00"/>
    <s v="NO"/>
    <n v="97142667007"/>
    <m/>
    <s v="✔"/>
    <s v="✔"/>
    <s v="✔"/>
    <m/>
    <m/>
  </r>
  <r>
    <x v="5"/>
    <x v="13"/>
    <m/>
    <x v="0"/>
    <s v="Dr. Paul Dental Clinic - Dubai"/>
    <s v="Office 101 &amp; 102, Al Nasr Plaza Offices, Oud Metha, Dubai "/>
    <s v="DHA-F-0047749"/>
    <m/>
    <d v="2014-05-15T00:00:00"/>
    <s v="YES"/>
    <n v="97143575783"/>
    <m/>
    <s v="✔"/>
    <s v="✔"/>
    <m/>
    <m/>
    <m/>
  </r>
  <r>
    <x v="5"/>
    <x v="13"/>
    <m/>
    <x v="0"/>
    <s v="Dr. Radhakrishnan Medical Centre- Dubai"/>
    <s v="drradhamedicalcentre@gmail.com _x000a_Al Falasi Bldg., Mezanine Floor, Hoor Al Anz, Deira, Dubai"/>
    <s v="DHA-F-0046615"/>
    <m/>
    <d v="2010-01-01T00:00:00"/>
    <s v="NO"/>
    <n v="97142659270"/>
    <m/>
    <s v="✔"/>
    <s v="✔"/>
    <s v="✔"/>
    <s v="✔"/>
    <s v="✔"/>
  </r>
  <r>
    <x v="5"/>
    <x v="13"/>
    <m/>
    <x v="0"/>
    <s v="Dr. Radhi Al Hilou ENT Clinic -  Dubai "/>
    <s v="P.O. Box: 29020 ,  Dubai_x000a_"/>
    <s v="DHA-F-0045633"/>
    <m/>
    <d v="2010-01-01T00:00:00"/>
    <s v="NO"/>
    <n v="97143370333"/>
    <m/>
    <s v="✔"/>
    <s v="✔"/>
    <m/>
    <m/>
    <m/>
  </r>
  <r>
    <x v="5"/>
    <x v="13"/>
    <s v="AL SAFA FIRST"/>
    <x v="0"/>
    <s v="Dr. Rafih Khoury Dental Clinic (Safa 1) Dubai"/>
    <s v=" #232,2nd floor,Matloob Building, Safa 1, Sheikh Zayed Road, Dubai, UAE"/>
    <s v="DHA-F-0045993"/>
    <m/>
    <d v="2010-01-01T00:00:00"/>
    <s v="YES"/>
    <n v="97142621010"/>
    <m/>
    <s v="✔"/>
    <s v="✔"/>
    <m/>
    <m/>
    <m/>
  </r>
  <r>
    <x v="5"/>
    <x v="13"/>
    <m/>
    <x v="0"/>
    <s v="Dr. Raja Asfour Clinic - Dubai"/>
    <s v="Near Al Ghurair Centre, Green Corner Building, PO Box 212581, Dubai "/>
    <s v="DHA-F-0045487"/>
    <m/>
    <d v="2010-01-01T00:00:00"/>
    <s v="NO"/>
    <n v="97143215504"/>
    <m/>
    <s v="✔"/>
    <s v="✔"/>
    <s v="✔"/>
    <m/>
    <m/>
  </r>
  <r>
    <x v="5"/>
    <x v="13"/>
    <m/>
    <x v="0"/>
    <s v="Dr. Rami Hamed Center - Dubai"/>
    <s v="52 Al Biruni Bldg. Dubai Healthcare City_x000a_P.O. Box: 212619_x000a_ _x000a_"/>
    <s v="CL-MC-0072-14"/>
    <m/>
    <d v="2015-10-01T00:00:00"/>
    <s v="YES"/>
    <n v="97142798200"/>
    <m/>
    <s v="✔"/>
    <s v="✔"/>
    <m/>
    <m/>
    <m/>
  </r>
  <r>
    <x v="5"/>
    <x v="13"/>
    <m/>
    <x v="0"/>
    <s v="Dr. Reena Beegum Clinic (JAFZA) - Dubai"/>
    <s v="1st Floor, Nesto Hypermarket, New West Accommodation, Jabal Ali Free Zone, Dubai"/>
    <s v="DHA-F-0000461"/>
    <m/>
    <d v="2013-11-15T00:00:00"/>
    <s v="YES"/>
    <n v="97148808856"/>
    <m/>
    <s v="✔"/>
    <s v="✔"/>
    <s v="✔"/>
    <s v="✔"/>
    <s v="✔"/>
  </r>
  <r>
    <x v="5"/>
    <x v="13"/>
    <s v="NAIF"/>
    <x v="0"/>
    <s v="Dr. Reena Beegum Clinic - Dubai"/>
    <s v="P. O. Box: 251600, NAIF, Snow White Building, Mezzanine Floor Omar Bin Al-Khattab Rd Fish Round About_x000a_Dubai, UAE"/>
    <s v="DHA-F-0047075"/>
    <m/>
    <d v="2014-02-15T00:00:00"/>
    <s v="NO"/>
    <n v="97142240060"/>
    <m/>
    <s v="✔"/>
    <s v="✔"/>
    <s v="✔"/>
    <s v="✔"/>
    <m/>
  </r>
  <r>
    <x v="5"/>
    <x v="13"/>
    <m/>
    <x v="0"/>
    <s v="Dr. Sai Ganesh Medical Centre - Dubai"/>
    <s v="B203  Sapphire Tower Al Etihad Rd. Deira, _x000d__x000a_Dubai_x000d__x000a_P.O. Box: 182299"/>
    <s v="DHA-F-0000228"/>
    <m/>
    <d v="2010-01-01T00:00:00"/>
    <s v="YES"/>
    <n v="97142560866"/>
    <m/>
    <s v="✔"/>
    <s v="✔"/>
    <s v="✔"/>
    <m/>
    <m/>
  </r>
  <r>
    <x v="5"/>
    <x v="13"/>
    <m/>
    <x v="0"/>
    <s v="Dr. Salah Al Rubaie Derma &amp; Venereology Clinic"/>
    <s v="STATE 1 BUHALEEBA BUILDING, 3RD FLOOR ,  FLAT # 305"/>
    <s v="DHA-F-0046460"/>
    <m/>
    <d v="2015-12-06T00:00:00"/>
    <s v="NO"/>
    <n v="97142977716"/>
    <m/>
    <s v="✔"/>
    <s v="✔"/>
    <s v="✔"/>
    <m/>
    <m/>
  </r>
  <r>
    <x v="5"/>
    <x v="13"/>
    <m/>
    <x v="0"/>
    <s v="Dr. Sanjay Medical Center - Dubai"/>
    <s v="P.O. Box: 283699, Al Khail Mall 2nd Floor, Al quoz, Industrial Area- 4, Dubai insurance.smcdxb@gmail.com email:vineet55@hotmail.com"/>
    <s v="DHA-F-0047638"/>
    <m/>
    <d v="2010-01-01T00:00:00"/>
    <s v="YES"/>
    <n v="97143285999"/>
    <m/>
    <s v="✔"/>
    <s v="✔"/>
    <s v="✔"/>
    <s v="✔"/>
    <m/>
  </r>
  <r>
    <x v="5"/>
    <x v="13"/>
    <m/>
    <x v="0"/>
    <s v="Dr. Shanil Medical Centre LLC - Dubai"/>
    <s v="Propertycorp Bldg C12, China Cluster, Al Warsan 1st, Behind Dragonmart 1, International City, Dubai"/>
    <s v="DHA-F-0047368"/>
    <m/>
    <d v="2010-01-01T00:00:00"/>
    <s v="YES"/>
    <n v="97144308384"/>
    <m/>
    <s v="✔"/>
    <s v="✔"/>
    <m/>
    <m/>
    <m/>
  </r>
  <r>
    <x v="5"/>
    <x v="13"/>
    <s v="OUD METHA"/>
    <x v="0"/>
    <s v="Dr. Sulaiman Al Habib Medical Centre - Dubai"/>
    <s v="Dubai Healthcare City, P. O. Box: 505005, Dubai, UAE"/>
    <s v="CL-MC-0012-07"/>
    <m/>
    <d v="2010-01-01T00:00:00"/>
    <s v="YES"/>
    <n v="97144297777"/>
    <m/>
    <s v="✔"/>
    <s v="✔"/>
    <s v="✔"/>
    <m/>
    <m/>
  </r>
  <r>
    <x v="5"/>
    <x v="13"/>
    <m/>
    <x v="0"/>
    <s v="Dr. Talass Medical And Dental Centre"/>
    <s v="SUITE 102, 1ST FLOOR, CAYAN BUSINESS CENTER, TECOM"/>
    <s v="DHA-F-0045567"/>
    <m/>
    <d v="2014-01-15T00:00:00"/>
    <s v="YES"/>
    <n v="97143687070"/>
    <m/>
    <s v="✔"/>
    <s v="✔"/>
    <m/>
    <m/>
    <m/>
  </r>
  <r>
    <x v="5"/>
    <x v="13"/>
    <m/>
    <x v="0"/>
    <s v="Dr. Tazyeen Gynae And  Polyclinic (Motor City) - Dubai"/>
    <s v="DETROIT HOUSE BLDG. FLAT 806, 8TH FLOOR, MOTOR CITY, DUBAI"/>
    <s v="DHA-F-0000060"/>
    <m/>
    <d v="2013-01-15T00:00:00"/>
    <s v="NO"/>
    <n v="97143746922"/>
    <m/>
    <s v="✔"/>
    <s v="✔"/>
    <m/>
    <m/>
    <m/>
  </r>
  <r>
    <x v="5"/>
    <x v="13"/>
    <m/>
    <x v="0"/>
    <s v="Dr. Vinod Jain Clinic - Dubai"/>
    <s v="P.O.Box: 51241_x000d__x000a_Dubai, UAE"/>
    <s v="DHA-F-0045544"/>
    <m/>
    <d v="2010-01-01T00:00:00"/>
    <s v="NO"/>
    <n v="97143967979"/>
    <m/>
    <s v="✔"/>
    <s v="✔"/>
    <m/>
    <m/>
    <m/>
  </r>
  <r>
    <x v="5"/>
    <x v="13"/>
    <m/>
    <x v="0"/>
    <s v="Dr. Zuhair Sikafi Clinic - Dubai"/>
    <s v="P.O. Box 33848_x000d__x000a_Dubai, UAE"/>
    <s v="DHA-F-0045677"/>
    <m/>
    <d v="2010-01-01T00:00:00"/>
    <s v="NO"/>
    <n v="97143522331"/>
    <m/>
    <s v="✔"/>
    <s v="✔"/>
    <s v="✔"/>
    <m/>
    <m/>
  </r>
  <r>
    <x v="5"/>
    <x v="13"/>
    <m/>
    <x v="0"/>
    <s v="Dr.Rajan’S Orthopaedic Speciality Clinic "/>
    <s v="256 MOHD JUMA  AL NABOODAH, 3RD FLOOR , FLAT # 301 "/>
    <s v="DHA-F-0047094"/>
    <m/>
    <d v="2015-12-06T00:00:00"/>
    <s v="NO"/>
    <n v="97142294959"/>
    <m/>
    <s v="✔"/>
    <s v="✔"/>
    <s v="✔"/>
    <m/>
    <m/>
  </r>
  <r>
    <x v="5"/>
    <x v="13"/>
    <m/>
    <x v="0"/>
    <s v="Dr.Zeinab Dental Clinic"/>
    <s v="OFFICE #122, 1ST FLOOR, AL ATTAR  CENTER , TRADE CENTER ROAD , NEAR KARAMA CENTER  "/>
    <s v="DHA-F-0045570"/>
    <m/>
    <d v="2016-11-01T00:00:00"/>
    <s v="YES"/>
    <n v="97143968992"/>
    <m/>
    <s v="✔"/>
    <s v="✔"/>
    <m/>
    <m/>
    <m/>
  </r>
  <r>
    <x v="5"/>
    <x v="13"/>
    <m/>
    <x v="0"/>
    <s v="Drs. Nicolas &amp; ASP Center (Br) (Ped. Dent.)-Dubai"/>
    <s v="Villa NO: 88 B Jumeirah Beach Road_x000d__x000a_Jumeirah 1, Dubai_x000d__x000a_P.O. Box: 53382"/>
    <s v="DHA-F-0047469"/>
    <m/>
    <d v="2010-01-01T00:00:00"/>
    <s v="YES"/>
    <n v="97143497477"/>
    <m/>
    <s v="✔"/>
    <s v="✔"/>
    <s v="✔"/>
    <m/>
    <m/>
  </r>
  <r>
    <x v="5"/>
    <x v="13"/>
    <m/>
    <x v="0"/>
    <s v="Drs. Nicolas &amp; ASP Centre (Br Marina Walk)- Dubai"/>
    <s v="Mesk Tower Emaar Building, Marina Walk, Dubai_x000d__x000a_P.O. Box: 53382"/>
    <s v="DHA-F-0046967"/>
    <m/>
    <d v="2010-01-01T00:00:00"/>
    <s v="YES"/>
    <n v="97143609977"/>
    <m/>
    <s v="✔"/>
    <s v="✔"/>
    <s v="✔"/>
    <m/>
    <m/>
  </r>
  <r>
    <x v="5"/>
    <x v="13"/>
    <s v="JUMEIRA THIRD"/>
    <x v="0"/>
    <s v="Drs. Nicolas &amp; ASP Centre (Jumeira 3) - Dubai"/>
    <s v="Villa 446, Jumeirah Beach Road , Jumeirah Dubai"/>
    <s v="DHA-F-0045531"/>
    <m/>
    <d v="2010-01-01T00:00:00"/>
    <s v="YES"/>
    <n v="97143947777"/>
    <m/>
    <s v="✔"/>
    <s v="✔"/>
    <s v="✔"/>
    <m/>
    <m/>
  </r>
  <r>
    <x v="5"/>
    <x v="13"/>
    <m/>
    <x v="0"/>
    <s v="Drs. Nicolas &amp; ASP Centre - (BR  MIRDIFF)"/>
    <s v="F3, Uptown Mirdif, Dubai_x000a_P.O. Box: 53382  04 "/>
    <s v="DHA-F-0046992"/>
    <m/>
    <d v="2010-01-01T00:00:00"/>
    <s v="YES"/>
    <n v="97142559977"/>
    <m/>
    <s v="✔"/>
    <s v="✔"/>
    <s v="✔"/>
    <m/>
    <m/>
  </r>
  <r>
    <x v="5"/>
    <x v="13"/>
    <m/>
    <x v="0"/>
    <s v="Drs. Nicolas &amp; Asp Center (Springs Souq) - Dubai"/>
    <s v="1st Floor, Unit No. NSPV-FF-26, The Springs Souk, The New Springs Village, Emirates Hills - Dubai"/>
    <s v="DHA-F-0047468"/>
    <m/>
    <d v="2010-01-01T00:00:00"/>
    <s v="YES"/>
    <n v="97145572949"/>
    <m/>
    <s v="✔"/>
    <s v="✔"/>
    <s v="✔"/>
    <m/>
    <m/>
  </r>
  <r>
    <x v="5"/>
    <x v="13"/>
    <m/>
    <x v="0"/>
    <s v="Drs. Nicolas &amp; Asp Center-Dubai Br. Down Town"/>
    <s v="Souk Al Manzil_x000d__x000a_Downtown Dubai_x000d__x000a_Ground Floor Sheikh Mohamad Bin Rashid Blvd_x000d__x000a_"/>
    <s v="DHA-F-0000485"/>
    <m/>
    <d v="2010-01-01T00:00:00"/>
    <s v="YES"/>
    <n v="97144511777"/>
    <m/>
    <s v="✔"/>
    <s v="✔"/>
    <s v="✔"/>
    <m/>
    <m/>
  </r>
  <r>
    <x v="5"/>
    <x v="13"/>
    <m/>
    <x v="0"/>
    <s v="Dua Clinic Branch 1"/>
    <s v="DP WORLD CLINIC BUILDING "/>
    <s v="DHA-F-0047567"/>
    <m/>
    <d v="2016-02-01T00:00:00"/>
    <s v="NO"/>
    <n v="97148811531"/>
    <m/>
    <s v="✔"/>
    <s v="✔"/>
    <s v="✔"/>
    <s v="✔"/>
    <s v="✔"/>
  </r>
  <r>
    <x v="5"/>
    <x v="13"/>
    <m/>
    <x v="0"/>
    <s v="Dua Clinic Llc"/>
    <s v="SHOP # S01 &amp; S02, CBD F02 BUILDING , PLOT # 24-0, INTERNATIONAL COMMUNITY  "/>
    <s v="DHA-F-0001343"/>
    <m/>
    <d v="2015-10-01T00:00:00"/>
    <s v="NO"/>
    <n v="97142771102"/>
    <m/>
    <s v="✔"/>
    <s v="✔"/>
    <s v="✔"/>
    <s v="✔"/>
    <s v="✔"/>
  </r>
  <r>
    <x v="5"/>
    <x v="13"/>
    <m/>
    <x v="0"/>
    <s v="Dubai Community Health Center Llc"/>
    <s v="OUD METHA 99 "/>
    <s v="DHA-F-0045728"/>
    <m/>
    <d v="2019-05-01T00:00:00"/>
    <s v="NO"/>
    <n v="97145078000"/>
    <m/>
    <s v="✔"/>
    <s v="✔"/>
    <m/>
    <m/>
    <m/>
  </r>
  <r>
    <x v="5"/>
    <x v="13"/>
    <m/>
    <x v="0"/>
    <s v="Dubai Cosmetic Surgery"/>
    <s v="NEAR CHOITRAM SUPERMARKET, PARALLEL TO SHEIKH ZAYED ROAD (EXIT # 42), UMM SUQUEIM # 3"/>
    <s v="DHA-F-0046882"/>
    <m/>
    <d v="2010-01-01T00:00:00"/>
    <s v="NO"/>
    <n v="97143485575"/>
    <m/>
    <s v="✔"/>
    <s v="✔"/>
    <s v="✔"/>
    <m/>
    <m/>
  </r>
  <r>
    <x v="5"/>
    <x v="13"/>
    <m/>
    <x v="0"/>
    <s v="Dubai Dental Clinic - Dubai"/>
    <s v="Dubai Healthcare City alternate email: ; joyce.seran@mbru.ac.ae; Khawla.belhoul@dcdm.ac.ae extension: 990-994"/>
    <s v="CL-DS-0014-12"/>
    <m/>
    <d v="2010-01-01T00:00:00"/>
    <s v="YES"/>
    <n v="97143838990"/>
    <m/>
    <s v="✔"/>
    <s v="✔"/>
    <m/>
    <m/>
    <m/>
  </r>
  <r>
    <x v="5"/>
    <x v="13"/>
    <s v="UMM AL SHEIF"/>
    <x v="0"/>
    <s v="Dubai London Clinic &amp; Speciality Hospital (Branch) (UMM AL SHEIF)- Dubai"/>
    <s v="Waitrose , Al Thanyah Centre, Ground Floor, Shop 9, Al Thanya St,Umm Al Sheif - Dubai_x000a_"/>
    <s v="DHA-F-0002395"/>
    <m/>
    <d v="2018-10-01T00:00:00"/>
    <s v="YES"/>
    <n v="97143782990"/>
    <m/>
    <s v="✔"/>
    <s v="✔"/>
    <m/>
    <m/>
    <m/>
  </r>
  <r>
    <x v="5"/>
    <x v="13"/>
    <m/>
    <x v="0"/>
    <s v="Dubai London Clinic &amp; Speciality Hospital Br. (The Villa)  - Dubai"/>
    <s v="The Villa Centro Mall, Ground Floor, Shop No. HC 1, Dubai"/>
    <s v="DHA-F-0002463"/>
    <m/>
    <d v="2018-11-07T00:00:00"/>
    <s v="YES"/>
    <n v="97143782821"/>
    <m/>
    <s v="✔"/>
    <s v="✔"/>
    <m/>
    <m/>
    <m/>
  </r>
  <r>
    <x v="5"/>
    <x v="13"/>
    <s v="JUMEIRA SECOND"/>
    <x v="0"/>
    <s v="Dubai London Clinic (Branch) (Jumeira 2) - Dubai"/>
    <s v="Villa 440A, Al Wasl Road, Jumeira 2, Dubai"/>
    <s v="DHA-F-0047481"/>
    <m/>
    <d v="2018-11-07T00:00:00"/>
    <s v="YES"/>
    <n v="97143782921"/>
    <m/>
    <s v="✔"/>
    <s v="✔"/>
    <m/>
    <m/>
    <m/>
  </r>
  <r>
    <x v="5"/>
    <x v="13"/>
    <m/>
    <x v="0"/>
    <s v="Dubai London Clinic Garhoud (Festival Br) - Dubai"/>
    <s v="Festival City Ground Floor - Power Centre - Opp Costa Coffee_x000d__x000a_PO Box 23416"/>
    <s v="DHA-F-0047200"/>
    <m/>
    <d v="2010-01-01T00:00:00"/>
    <s v="YES"/>
    <n v="97143955455"/>
    <m/>
    <s v="✔"/>
    <s v="✔"/>
    <m/>
    <m/>
    <m/>
  </r>
  <r>
    <x v="5"/>
    <x v="13"/>
    <m/>
    <x v="0"/>
    <s v="Dubai Medical Group"/>
    <s v="HAMARAIN CENTRE, FLOOR # 2, FLAT # 2B, AL MURAQABAT ROAD"/>
    <s v="DHA-F-0045560"/>
    <m/>
    <d v="2010-01-01T00:00:00"/>
    <s v="YES"/>
    <n v="97142628887"/>
    <m/>
    <s v="✔"/>
    <s v="✔"/>
    <m/>
    <m/>
    <m/>
  </r>
  <r>
    <x v="5"/>
    <x v="13"/>
    <m/>
    <x v="0"/>
    <s v="Dubai Specialized Med. Center &amp; Research Labs - Dubai"/>
    <s v="near Dubai Pharmacy College for Girls, Al Muhaisna 1 Dubai"/>
    <s v="DHA-F-0045561"/>
    <m/>
    <d v="2010-01-01T00:00:00"/>
    <s v="NO"/>
    <n v="97142646124"/>
    <m/>
    <s v="✔"/>
    <s v="✔"/>
    <s v="✔"/>
    <m/>
    <m/>
  </r>
  <r>
    <x v="5"/>
    <x v="13"/>
    <s v="AL MIZHAR FIRST"/>
    <x v="0"/>
    <s v="Dubai Star Polyclinic- Dubai"/>
    <s v="Arabian Center, Al Khawaneej Road, Al Mizhar 1, Dubai, UAE "/>
    <s v="DHA-F-0047061"/>
    <m/>
    <d v="2016-11-01T00:00:00"/>
    <s v="YES"/>
    <n v="97142844242"/>
    <m/>
    <s v="✔"/>
    <s v="✔"/>
    <s v="✔"/>
    <m/>
    <m/>
  </r>
  <r>
    <x v="5"/>
    <x v="13"/>
    <s v="AL QOUZ FOURTH"/>
    <x v="0"/>
    <s v="Dulsco Medical Clinic (Al Qouz 4) - Dubai"/>
    <s v="Al Qouz Industrial area 4, in Dulsco Village  cherryl.abawag@dulsco.ae; mubarak.kozhikkal@dulsco.ae"/>
    <s v="DHA-F-0045505"/>
    <m/>
    <d v="2010-01-01T00:00:00"/>
    <s v="YES"/>
    <n v="97143232442"/>
    <m/>
    <s v="✔"/>
    <s v="✔"/>
    <s v="✔"/>
    <s v="✔"/>
    <s v="✔"/>
  </r>
  <r>
    <x v="5"/>
    <x v="13"/>
    <m/>
    <x v="0"/>
    <s v="Dulsco Medical Clinic Branch (DIC) - Dubai"/>
    <s v="Sheikh Mohammed Bin Zayed Road, Labor Village 1, Industrial City, Dubai email: clinic@duslco.ae"/>
    <s v="DHA-F-0001595"/>
    <m/>
    <d v="2016-05-01T00:00:00"/>
    <s v="YES"/>
    <n v="97144219354"/>
    <m/>
    <s v="✔"/>
    <s v="✔"/>
    <s v="✔"/>
    <s v="✔"/>
    <s v="✔"/>
  </r>
  <r>
    <x v="5"/>
    <x v="13"/>
    <m/>
    <x v="0"/>
    <s v="Duraiya Kamal Medical Clinic - Dubai"/>
    <s v="Flat 105, Al Gaz Building, Baniyas Square, Deira, Dubai PO Box: 32153 email: vijayhanand@gmail.com; dkmc24424@gmail.com_x000a_"/>
    <s v="DHA-F-0045524"/>
    <m/>
    <d v="2010-01-01T00:00:00"/>
    <s v="NO"/>
    <n v="97142238612"/>
    <m/>
    <s v="✔"/>
    <s v="✔"/>
    <s v="✔"/>
    <s v="✔"/>
    <m/>
  </r>
  <r>
    <x v="5"/>
    <x v="13"/>
    <m/>
    <x v="0"/>
    <s v="Ear Care Medical Center (Jumeirah 1) Dubai"/>
    <s v="Villa No. 2, Al Wasl Road 182 - 184, Jumeira 1, Dubai"/>
    <s v="DHA-F-0002009"/>
    <m/>
    <d v="2017-09-01T00:00:00"/>
    <s v="NO"/>
    <n v="97143520040"/>
    <m/>
    <s v="✔"/>
    <s v="✔"/>
    <m/>
    <m/>
    <m/>
  </r>
  <r>
    <x v="5"/>
    <x v="13"/>
    <s v="JUMEIRA FIRST"/>
    <x v="0"/>
    <s v="Ebsaar Eye Surgery Center - Dubai"/>
    <s v="P.O. Box: 333397, Villa # 32A, Jumeirah 1, behind The Village, Dubai"/>
    <s v="DHA-F-0047528"/>
    <m/>
    <d v="2010-01-01T00:00:00"/>
    <s v="NO"/>
    <n v="97143440122"/>
    <m/>
    <s v="✔"/>
    <s v="✔"/>
    <m/>
    <m/>
    <m/>
  </r>
  <r>
    <x v="5"/>
    <x v="13"/>
    <m/>
    <x v="0"/>
    <s v="Elite Medical Center Dubai"/>
    <s v="VILLA # 837, JUMEIRAH BEACH ROAD , OPPOSITE MC DONALD"/>
    <s v="DHA-F-0047998"/>
    <m/>
    <d v="2015-10-01T00:00:00"/>
    <s v="YES"/>
    <n v="97143495363"/>
    <m/>
    <s v="✔"/>
    <s v="✔"/>
    <s v="✔"/>
    <m/>
    <m/>
  </r>
  <r>
    <x v="5"/>
    <x v="13"/>
    <m/>
    <x v="0"/>
    <s v="Elite Style Polyclinic"/>
    <s v="13TH FLOOR, 1306, AL ATTAR TOWER, TRADE CENTER 2, SHEIK ZAYYED ROAD, DUBAI  "/>
    <s v="DHA-F-0047320"/>
    <m/>
    <d v="2018-09-01T00:00:00"/>
    <s v="YES"/>
    <n v="97143250015"/>
    <m/>
    <s v="✔"/>
    <s v="✔"/>
    <s v="✔"/>
    <m/>
    <m/>
  </r>
  <r>
    <x v="5"/>
    <x v="13"/>
    <m/>
    <x v="0"/>
    <s v="Emirates Hospital Clinics LLC Palm Br"/>
    <s v="Mezzanine Building 9, Palm Jumeirah Dubai"/>
    <s v="DHA-F-0002110"/>
    <m/>
    <d v="2018-04-01T00:00:00"/>
    <s v="YES"/>
    <n v="97142428663"/>
    <m/>
    <s v="✔"/>
    <s v="✔"/>
    <m/>
    <m/>
    <m/>
  </r>
  <r>
    <x v="5"/>
    <x v="13"/>
    <m/>
    <x v="0"/>
    <s v="Emirates Hospital and Clinics Branch (Conrad Office  Tower)- Dubai"/>
    <s v="18th Floor, Conrad Business Tower, Shaikh Zayed Road, Dubai"/>
    <s v="DHA-F-0002546"/>
    <m/>
    <d v="2018-04-01T00:00:00"/>
    <s v="YES"/>
    <n v="97143855333"/>
    <m/>
    <s v="✔"/>
    <s v="✔"/>
    <m/>
    <m/>
    <m/>
  </r>
  <r>
    <x v="5"/>
    <x v="13"/>
    <m/>
    <x v="0"/>
    <s v="Emirates Hospitals &amp; Clinics (Marina) Dubai"/>
    <s v="27th Floor, Habtoor Business Tower, Dubai Marina_x000a_PO Box: 73663, Dubai"/>
    <s v="DHA-F-0047850"/>
    <m/>
    <d v="2010-01-01T00:00:00"/>
    <s v="YES"/>
    <n v="97144471555"/>
    <m/>
    <s v="✔"/>
    <s v="✔"/>
    <m/>
    <m/>
    <m/>
  </r>
  <r>
    <x v="5"/>
    <x v="13"/>
    <m/>
    <x v="0"/>
    <s v="Emirates Hospitals Clinics Business Bay LLC - Dubai"/>
    <s v="Mezzanine Floor, Business Bay Avenue, Dubai  "/>
    <s v="DHA-F-0002004"/>
    <m/>
    <d v="2018-04-01T00:00:00"/>
    <s v="YES"/>
    <n v="97143683813"/>
    <m/>
    <s v="✔"/>
    <s v="✔"/>
    <m/>
    <m/>
    <m/>
  </r>
  <r>
    <x v="5"/>
    <x v="13"/>
    <m/>
    <x v="0"/>
    <s v="Emirates Hospitals Wellness &amp; Obesity Center Llc"/>
    <s v="FLOOR P4, MARINA TERRACE BUILDING "/>
    <s v="DHA-F-0001302"/>
    <m/>
    <d v="2018-04-01T00:00:00"/>
    <s v="YES"/>
    <n v="97148001397"/>
    <m/>
    <s v="✔"/>
    <s v="✔"/>
    <m/>
    <m/>
    <m/>
  </r>
  <r>
    <x v="5"/>
    <x v="13"/>
    <m/>
    <x v="0"/>
    <s v="Emirates Hospitals and Clinics - Branch (Marina) Dubai"/>
    <s v="habtoor Business Tower"/>
    <s v="DHA-F-0001658"/>
    <m/>
    <d v="2018-04-01T00:00:00"/>
    <s v="YES"/>
    <n v="97144471555"/>
    <m/>
    <s v="✔"/>
    <s v="✔"/>
    <m/>
    <m/>
    <m/>
  </r>
  <r>
    <x v="5"/>
    <x v="13"/>
    <m/>
    <x v="0"/>
    <s v="Emirates Integra Medical and Surgery Centre FZ-LLC - Dubai"/>
    <s v="Room 09r6/09r7-Ground Floor, Room 1027-1st Floor, Dubai"/>
    <s v="CL-MC-1018-17"/>
    <m/>
    <d v="2013-02-15T00:00:00"/>
    <s v="YES"/>
    <n v="97144343966"/>
    <m/>
    <s v="✔"/>
    <s v="✔"/>
    <m/>
    <m/>
    <m/>
  </r>
  <r>
    <x v="5"/>
    <x v="13"/>
    <m/>
    <x v="0"/>
    <s v="Emirates Star Medical Centre - Dubai"/>
    <s v="P.O.Box 96968_x000d__x000a_AL Quoz_x000d__x000a_Dubai, UAE"/>
    <s v="DHA-F-0046986"/>
    <m/>
    <d v="2015-11-17T00:00:00"/>
    <s v="YES"/>
    <n v="97143468861"/>
    <m/>
    <s v="✔"/>
    <s v="✔"/>
    <s v="✔"/>
    <s v="✔"/>
    <s v="✔"/>
  </r>
  <r>
    <x v="5"/>
    <x v="13"/>
    <m/>
    <x v="0"/>
    <s v="Emirates Star Medical Centre Branch (JAFZA)- Dubai"/>
    <s v="Jafza North Next to Village Hypermarket, Dubai"/>
    <s v="DHA-F-0002071"/>
    <m/>
    <d v="2019-04-01T00:00:00"/>
    <s v="YES"/>
    <n v="97145904924"/>
    <m/>
    <s v="✔"/>
    <s v="✔"/>
    <s v="✔"/>
    <s v="✔"/>
    <s v="✔"/>
  </r>
  <r>
    <x v="5"/>
    <x v="13"/>
    <m/>
    <x v="0"/>
    <s v="Essential Dental Center"/>
    <s v="TAMEEM HOUSE, 2ND FLOOR, FLAT # 202, AL THANYA FIRST"/>
    <s v="DHA-F-0000998"/>
    <m/>
    <d v="2015-09-01T00:00:00"/>
    <s v="YES"/>
    <n v="97142776055"/>
    <m/>
    <s v="✔"/>
    <s v="✔"/>
    <s v="✔"/>
    <m/>
    <m/>
  </r>
  <r>
    <x v="5"/>
    <x v="13"/>
    <m/>
    <x v="0"/>
    <s v="Eternity Medicine Institute"/>
    <s v="KG TOWER, GROUND FLOOR, MARINA STREET, DUBAI MARINA, DUBAI"/>
    <s v="DHA-F-0047809"/>
    <m/>
    <d v="2014-08-15T00:00:00"/>
    <s v="NO"/>
    <n v="97144508181"/>
    <m/>
    <s v="✔"/>
    <s v="✔"/>
    <s v="✔"/>
    <m/>
    <m/>
  </r>
  <r>
    <x v="5"/>
    <x v="13"/>
    <m/>
    <x v="0"/>
    <s v="Euromed Clinic Centre"/>
    <s v="VILLA NO. 611, Umm Suqeim 1, Jumeirah Beach Road"/>
    <s v="DHA-F-0047513"/>
    <m/>
    <d v="2017-02-01T00:00:00"/>
    <s v="YES"/>
    <n v="97143945422"/>
    <m/>
    <s v="✔"/>
    <m/>
    <m/>
    <m/>
    <m/>
  </r>
  <r>
    <x v="5"/>
    <x v="13"/>
    <m/>
    <x v="0"/>
    <s v="European University College - Dubai"/>
    <s v="Block D, Bin Sina Building_x000a_3rd Floor Health Care City_x000a_P.O. Box: 53382"/>
    <s v="CL-MC-0034-09"/>
    <m/>
    <d v="2010-01-01T00:00:00"/>
    <s v="YES"/>
    <n v="97143624788"/>
    <m/>
    <s v="✔"/>
    <s v="✔"/>
    <s v="✔"/>
    <m/>
    <m/>
  </r>
  <r>
    <x v="5"/>
    <x v="13"/>
    <m/>
    <x v="0"/>
    <s v="Excellency Physiotherapy Center L.L.C"/>
    <s v="AL SAAHA OFFICES, BLOCK D,4TH FLOOR, FLAT# 406, OLD TOWN ISLAND, NEAR BURJ KHALIFA, DUBAI"/>
    <s v="DHA-F-0000877"/>
    <m/>
    <d v="2015-07-01T00:00:00"/>
    <s v="NO"/>
    <n v="97144533377"/>
    <m/>
    <s v="✔"/>
    <s v="✔"/>
    <m/>
    <m/>
    <m/>
  </r>
  <r>
    <x v="5"/>
    <x v="13"/>
    <m/>
    <x v="0"/>
    <s v="Exeter Medical Center for Bone and Joint - Dxb"/>
    <s v="Street 4A Villa 30, Jumeirah Beach Road_x000a_P.O. Box: 62248, Dubai"/>
    <s v="DHA-F-0001348"/>
    <m/>
    <d v="2017-03-01T00:00:00"/>
    <s v="NO"/>
    <n v="97143801015"/>
    <m/>
    <s v="✔"/>
    <s v="✔"/>
    <s v="✔"/>
    <m/>
    <m/>
  </r>
  <r>
    <x v="5"/>
    <x v="13"/>
    <m/>
    <x v="0"/>
    <s v="Expert Medical Center Llc"/>
    <s v="VILLA NO. 252, AL WASL ROAD, BESIDE AL BOOM DIVING CLUB, JUMEIRAH 1"/>
    <s v="DHA-F-0000965"/>
    <m/>
    <d v="2015-01-04T00:00:00"/>
    <s v="YES"/>
    <n v="97143444508"/>
    <m/>
    <s v="✔"/>
    <s v="✔"/>
    <m/>
    <m/>
    <m/>
  </r>
  <r>
    <x v="5"/>
    <x v="13"/>
    <m/>
    <x v="0"/>
    <s v="Extreme Care Polyclinic"/>
    <s v="FATIMA BUILDING,FIRST FLOOR,ROOM 1  "/>
    <s v="DHA-F-0001700"/>
    <m/>
    <d v="2016-11-01T00:00:00"/>
    <s v="YES"/>
    <n v="97142555383"/>
    <m/>
    <s v="✔"/>
    <s v="✔"/>
    <m/>
    <m/>
    <m/>
  </r>
  <r>
    <x v="5"/>
    <x v="13"/>
    <m/>
    <x v="0"/>
    <s v="Eye Consultants (Oud Metha R.)  Dubai"/>
    <s v="Al Razi Building 64, Block C, 1st Floor, Healthcare City, Oud Metha Road, Dubai UAE - Dubai"/>
    <s v="CL-PP-0086-13"/>
    <m/>
    <d v="2014-02-15T00:00:00"/>
    <s v="NO"/>
    <n v="97144211299"/>
    <m/>
    <s v="✔"/>
    <s v="✔"/>
    <m/>
    <m/>
    <m/>
  </r>
  <r>
    <x v="5"/>
    <x v="13"/>
    <s v="UMM SUQEIM SECOND"/>
    <x v="0"/>
    <s v="F M C Medical Center  LLC - Dubai"/>
    <s v="info@fmcclinic.ae Villa 921, Al Wasl Road, Umm Suqueim 2, Jumeirah, Beside Emarat Gas Station,Dubai"/>
    <s v="DHA-F-0001153"/>
    <m/>
    <d v="2017-07-01T00:00:00"/>
    <s v="YES"/>
    <n v="97143218388"/>
    <m/>
    <s v="✔"/>
    <s v="✔"/>
    <m/>
    <m/>
    <m/>
  </r>
  <r>
    <x v="5"/>
    <x v="13"/>
    <m/>
    <x v="0"/>
    <s v="Fakih Ivf Llc"/>
    <s v="VILLA # 37, GROUND FLOOR, FLAT # 37, BESIDE EMARAT PETROL STATION  "/>
    <s v="DHA-F-0000107"/>
    <m/>
    <d v="2015-11-17T00:00:00"/>
    <s v="NO"/>
    <n v="97143497600"/>
    <m/>
    <s v="✔"/>
    <s v="✔"/>
    <m/>
    <m/>
    <m/>
  </r>
  <r>
    <x v="5"/>
    <x v="13"/>
    <m/>
    <x v="0"/>
    <s v="Fakih Medical Center"/>
    <s v="AL SHAFFAR BUILDING, SECOND FLOOR, FLAT # 201 "/>
    <s v="DHA-F-0000927"/>
    <m/>
    <d v="2015-11-17T00:00:00"/>
    <s v="NO"/>
    <n v="97143497600"/>
    <m/>
    <s v="✔"/>
    <s v="✔"/>
    <m/>
    <m/>
    <m/>
  </r>
  <r>
    <x v="5"/>
    <x v="13"/>
    <m/>
    <x v="0"/>
    <s v="Falcon Medical Clinic - Dxb"/>
    <s v="Flat No. 302, Above Kabul Darbar Restaurant, Khalid Bin Waleed Road, Bur Dubai"/>
    <s v="DHA-F-0045651"/>
    <m/>
    <d v="2010-01-01T00:00:00"/>
    <s v="YES"/>
    <n v="97143554352"/>
    <m/>
    <s v="✔"/>
    <s v="✔"/>
    <s v="✔"/>
    <s v="✔"/>
    <m/>
  </r>
  <r>
    <x v="5"/>
    <x v="13"/>
    <m/>
    <x v="0"/>
    <s v="Family Clinic (Satwa) - Dubai"/>
    <s v="Satwa,Dubai,U.A.E."/>
    <s v="DHA-F-0045459"/>
    <m/>
    <d v="2010-01-01T00:00:00"/>
    <s v="YES"/>
    <n v="97143451145"/>
    <m/>
    <s v="✔"/>
    <s v="✔"/>
    <s v="✔"/>
    <s v="✔"/>
    <m/>
  </r>
  <r>
    <x v="5"/>
    <x v="13"/>
    <m/>
    <x v="0"/>
    <s v="Farha Children Clinic - Dubai"/>
    <s v="P.O.Box: 74998, Dubai Health care city, "/>
    <s v="CL-PP-0082-12"/>
    <m/>
    <d v="2018-05-01T00:00:00"/>
    <s v="YES"/>
    <n v="97143612404"/>
    <m/>
    <s v="✔"/>
    <m/>
    <m/>
    <m/>
    <m/>
  </r>
  <r>
    <x v="5"/>
    <x v="13"/>
    <m/>
    <x v="0"/>
    <s v="Farha Clinics Children (Silicon Oasis)- Dubai"/>
    <s v="DSOA-SIT Tower 1-115, dubai silicon Oasis, Dubai, UAE"/>
    <s v="DHA-F-0000826"/>
    <m/>
    <d v="2018-09-01T00:00:00"/>
    <s v="YES"/>
    <n v="97143922267"/>
    <m/>
    <s v="✔"/>
    <s v="✔"/>
    <s v="✔"/>
    <m/>
    <m/>
  </r>
  <r>
    <x v="5"/>
    <x v="13"/>
    <m/>
    <x v="0"/>
    <s v="Fathima Medical Centre"/>
    <s v="NEXT TO WEST HOTEL, OPPOSITE NAIF PARK, MURAR AREA, DEIRA"/>
    <s v="DHA-F-0045640"/>
    <m/>
    <d v="2010-01-01T00:00:00"/>
    <s v="NO"/>
    <n v="97142396363"/>
    <m/>
    <s v="✔"/>
    <s v="✔"/>
    <s v="✔"/>
    <s v="✔"/>
    <m/>
  </r>
  <r>
    <x v="5"/>
    <x v="13"/>
    <m/>
    <x v="0"/>
    <s v="Fattan Dental Clinic (Trade Centre) - Dubai"/>
    <s v="room 3501, 35th floor, Aspin Commercial Tower Bldg., Sheikh Zayed Road, Trade Centre, Dubai    _x000a_"/>
    <s v="DHA-F-0001063"/>
    <m/>
    <d v="2018-10-04T00:00:00"/>
    <s v="YES"/>
    <n v="97143550236"/>
    <m/>
    <s v="✔"/>
    <m/>
    <m/>
    <m/>
    <m/>
  </r>
  <r>
    <x v="5"/>
    <x v="13"/>
    <m/>
    <x v="0"/>
    <s v="Feto Maternal &amp; Genetyx Center Fz Llc"/>
    <s v="AL FARIS BLDG,2ND FLOOR,FLAT # 211-212,DISTRICT 8 "/>
    <s v="CL-PP-0118-15"/>
    <m/>
    <d v="2017-10-01T00:00:00"/>
    <s v="NO"/>
    <n v="97143604040"/>
    <m/>
    <s v="✔"/>
    <m/>
    <m/>
    <m/>
    <m/>
  </r>
  <r>
    <x v="5"/>
    <x v="13"/>
    <m/>
    <x v="0"/>
    <s v="Fifa Sport Medical Center Of Excellence"/>
    <s v="FIFA SPORT MEDICAL CENTER OF EXCELLENCE, AL SHABAB AL ARABI FOOTBALL CLUB  "/>
    <s v="DHA-F-0001888"/>
    <m/>
    <d v="2017-12-01T00:00:00"/>
    <s v="YES"/>
    <n v="97142245577"/>
    <m/>
    <s v="✔"/>
    <m/>
    <m/>
    <m/>
    <m/>
  </r>
  <r>
    <x v="5"/>
    <x v="13"/>
    <m/>
    <x v="0"/>
    <s v="First Medical Center Branch - Dubai"/>
    <s v="Shop 5 &amp; 6, Riviera Dreams Bldg., CBD-20, International City, Dubai"/>
    <s v="DHA-F-0000173"/>
    <m/>
    <d v="2012-06-15T00:00:00"/>
    <s v="YES"/>
    <n v="97144585859"/>
    <m/>
    <s v="✔"/>
    <s v="✔"/>
    <s v="✔"/>
    <s v="✔"/>
    <m/>
  </r>
  <r>
    <x v="5"/>
    <x v="13"/>
    <m/>
    <x v="0"/>
    <s v="French Dental Clinic FZ LLC - Dubai"/>
    <s v="Room 2026, BLock C, Al Razi 64, Dubai Healthcare City email: info@frenchdentalclinic.com"/>
    <s v="CL-MC-0038-09"/>
    <m/>
    <d v="2015-05-01T00:00:00"/>
    <s v="YES"/>
    <n v="97144298218"/>
    <m/>
    <s v="✔"/>
    <s v="✔"/>
    <m/>
    <m/>
    <m/>
  </r>
  <r>
    <x v="5"/>
    <x v="13"/>
    <m/>
    <x v="0"/>
    <s v="Front Line Medical Center LLC - Dubai"/>
    <s v="106, B Block, Al Attar Centre, Karama, Opp. Spinneys, Above Chappan Bhog Restaurant , Dubai"/>
    <s v="DHA-F-0046628"/>
    <m/>
    <d v="2017-12-01T00:00:00"/>
    <s v="YES"/>
    <n v="97143979702"/>
    <m/>
    <s v="✔"/>
    <s v="✔"/>
    <s v="✔"/>
    <s v="✔"/>
    <m/>
  </r>
  <r>
    <x v="5"/>
    <x v="13"/>
    <m/>
    <x v="0"/>
    <s v="Full Care Medical Centre - Dubai"/>
    <s v="Adel Noori Building, Bldg No. 14, Alwarqa 1, near Aswaaq Supermarket"/>
    <s v="DHA-F-0000739"/>
    <m/>
    <d v="2015-10-01T00:00:00"/>
    <s v="YES"/>
    <n v="97142885522"/>
    <m/>
    <s v="✔"/>
    <s v="✔"/>
    <s v="✔"/>
    <m/>
    <m/>
  </r>
  <r>
    <x v="5"/>
    <x v="13"/>
    <m/>
    <x v="0"/>
    <s v="GLUCARE INTEGRATED DIABETES CENTER LLC - DUBAI"/>
    <s v="JUMEIRAH 1, VILLA NO 1, DUBAI"/>
    <s v="DHA-F-7967408"/>
    <m/>
    <d v="2020-10-01T00:00:00"/>
    <s v="NO"/>
    <n v="97142201570"/>
    <m/>
    <s v="✔"/>
    <m/>
    <m/>
    <m/>
    <m/>
  </r>
  <r>
    <x v="5"/>
    <x v="13"/>
    <m/>
    <x v="0"/>
    <s v="GSM Medical Centre LLC - Dubai"/>
    <s v="Euroepan Business Center, Ground Floor G29, Opposite Greens Community, DIP-1, Dubai"/>
    <s v="DHA-F-0000802"/>
    <m/>
    <d v="2017-06-01T00:00:00"/>
    <s v="YES"/>
    <n v="97148831002"/>
    <m/>
    <s v="✔"/>
    <s v="✔"/>
    <s v="✔"/>
    <m/>
    <m/>
  </r>
  <r>
    <x v="5"/>
    <x v="13"/>
    <m/>
    <x v="0"/>
    <s v="Galinus Physiontherapy Center"/>
    <s v="4TH FLOOR, ROOM 408, DUBAI CHARITY ASSOCIATION BUILDING, MUHAISNAH 2  "/>
    <s v="DHA-F-0001638"/>
    <m/>
    <d v="2016-11-01T00:00:00"/>
    <s v="NO"/>
    <n v="97142277700"/>
    <m/>
    <s v="✔"/>
    <s v="✔"/>
    <s v="✔"/>
    <m/>
    <m/>
  </r>
  <r>
    <x v="5"/>
    <x v="13"/>
    <m/>
    <x v="0"/>
    <s v="Gardens Medical Centre - Dubai"/>
    <s v="&quot;Aster Clinic, Discovery Gardens&quot; Building no. 9, Zen Cluster, Discovery Garden, Dubai "/>
    <s v="DHA-F-0047667"/>
    <m/>
    <d v="2010-01-01T00:00:00"/>
    <s v="YES"/>
    <n v="97144489151"/>
    <m/>
    <s v="✔"/>
    <s v="✔"/>
    <s v="✔"/>
    <s v="✔"/>
    <s v="✔"/>
  </r>
  <r>
    <x v="5"/>
    <x v="13"/>
    <m/>
    <x v="0"/>
    <s v="Gardens Specialty Clinic - Dubai"/>
    <s v="&quot;Aster Gardens Specialty Clinic, Discovery Gardens&quot; Building No 10, Zen Cluster, Street No 1, Behind Chelsea Hotel Apartments, Discovery Garden, Dubai"/>
    <s v="DHA-F-0001071"/>
    <m/>
    <d v="2014-12-01T00:00:00"/>
    <s v="YES"/>
    <n v="97142767512"/>
    <m/>
    <s v="✔"/>
    <s v="✔"/>
    <s v="✔"/>
    <s v="✔"/>
    <m/>
  </r>
  <r>
    <x v="5"/>
    <x v="13"/>
    <m/>
    <x v="0"/>
    <s v="Gauba Medical Centre - Dubai"/>
    <s v="Al Rais Center, Opp Ramada Hotel_x000a_P.O.Box: 8190 Bur Dubai_x000a_Dubai, UAE"/>
    <s v="DHA-F-0045480"/>
    <m/>
    <d v="2010-01-01T00:00:00"/>
    <s v="YES"/>
    <n v="97143525626"/>
    <m/>
    <s v="✔"/>
    <s v="✔"/>
    <s v="✔"/>
    <m/>
    <m/>
  </r>
  <r>
    <x v="5"/>
    <x v="13"/>
    <m/>
    <x v="0"/>
    <s v="General Med. Cent. - DXB(Trade Cent. Apts. Br.) (GMCClinics)"/>
    <s v="Trade Center Appartments, Sheikh Zayed Road email: receivables@groupgmc.com_x000a_"/>
    <s v="DHA-F-0046070"/>
    <m/>
    <d v="2010-01-01T00:00:00"/>
    <s v="YES"/>
    <n v="97143313544"/>
    <m/>
    <s v="✔"/>
    <s v="✔"/>
    <m/>
    <m/>
    <m/>
  </r>
  <r>
    <x v="5"/>
    <x v="13"/>
    <m/>
    <x v="0"/>
    <s v="General Medical Center - Tecom (GMCClinics)"/>
    <s v="3rd floor; #302: Tameem House; Tecom; Dubai  email: receivables@groupgmc.com_x000a_"/>
    <s v="DHA-F-0045518"/>
    <m/>
    <d v="2012-07-15T00:00:00"/>
    <s v="YES"/>
    <n v="97145676888"/>
    <m/>
    <s v="✔"/>
    <s v="✔"/>
    <m/>
    <m/>
    <m/>
  </r>
  <r>
    <x v="5"/>
    <x v="13"/>
    <m/>
    <x v="0"/>
    <s v="General Medical Center 1BR (GMCClinics)"/>
    <s v="Magrudy Center, Jumeira Beach Road, Dubai email: receivables@groupgmc.com"/>
    <s v="DHA-F-0045396"/>
    <m/>
    <d v="2010-01-01T00:00:00"/>
    <s v="YES"/>
    <n v="97143494880"/>
    <m/>
    <s v="✔"/>
    <s v="✔"/>
    <m/>
    <m/>
    <m/>
  </r>
  <r>
    <x v="5"/>
    <x v="13"/>
    <m/>
    <x v="0"/>
    <s v="General Medical Center, Green Community Br (GMCClinics)"/>
    <s v="1st Floor, “The Market” Shopping Centre, Green Community, DIP, P.O. Box 11962, Dubai email: receivables@groupgmc.com"/>
    <s v="DHA-F-0046987"/>
    <m/>
    <d v="2010-01-01T00:00:00"/>
    <s v="YES"/>
    <n v="97148853225"/>
    <m/>
    <s v="✔"/>
    <s v="✔"/>
    <m/>
    <m/>
    <m/>
  </r>
  <r>
    <x v="5"/>
    <x v="13"/>
    <m/>
    <x v="0"/>
    <s v="German Dental Oasis"/>
    <s v="AL RAZI MEDICAL COMPLEX, BLDG. 64, DHCC, DUBAI"/>
    <s v="CL-MC-0051-11"/>
    <m/>
    <d v="2012-10-15T00:00:00"/>
    <s v="YES"/>
    <n v="97143635367"/>
    <m/>
    <s v="✔"/>
    <s v="✔"/>
    <m/>
    <m/>
    <m/>
  </r>
  <r>
    <x v="5"/>
    <x v="13"/>
    <m/>
    <x v="0"/>
    <s v="German Heart Centre Bremen"/>
    <s v="NASHAD BLDG, FLOOR # 2, DUBAI HEALTHCARE CITY"/>
    <s v="CL-PP-0005-06"/>
    <m/>
    <d v="2010-01-01T00:00:00"/>
    <s v="NO"/>
    <n v="97143624797"/>
    <m/>
    <s v="✔"/>
    <s v="✔"/>
    <m/>
    <m/>
    <m/>
  </r>
  <r>
    <x v="5"/>
    <x v="13"/>
    <m/>
    <x v="0"/>
    <s v="German Medical Centre - Dubai"/>
    <s v="P.O.Box 505020_x000d__x000a_Dubai, UAE_x000d__x000a_"/>
    <s v="CL-MC-0001-05"/>
    <m/>
    <d v="2015-12-06T00:00:00"/>
    <s v="NO"/>
    <n v="97143622929"/>
    <m/>
    <s v="✔"/>
    <m/>
    <m/>
    <m/>
    <m/>
  </r>
  <r>
    <x v="5"/>
    <x v="13"/>
    <m/>
    <x v="0"/>
    <s v="German Neuroscience Center Fz Llc"/>
    <s v="DISTRICT 1, AL RAZI BLDG. 64, FLAT 2006, 2ND FLOOR, BLOCK A, DUBAI HEALTHCARE CITY"/>
    <s v="CL-MC-0048-11"/>
    <m/>
    <d v="2010-01-01T00:00:00"/>
    <s v="NO"/>
    <n v="97144298578"/>
    <m/>
    <s v="✔"/>
    <s v="✔"/>
    <s v="✔"/>
    <s v="✔"/>
    <s v="✔"/>
  </r>
  <r>
    <x v="5"/>
    <x v="13"/>
    <m/>
    <x v="0"/>
    <s v="German Neuroscience Center Fz Llc "/>
    <s v="PLATINUM TOWER,28TH FLOOR ,FLAT #2804, 2805, 2806 "/>
    <s v="CL-BR-0003-19"/>
    <m/>
    <d v="2016-11-01T00:00:00"/>
    <s v="NO"/>
    <n v="97144298578"/>
    <m/>
    <s v="✔"/>
    <s v="✔"/>
    <s v="✔"/>
    <s v="✔"/>
    <s v="✔"/>
  </r>
  <r>
    <x v="5"/>
    <x v="13"/>
    <m/>
    <x v="0"/>
    <s v="Get On Track Physio And Rehab"/>
    <s v="VILLA II, UMM SUQUIEM 3, NEAR DUBAI POLICE ACADEMY, AL WASL ROAD, DUBAI"/>
    <s v="DHA-F-0000160"/>
    <m/>
    <d v="2013-11-15T00:00:00"/>
    <s v="NO"/>
    <n v="97143805569"/>
    <m/>
    <s v="✔"/>
    <s v="✔"/>
    <m/>
    <m/>
    <m/>
  </r>
  <r>
    <x v="5"/>
    <x v="13"/>
    <m/>
    <x v="0"/>
    <s v="Getwell Medical Centre - Dubai"/>
    <s v="P.O.Box : 31690"/>
    <s v="DHA-F-0046354"/>
    <m/>
    <d v="2010-01-01T00:00:00"/>
    <s v="YES"/>
    <n v="97143595935"/>
    <m/>
    <s v="✔"/>
    <s v="✔"/>
    <s v="✔"/>
    <s v="✔"/>
    <m/>
  </r>
  <r>
    <x v="5"/>
    <x v="13"/>
    <s v="AL HUDAIBA"/>
    <x v="0"/>
    <s v="Globe Health General Clinic (Al Hudaiba) - Dubai"/>
    <s v="1st Floor, Flat No.111, December 2nd Street, Yousef Al Otaiba Bldg., Al Diyafah, Near Satwa Bus Station, Dubai"/>
    <s v="DHA-F-0046444"/>
    <m/>
    <d v="2010-01-01T00:00:00"/>
    <s v="YES"/>
    <n v="97143464180"/>
    <m/>
    <s v="✔"/>
    <s v="✔"/>
    <s v="✔"/>
    <s v="✔"/>
    <s v="✔"/>
  </r>
  <r>
    <x v="5"/>
    <x v="13"/>
    <s v="WARSAN FIRST"/>
    <x v="0"/>
    <s v="Globe Health Polyclinic (International City)- Dubai"/>
    <s v="GS04 Prime Residency 2, Spain Cluster, International City, Dubai, UAE"/>
    <s v="DHA-F-0001389"/>
    <m/>
    <d v="2016-08-01T00:00:00"/>
    <s v="YES"/>
    <n v="97145587238"/>
    <m/>
    <s v="✔"/>
    <s v="✔"/>
    <s v="✔"/>
    <s v="✔"/>
    <s v="✔"/>
  </r>
  <r>
    <x v="5"/>
    <x v="13"/>
    <m/>
    <x v="0"/>
    <s v="Go Dental Clinic (Karama) - Dubai"/>
    <s v="Al Attar Centre, Block A,3rd Floor, Flat 315, 317 Karama, Dubai"/>
    <s v="DHA-F-0046795"/>
    <m/>
    <d v="2010-01-01T00:00:00"/>
    <s v="YES"/>
    <n v="97143979522"/>
    <m/>
    <s v="✔"/>
    <s v="✔"/>
    <s v="✔"/>
    <m/>
    <m/>
  </r>
  <r>
    <x v="5"/>
    <x v="13"/>
    <s v="AL QUSAIS FIRST"/>
    <x v="0"/>
    <s v="Good Health Polyclinic - Dubai"/>
    <s v="Location: Damascus Street ,Mohd Bin Dahi Building, Flat No 101 1st Floor Above Sindbad Bakery,Chicken Tikka, Sangeetha Rest Email:ghpcuae@eim.ae,ghpcuae@gmail.com;  tvt@emirates.net.ae Tel: 97142612000 _x000a_"/>
    <s v="DHA-F-0046944"/>
    <m/>
    <d v="2010-01-01T00:00:00"/>
    <s v="NO"/>
    <n v="97142619969"/>
    <m/>
    <s v="✔"/>
    <s v="✔"/>
    <s v="✔"/>
    <s v="✔"/>
    <m/>
  </r>
  <r>
    <x v="5"/>
    <x v="13"/>
    <m/>
    <x v="0"/>
    <s v="Good Living Medical Centre"/>
    <s v="AL HUDHEIBA AWARDS BUILDINGS, MEZZANAINE, FLAT # 12- 13, 2ND DECEMBER STREET"/>
    <s v="DHA-F-0000044"/>
    <m/>
    <d v="2015-10-01T00:00:00"/>
    <s v="YES"/>
    <n v="97143546060"/>
    <m/>
    <s v="✔"/>
    <s v="✔"/>
    <m/>
    <m/>
    <m/>
  </r>
  <r>
    <x v="5"/>
    <x v="13"/>
    <s v="MUHAISANAH FOURTH"/>
    <x v="0"/>
    <s v="Grand Infinity Medical Center - Dubai"/>
    <s v="Muhaisnah 4, Mohaisna New Bldg., Dubai"/>
    <s v="DHA-F-0000923"/>
    <m/>
    <d v="2015-07-01T00:00:00"/>
    <s v="YES"/>
    <n v="97142515458"/>
    <m/>
    <s v="✔"/>
    <s v="✔"/>
    <s v="✔"/>
    <s v="✔"/>
    <s v="✔"/>
  </r>
  <r>
    <x v="5"/>
    <x v="13"/>
    <m/>
    <x v="0"/>
    <s v="Grand Infinity Medical Center -Branch (Jebel Ali) - Dubai"/>
    <s v="Building No. 26 E1-01, Hessayan 2nd, Jebel Ali, Dubai"/>
    <s v="DHA-F-4516753"/>
    <m/>
    <d v="2019-11-01T00:00:00"/>
    <s v="YES"/>
    <n v="97142621791"/>
    <m/>
    <s v="✔"/>
    <s v="✔"/>
    <s v="✔"/>
    <s v="✔"/>
    <s v="✔"/>
  </r>
  <r>
    <x v="5"/>
    <x v="13"/>
    <m/>
    <x v="0"/>
    <s v="Green Tower Clinic"/>
    <s v="GREEN TOWER BLDG, 3RD FLOOR, FLAT # 304  AL BUTAIN STREET"/>
    <s v="DHA-F-0046274"/>
    <m/>
    <d v="2012-01-01T00:00:00"/>
    <s v="NO"/>
    <n v="97142224022"/>
    <m/>
    <s v="✔"/>
    <s v="✔"/>
    <s v="✔"/>
    <m/>
    <m/>
  </r>
  <r>
    <x v="5"/>
    <x v="13"/>
    <m/>
    <x v="0"/>
    <s v="Gulf Medical Center - Dubai"/>
    <s v="443 Shaikh Mohd Bin Hasher, Dubai-Sharjah Road (Al Ittihad Road), Dubai"/>
    <s v="DHA-F-0045434"/>
    <m/>
    <d v="2010-01-01T00:00:00"/>
    <s v="NO"/>
    <n v="97142626000"/>
    <m/>
    <s v="✔"/>
    <s v="✔"/>
    <s v="✔"/>
    <s v="✔"/>
    <m/>
  </r>
  <r>
    <x v="5"/>
    <x v="13"/>
    <m/>
    <x v="0"/>
    <s v="H.M.R.T Medical Polyclinic- Dubai "/>
    <s v="Flat 1107 - 1108 Mai Tower,_x000a_P.O. Box: 48322, Dubai"/>
    <s v="DHA-F-0047759"/>
    <m/>
    <d v="2010-01-01T00:00:00"/>
    <s v="YES"/>
    <n v="97142655888"/>
    <m/>
    <s v="✔"/>
    <s v="✔"/>
    <s v="✔"/>
    <s v="✔"/>
    <m/>
  </r>
  <r>
    <x v="5"/>
    <x v="13"/>
    <m/>
    <x v="0"/>
    <s v="HMC Medical Center (Motor City) - Dubai"/>
    <s v="G03, Detroit House, Blue Mart Super Market, Motor City, Dubai"/>
    <s v="DHA-F-0002303"/>
    <m/>
    <d v="2018-11-01T00:00:00"/>
    <s v="YES"/>
    <n v="97145668336"/>
    <m/>
    <s v="✔"/>
    <s v="✔"/>
    <s v="✔"/>
    <s v="✔"/>
    <m/>
  </r>
  <r>
    <x v="5"/>
    <x v="13"/>
    <m/>
    <x v="0"/>
    <s v="HTK Medical Center - Dubai"/>
    <s v="Doha Center Al Maktoum Street Deira Dubai"/>
    <s v="DHA-F-0001994"/>
    <m/>
    <d v="2018-03-01T00:00:00"/>
    <s v="YES"/>
    <n v="97142957776"/>
    <m/>
    <s v="✔"/>
    <s v="✔"/>
    <s v="✔"/>
    <s v="✔"/>
    <s v="✔"/>
  </r>
  <r>
    <x v="5"/>
    <x v="13"/>
    <m/>
    <x v="0"/>
    <s v="Hadi &amp; Hofmann Medical Center - Dubai"/>
    <s v="P.O. Box: 333414_x000d__x000a_Dubai, UAE"/>
    <s v="DHA-F-0046727"/>
    <m/>
    <d v="2010-01-01T00:00:00"/>
    <s v="YES"/>
    <n v="97143498484"/>
    <m/>
    <s v="✔"/>
    <s v="✔"/>
    <m/>
    <m/>
    <m/>
  </r>
  <r>
    <x v="5"/>
    <x v="13"/>
    <m/>
    <x v="0"/>
    <s v="Hamly Medical Centre - Dubai"/>
    <s v="PO Box 22096_x000d__x000a_Dubai_x000d__x000a_UAE"/>
    <s v="DHA-F-0045717"/>
    <m/>
    <d v="2010-01-01T00:00:00"/>
    <s v="YES"/>
    <n v="97143342323"/>
    <m/>
    <s v="✔"/>
    <s v="✔"/>
    <s v="✔"/>
    <m/>
    <m/>
  </r>
  <r>
    <x v="5"/>
    <x v="13"/>
    <m/>
    <x v="0"/>
    <s v="Harley International Medical Clinic (Al Barsha) Dubai"/>
    <s v="2nd Floor, 202, Al Attar Business Center,  Al Barsha, Dubai, UAE"/>
    <s v="DHA-F-3218645"/>
    <m/>
    <d v="2019-08-10T00:00:00"/>
    <s v="YES"/>
    <n v="97143986677"/>
    <m/>
    <s v="✔"/>
    <s v="✔"/>
    <s v="✔"/>
    <s v="✔"/>
    <m/>
  </r>
  <r>
    <x v="5"/>
    <x v="13"/>
    <m/>
    <x v="0"/>
    <s v="Harley International Medical Clinic (Al Raffa) - Dubai"/>
    <s v="P.O.Box: 34801"/>
    <s v="DHA-F-0046761"/>
    <m/>
    <d v="2010-01-01T00:00:00"/>
    <s v="YES"/>
    <n v="97143986677"/>
    <m/>
    <s v="✔"/>
    <s v="✔"/>
    <s v="✔"/>
    <s v="✔"/>
    <m/>
  </r>
  <r>
    <x v="5"/>
    <x v="13"/>
    <m/>
    <x v="0"/>
    <s v="Harley International Medical Clinic (Al Raffa) Dubai"/>
    <s v="#303, 3rd Floor, D Block, Nashwan Building, Al Mankhool, Bur Dubai"/>
    <s v="DHA-F-0001734"/>
    <m/>
    <d v="2017-02-01T00:00:00"/>
    <s v="YES"/>
    <n v="97143989988"/>
    <m/>
    <s v="✔"/>
    <s v="✔"/>
    <s v="✔"/>
    <s v="✔"/>
    <m/>
  </r>
  <r>
    <x v="5"/>
    <x v="13"/>
    <m/>
    <x v="0"/>
    <s v="Health And Health Center"/>
    <s v="HEALTH AND HEALTH COMPLEX BUILDING,VILLAS B 27,28,29(ALL THE VILLAS), STREET 2A, 23A "/>
    <s v="DHA-F-0000774"/>
    <m/>
    <d v="2016-03-01T00:00:00"/>
    <s v="NO"/>
    <n v="97144394959"/>
    <m/>
    <s v="✔"/>
    <s v="✔"/>
    <m/>
    <m/>
    <m/>
  </r>
  <r>
    <x v="5"/>
    <x v="13"/>
    <m/>
    <x v="0"/>
    <s v="Health Bay Polyclinic"/>
    <s v="HEALTH BAY POLYLCINIC, UNIT F6, UPTOWN MIRDIFF, DUBAI"/>
    <s v="DHA-F-0000376"/>
    <m/>
    <d v="2013-04-15T00:00:00"/>
    <s v="YES"/>
    <n v="97142524511"/>
    <m/>
    <s v="✔"/>
    <s v="✔"/>
    <m/>
    <m/>
    <m/>
  </r>
  <r>
    <x v="5"/>
    <x v="13"/>
    <m/>
    <x v="0"/>
    <s v="Health Bay Polyclinic (Al Wasl) Dubai"/>
    <s v="Villa 1-5, D92, Al Wasl Road, Umm Al Sheif, Dubai"/>
    <s v="DHA-F-0001671"/>
    <m/>
    <d v="2017-07-01T00:00:00"/>
    <s v="YES"/>
    <n v="97143487140"/>
    <m/>
    <s v="✔"/>
    <s v="✔"/>
    <m/>
    <m/>
    <m/>
  </r>
  <r>
    <x v="5"/>
    <x v="13"/>
    <m/>
    <x v="0"/>
    <s v="Health Bay Polyclinic Branch (Motor City - Al Hebiah 1) Dubai"/>
    <s v="Detroit House, Unit G04, Ground Floor, Motor City, Dubai"/>
    <s v="DHA-F-0001510"/>
    <m/>
    <d v="2017-07-01T00:00:00"/>
    <s v="YES"/>
    <n v="97143487140"/>
    <m/>
    <s v="✔"/>
    <s v="✔"/>
    <m/>
    <m/>
    <m/>
  </r>
  <r>
    <x v="5"/>
    <x v="13"/>
    <m/>
    <x v="0"/>
    <s v="Health Bay Polyclinic Branch Al Thanya"/>
    <s v="VILLA 1089 , AL THANYA, AL WASL ROAD, NEAR CBD BANK, UMM SEQUIEM 2, DUBAI"/>
    <s v="DHA-F-0000839"/>
    <m/>
    <d v="2014-07-15T00:00:00"/>
    <s v="YES"/>
    <n v="97143219393"/>
    <m/>
    <s v="✔"/>
    <s v="✔"/>
    <m/>
    <m/>
    <m/>
  </r>
  <r>
    <x v="5"/>
    <x v="13"/>
    <m/>
    <x v="0"/>
    <s v="Health Bay Polyclinic Marina Br"/>
    <s v="MARINA PLAZA, FLOOR # 25,FLAT # 2506 "/>
    <s v="DHA-F-0002034"/>
    <m/>
    <d v="2017-07-01T00:00:00"/>
    <s v="YES"/>
    <n v="8004272"/>
    <m/>
    <s v="✔"/>
    <s v="✔"/>
    <m/>
    <m/>
    <m/>
  </r>
  <r>
    <x v="5"/>
    <x v="13"/>
    <m/>
    <x v="0"/>
    <s v="Health Call (Dubai Healthcare City) Dubai"/>
    <s v="P.O.Box: 505032_x000a_Dubai Healthcare City_x000a_Ibn Sina Bldg."/>
    <s v="CL-MC-0011-07"/>
    <m/>
    <d v="2010-01-01T00:00:00"/>
    <s v="YES"/>
    <n v="97143635343"/>
    <m/>
    <s v="✔"/>
    <s v="✔"/>
    <m/>
    <m/>
    <m/>
  </r>
  <r>
    <x v="5"/>
    <x v="13"/>
    <m/>
    <x v="0"/>
    <s v="Health Family Clinic (Karama) - Dubai"/>
    <s v="3rd Floor, 309, Al Kifaf Coml. Building(Avenue Showroom Building) , Opp. New Burjman Centre, Karama, Dubai"/>
    <s v="DHA-F-0047835"/>
    <m/>
    <d v="2010-01-01T00:00:00"/>
    <s v="YES"/>
    <n v="97143960034"/>
    <m/>
    <s v="✔"/>
    <s v="✔"/>
    <s v="✔"/>
    <m/>
    <m/>
  </r>
  <r>
    <x v="5"/>
    <x v="13"/>
    <m/>
    <x v="0"/>
    <s v="Healthhub (Br. Al Futtaim Healthcare) Discovery Garden - Jebel Ali"/>
    <s v="ZEN Cluster 3 - Ground Floor, Building No. 6, Discovery Garden, Jebel Ali, Dubai"/>
    <s v="DHA-F-4824460"/>
    <m/>
    <d v="2019-08-01T00:00:00"/>
    <s v="YES"/>
    <n v="97142040499"/>
    <m/>
    <s v="✔"/>
    <s v="✔"/>
    <s v="✔"/>
    <s v="✔"/>
    <m/>
  </r>
  <r>
    <x v="5"/>
    <x v="13"/>
    <m/>
    <x v="0"/>
    <s v="Healthhub (Br. Al Futtaim Healthcare) Silicon Oasis - Dubai"/>
    <s v="G - G06 Lynx Tower , Dubai Silicon Oasis, Dubai"/>
    <s v="DHA-F-9428413"/>
    <m/>
    <d v="2019-09-08T00:00:00"/>
    <s v="YES"/>
    <n v="97142085952"/>
    <m/>
    <s v="✔"/>
    <s v="✔"/>
    <s v="✔"/>
    <s v="✔"/>
    <m/>
  </r>
  <r>
    <x v="5"/>
    <x v="13"/>
    <m/>
    <x v="0"/>
    <s v="Healthhub (Br. Alfuttaim Healthcare)  Dubai Festival City- Dubai"/>
    <s v="Dubai Festival City Mall, Dubai"/>
    <s v="DHA-F-6780116"/>
    <m/>
    <d v="2019-08-01T00:00:00"/>
    <s v="YES"/>
    <n v="97142085953"/>
    <m/>
    <s v="✔"/>
    <s v="✔"/>
    <s v="✔"/>
    <s v="✔"/>
    <m/>
  </r>
  <r>
    <x v="5"/>
    <x v="13"/>
    <s v="AL QUSAIS FIRST"/>
    <x v="0"/>
    <s v="Healthhub Br of Alfuttaim Healthcare Single Person Company (Qusais 1) - Dubai"/>
    <s v="Manazel Deira Building, Ground Floor, Next to Fortune Plaza Hotel, Qusais 1, Dubai"/>
    <s v="DHA-F-3464301"/>
    <m/>
    <d v="2019-02-15T00:00:00"/>
    <s v="YES"/>
    <n v="97142040400"/>
    <m/>
    <s v="✔"/>
    <s v="✔"/>
    <s v="✔"/>
    <s v="✔"/>
    <m/>
  </r>
  <r>
    <x v="5"/>
    <x v="13"/>
    <m/>
    <x v="0"/>
    <s v="Healthhub Br. Alfuttaim Healthcare (International City) -Dubai"/>
    <s v="Warsan 1st, Warsan Street, IC1-77B Building, International City, Dubai"/>
    <s v="DHA-F-2262351"/>
    <m/>
    <d v="2019-11-07T00:00:00"/>
    <s v="YES"/>
    <n v="97143057640"/>
    <m/>
    <s v="✔"/>
    <s v="✔"/>
    <s v="✔"/>
    <s v="✔"/>
    <m/>
  </r>
  <r>
    <x v="5"/>
    <x v="13"/>
    <m/>
    <x v="0"/>
    <s v="Healthub (Br Alfuttaim Healthcare) Al Warqaa 1 - Dubai"/>
    <s v="Al Warqaa 1, Al Warqa St. Mushroom Building No. 3 , Dubai"/>
    <s v="DHA-F-7629841"/>
    <m/>
    <d v="2019-12-01T00:00:00"/>
    <s v="YES"/>
    <n v="97142186222"/>
    <m/>
    <s v="✔"/>
    <s v="✔"/>
    <s v="✔"/>
    <s v="✔"/>
    <m/>
  </r>
  <r>
    <x v="5"/>
    <x v="13"/>
    <m/>
    <x v="0"/>
    <s v="Hearlife Clinic"/>
    <s v="AL RAZI BLDG . 64, 4TH FLOOR, # 418, DHCC, DUBAI PO BOX 505167, DUBAI"/>
    <s v="CL-MC-0053-12"/>
    <m/>
    <d v="2013-04-15T00:00:00"/>
    <s v="NO"/>
    <n v="97144573099"/>
    <m/>
    <s v="✔"/>
    <s v="✔"/>
    <m/>
    <m/>
    <m/>
  </r>
  <r>
    <x v="5"/>
    <x v="13"/>
    <m/>
    <x v="0"/>
    <s v="Heartfirst Medical Centre"/>
    <s v="Ibn Sina Building, Block A, Office 206, DHCC, Dubai, UAE"/>
    <s v="CL-PP-0040-08"/>
    <m/>
    <d v="2010-01-01T00:00:00"/>
    <s v="NO"/>
    <n v="97144298298"/>
    <m/>
    <s v="✔"/>
    <s v="✔"/>
    <m/>
    <m/>
    <m/>
  </r>
  <r>
    <x v="5"/>
    <x v="13"/>
    <s v="JUMEIRA FIRST"/>
    <x v="0"/>
    <s v="Hellenic Dental Clinic (Jumeirah 1) - Dubai"/>
    <s v="Villa G4U1 Al Wasl Road Jumeirah 1, Dubai_x000a_"/>
    <s v="DHA-F-0000568"/>
    <m/>
    <d v="2015-09-01T00:00:00"/>
    <s v="YES"/>
    <n v="97143490422"/>
    <m/>
    <s v="✔"/>
    <s v="✔"/>
    <m/>
    <m/>
    <m/>
  </r>
  <r>
    <x v="5"/>
    <x v="13"/>
    <m/>
    <x v="0"/>
    <s v="Hhd Home Healthcare"/>
    <s v="IT PLAZA DSO, 5TH FLOOR-514,OPPOSITE TO LE SOLARIUM BUILDING, SILICON OASIS  "/>
    <s v="DHA-F-0002258"/>
    <m/>
    <d v="2019-08-01T00:00:00"/>
    <s v="NO"/>
    <n v="97155119019"/>
    <m/>
    <s v="✔"/>
    <m/>
    <m/>
    <m/>
    <m/>
  </r>
  <r>
    <x v="5"/>
    <x v="13"/>
    <m/>
    <x v="0"/>
    <s v="Hoor Al Aliaa Polyclinic L L C"/>
    <s v="VILLA NO.: 943,AL WASL ROAD "/>
    <s v="DHA-F-0001838"/>
    <m/>
    <d v="2017-10-01T00:00:00"/>
    <s v="YES"/>
    <n v="97143214559"/>
    <m/>
    <s v="✔"/>
    <s v="✔"/>
    <m/>
    <m/>
    <m/>
  </r>
  <r>
    <x v="5"/>
    <x v="13"/>
    <m/>
    <x v="0"/>
    <s v="House Health Medical Center"/>
    <s v="AL MAMZAR CENTER , 1ST FLOOR, 7TH FLAT , AL ITTIHAD ROAD"/>
    <s v="DHA-F-0000979"/>
    <m/>
    <d v="2015-09-01T00:00:00"/>
    <s v="YES"/>
    <n v="97142526262"/>
    <m/>
    <s v="✔"/>
    <s v="✔"/>
    <s v="✔"/>
    <m/>
    <m/>
  </r>
  <r>
    <x v="5"/>
    <x v="13"/>
    <s v="AL BARSHA FIRST"/>
    <x v="0"/>
    <s v="Houston Medical Clinic (Al Barsha) - Dubai"/>
    <s v="102 And 103, Elite Busnes Center, Al Barsha 1, Dubai P.O. Box: 50224"/>
    <s v="DHA-F-0000178"/>
    <m/>
    <d v="2012-10-15T00:00:00"/>
    <s v="NO"/>
    <n v="97143850603"/>
    <m/>
    <s v="✔"/>
    <s v="✔"/>
    <s v="✔"/>
    <s v="✔"/>
    <m/>
  </r>
  <r>
    <x v="5"/>
    <x v="13"/>
    <m/>
    <x v="0"/>
    <s v="Hussam Dental Clinic"/>
    <s v="UM HURAIR BLDG, FLAT # 16, FLOOR M, ZA'BEEL ROAD"/>
    <s v="DHA-F-0047282"/>
    <m/>
    <d v="2010-01-01T00:00:00"/>
    <s v="YES"/>
    <n v="97143343421"/>
    <m/>
    <s v="✔"/>
    <s v="✔"/>
    <m/>
    <m/>
    <m/>
  </r>
  <r>
    <x v="5"/>
    <x v="13"/>
    <m/>
    <x v="0"/>
    <s v="I Care Karama (Br. Excel Healthcare) Dubai"/>
    <s v="Al Wasl, Karama Dubai"/>
    <s v="DHA-F-0001680"/>
    <m/>
    <d v="2017-05-01T00:00:00"/>
    <s v="YES"/>
    <n v="97143872555"/>
    <m/>
    <s v="✔"/>
    <s v="✔"/>
    <s v="✔"/>
    <s v="✔"/>
    <m/>
  </r>
  <r>
    <x v="5"/>
    <x v="13"/>
    <m/>
    <x v="0"/>
    <s v="IMC Medical Center - Al Barsha - Dubai"/>
    <s v="Al Barsha Mall, Al Barsha 3, Dubai"/>
    <s v="DHA-F-0001465"/>
    <m/>
    <d v="2015-12-27T00:00:00"/>
    <s v="YES"/>
    <n v="97143320007"/>
    <m/>
    <s v="✔"/>
    <s v="✔"/>
    <s v="✔"/>
    <m/>
    <m/>
  </r>
  <r>
    <x v="5"/>
    <x v="13"/>
    <m/>
    <x v="0"/>
    <s v="Ibn Al Haitham Medical Center"/>
    <s v="HILAL SALEM, BIN TARAF, 1ST FLOOR, FLAT 113"/>
    <s v="DHA-F-0045729"/>
    <m/>
    <d v="2010-01-01T00:00:00"/>
    <s v="YES"/>
    <n v="97143963332"/>
    <m/>
    <s v="✔"/>
    <s v="✔"/>
    <s v="✔"/>
    <s v="✔"/>
    <s v="✔"/>
  </r>
  <r>
    <x v="5"/>
    <x v="13"/>
    <m/>
    <x v="0"/>
    <s v="Ibn Al Nafees Medical Clinic - Dubai"/>
    <s v="P.O.Box: 94082, Bin Rumaitha Building, Al Rebat St., Dubai"/>
    <s v="DHA-F-0047663"/>
    <m/>
    <d v="2015-05-01T00:00:00"/>
    <s v="NO"/>
    <n v="97142899621"/>
    <m/>
    <s v="✔"/>
    <s v="✔"/>
    <s v="✔"/>
    <s v="✔"/>
    <m/>
  </r>
  <r>
    <x v="5"/>
    <x v="13"/>
    <m/>
    <x v="0"/>
    <s v="Ibrahim Abbara Derm. &amp; Vener. Clinic-  Dubai"/>
    <s v="P.O. Box: 49380_x000d__x000a_Dubai, UAE"/>
    <s v="DHA-F-0046464"/>
    <m/>
    <d v="2010-01-01T00:00:00"/>
    <s v="NO"/>
    <n v="97143988853"/>
    <m/>
    <s v="✔"/>
    <s v="✔"/>
    <s v="✔"/>
    <m/>
    <m/>
  </r>
  <r>
    <x v="5"/>
    <x v="13"/>
    <m/>
    <x v="0"/>
    <s v="Icare Al Redda -Mankhool- Dxb"/>
    <s v="Shop 1, Plot 316-530, Ground Floor, Al Rafaa Building (C),Kuwait Street, Bur Dubai, Dubai"/>
    <s v="DHA-F-0001768"/>
    <m/>
    <d v="2016-10-01T00:00:00"/>
    <s v="YES"/>
    <n v="97145628622"/>
    <m/>
    <s v="✔"/>
    <s v="✔"/>
    <s v="✔"/>
    <s v="✔"/>
    <m/>
  </r>
  <r>
    <x v="5"/>
    <x v="13"/>
    <m/>
    <x v="0"/>
    <s v="Icare Discovery Garden - Dubai"/>
    <s v="Ground Level  | Building 18, Street 1, Zen Cluster, Jebel Ali Garden_x000a_"/>
    <s v="DHA-F-0000226"/>
    <m/>
    <d v="2012-10-15T00:00:00"/>
    <s v="YES"/>
    <n v="97144522242"/>
    <m/>
    <s v="✔"/>
    <s v="✔"/>
    <s v="✔"/>
    <s v="✔"/>
    <m/>
  </r>
  <r>
    <x v="5"/>
    <x v="13"/>
    <m/>
    <x v="0"/>
    <s v="Icare Mirdiff - Dubai"/>
    <s v="Opp Spinneys, Uptown Mirdiff_x000a_Al Khawanej Road_x000a_P.O. Box: 25030"/>
    <s v="DHA-F-0000936"/>
    <m/>
    <d v="2015-02-01T00:00:00"/>
    <s v="YES"/>
    <n v="97142110000"/>
    <m/>
    <s v="✔"/>
    <s v="✔"/>
    <s v="✔"/>
    <s v="✔"/>
    <m/>
  </r>
  <r>
    <x v="5"/>
    <x v="13"/>
    <m/>
    <x v="0"/>
    <s v="Icare Oasis Center - Dubai"/>
    <s v="Waha Centre, Bur Dubai, Office 301"/>
    <s v="DHA-F-0000158"/>
    <m/>
    <d v="2012-05-15T00:00:00"/>
    <s v="YES"/>
    <n v="97143847272"/>
    <m/>
    <s v="✔"/>
    <s v="✔"/>
    <s v="✔"/>
    <s v="✔"/>
    <m/>
  </r>
  <r>
    <x v="5"/>
    <x v="13"/>
    <m/>
    <x v="0"/>
    <s v="Imperial Healthcare Institute - Dubai"/>
    <s v="PO Box: 505133,Dubai Healthcare City email:  kishin@imperialhealth.org_x000a_"/>
    <s v="CL-DS-0012-09"/>
    <m/>
    <d v="2010-01-01T00:00:00"/>
    <s v="NO"/>
    <n v="97144393737"/>
    <m/>
    <s v="✔"/>
    <s v="✔"/>
    <m/>
    <m/>
    <m/>
  </r>
  <r>
    <x v="5"/>
    <x v="13"/>
    <m/>
    <x v="0"/>
    <s v="Index Medical Center (Nad Al Hammar) - Dubai "/>
    <s v="INDEX Holding Headquarters, Road D-62, Opposite to Nad Al Hamar , P.O Box 13636, Dubai - UAE  email: ruby.balmocena@imcdubai.ae"/>
    <s v="DHA-F-0002489"/>
    <m/>
    <d v="2010-01-01T00:00:00"/>
    <s v="YES"/>
    <n v="97144495454"/>
    <m/>
    <s v="✔"/>
    <s v="✔"/>
    <m/>
    <m/>
    <m/>
  </r>
  <r>
    <x v="5"/>
    <x v="13"/>
    <m/>
    <x v="0"/>
    <s v="Infinity Plus Medical Center"/>
    <s v="CENTURION STAR BUILDING,FLOOR # 306, 3RD FLOOR PORT SAEED , DEIRA  "/>
    <s v="DHA-F-0001182"/>
    <m/>
    <d v="2017-04-01T00:00:00"/>
    <s v="YES"/>
    <n v="97142945499"/>
    <m/>
    <s v="✔"/>
    <m/>
    <m/>
    <m/>
    <m/>
  </r>
  <r>
    <x v="5"/>
    <x v="13"/>
    <m/>
    <x v="0"/>
    <s v="Innovative Healing Systems Cliniic Fz-Llc"/>
    <s v="FLAT 3001, #64 AL RAZI BUILDING, OPPOSITE KM CENTRE, DHCC, DUBAI, UAE"/>
    <s v="CL-PP-0084-13"/>
    <m/>
    <d v="2014-03-15T00:00:00"/>
    <s v="NO"/>
    <n v="97144276629"/>
    <m/>
    <s v="✔"/>
    <s v="✔"/>
    <m/>
    <m/>
    <m/>
  </r>
  <r>
    <x v="5"/>
    <x v="13"/>
    <m/>
    <x v="0"/>
    <s v="Integrated Rheumatology &amp; Arthritis Center - Dubai"/>
    <s v="105 Building, 47, Dubai healthcare City"/>
    <s v="CL-PP-0116-15"/>
    <m/>
    <d v="2016-05-01T00:00:00"/>
    <s v="NO"/>
    <n v="97144568952"/>
    <m/>
    <s v="✔"/>
    <s v="✔"/>
    <m/>
    <m/>
    <m/>
  </r>
  <r>
    <x v="5"/>
    <x v="13"/>
    <m/>
    <x v="0"/>
    <s v="International Aesthetic Medical Centre"/>
    <s v="VILLA 438B,AL WASL ROAD "/>
    <s v="DHA-F-0046428"/>
    <m/>
    <d v="2016-11-01T00:00:00"/>
    <s v="YES"/>
    <n v="97143498000"/>
    <m/>
    <s v="✔"/>
    <s v="✔"/>
    <m/>
    <m/>
    <m/>
  </r>
  <r>
    <x v="5"/>
    <x v="13"/>
    <m/>
    <x v="0"/>
    <s v="International Dental Clinic - Dubai"/>
    <s v="Al Hawai Taower, Sheikh Zayed Road"/>
    <s v="DHA-F-0045580"/>
    <m/>
    <d v="2014-03-15T00:00:00"/>
    <s v="YES"/>
    <n v="97143433360"/>
    <m/>
    <s v="✔"/>
    <s v="✔"/>
    <m/>
    <m/>
    <m/>
  </r>
  <r>
    <x v="5"/>
    <x v="13"/>
    <m/>
    <x v="0"/>
    <s v="International Eye Surgery Centre Day Care Surgery"/>
    <s v="FLOOR ONE, VILLA NO 5, ABDULLA AHMED MOUSA BEACH ROAD , JUMIERAH 1  "/>
    <s v="DHA-F-0000768"/>
    <m/>
    <d v="2018-07-01T00:00:00"/>
    <s v="YES"/>
    <n v="97143441142"/>
    <m/>
    <s v="✔"/>
    <m/>
    <m/>
    <m/>
    <m/>
  </r>
  <r>
    <x v="5"/>
    <x v="13"/>
    <m/>
    <x v="0"/>
    <s v="Italian Dental Clinic (Dubai Healthcare City) - Dubai"/>
    <s v="Bldg 33 Unit 1 Groubd Floor Dubai Healthcare City"/>
    <s v="CL-PP-0111-15"/>
    <m/>
    <d v="2018-12-01T00:00:00"/>
    <s v="YES"/>
    <n v="97144580040"/>
    <m/>
    <s v="✔"/>
    <s v="✔"/>
    <s v="✔"/>
    <m/>
    <m/>
  </r>
  <r>
    <x v="5"/>
    <x v="13"/>
    <m/>
    <x v="0"/>
    <s v="JTS Medical Centre - Dubai "/>
    <s v="P.O. Box: 33662 , Dubai"/>
    <s v="DHA-F-0000231"/>
    <m/>
    <d v="2013-01-15T00:00:00"/>
    <s v="NO"/>
    <n v="971437999954"/>
    <m/>
    <s v="✔"/>
    <s v="✔"/>
    <m/>
    <m/>
    <m/>
  </r>
  <r>
    <x v="5"/>
    <x v="13"/>
    <m/>
    <x v="0"/>
    <s v="Jansons Medical Centre - Dubai"/>
    <s v="Bur Dubai, Opp. All Raffa Police Station, Dubai email: jansonsmed@gmail.com _x000a_"/>
    <s v="DHA-F-0045726"/>
    <m/>
    <d v="2010-01-01T00:00:00"/>
    <s v="YES"/>
    <n v="97143939011"/>
    <m/>
    <s v="✔"/>
    <s v="✔"/>
    <s v="✔"/>
    <s v="✔"/>
    <m/>
  </r>
  <r>
    <x v="5"/>
    <x v="13"/>
    <s v="AL RAFFA"/>
    <x v="0"/>
    <s v="Jansons Stars Polyclinic - Dubai"/>
    <s v="Previously Known as Jansons Shaheen Polyclinic_x000a_Updated Dec12_x000a_P.O. Box 5868_x000a_Dubai, UAE_x000a_"/>
    <s v="DHA-F-0045435"/>
    <m/>
    <d v="2010-01-01T00:00:00"/>
    <s v="YES"/>
    <n v="97143933280"/>
    <m/>
    <s v="✔"/>
    <s v="✔"/>
    <s v="✔"/>
    <s v="✔"/>
    <m/>
  </r>
  <r>
    <x v="5"/>
    <x v="13"/>
    <m/>
    <x v="0"/>
    <s v="Josephs Qusais Polyclinic"/>
    <s v="P.O.Box : 50730_x000a_Dubai, UAE"/>
    <s v="DHA-F-0046298"/>
    <m/>
    <d v="2012-06-15T00:00:00"/>
    <s v="YES"/>
    <n v="97142636767"/>
    <m/>
    <s v="✔"/>
    <s v="✔"/>
    <s v="✔"/>
    <s v="✔"/>
    <s v="✔"/>
  </r>
  <r>
    <x v="5"/>
    <x v="13"/>
    <m/>
    <x v="0"/>
    <s v="Jumeira American Clinic (Jumeirah 1) Dubai"/>
    <s v="Suite 11B, The Village Center, Jumeirah Road, Jumeirah 1, Dubai, UAE"/>
    <s v="DHA-F-0045431"/>
    <m/>
    <d v="2010-01-01T00:00:00"/>
    <s v="NO"/>
    <n v="97143444100"/>
    <m/>
    <s v="✔"/>
    <s v="✔"/>
    <m/>
    <m/>
    <m/>
  </r>
  <r>
    <x v="5"/>
    <x v="13"/>
    <m/>
    <x v="0"/>
    <s v="Jupiter Al Nahda Polyclinic - Dubai"/>
    <s v="P.O.Box: 126997  TRIO - BLDG, Near Shara Centre, Al Nahda, Dubai."/>
    <s v="DHA-F-0047821"/>
    <m/>
    <d v="2012-06-15T00:00:00"/>
    <s v="YES"/>
    <n v="97142344429"/>
    <m/>
    <s v="✔"/>
    <s v="✔"/>
    <s v="✔"/>
    <s v="✔"/>
    <s v="✔"/>
  </r>
  <r>
    <x v="5"/>
    <x v="13"/>
    <m/>
    <x v="0"/>
    <s v="Jupiter Al Qusais Polyclinic - Dubai"/>
    <s v="P.O.Box. 20657  Al Qusais Dubai, UAE"/>
    <s v="DHA-F-0045868"/>
    <m/>
    <d v="2010-01-01T00:00:00"/>
    <s v="YES"/>
    <n v="97142613936"/>
    <m/>
    <s v="✔"/>
    <s v="✔"/>
    <s v="✔"/>
    <s v="✔"/>
    <m/>
  </r>
  <r>
    <x v="5"/>
    <x v="13"/>
    <m/>
    <x v="0"/>
    <s v="Jupiter Speciality Medical Center - Dubai"/>
    <s v="P.O.Box : 123047, Villa No : 108,Near Al Karama Metro Station, Duabi"/>
    <s v="DHA-F-0000075"/>
    <m/>
    <d v="2012-06-15T00:00:00"/>
    <s v="YES"/>
    <n v="97143866330"/>
    <m/>
    <s v="✔"/>
    <s v="✔"/>
    <s v="✔"/>
    <s v="✔"/>
    <s v="✔"/>
  </r>
  <r>
    <x v="5"/>
    <x v="13"/>
    <m/>
    <x v="0"/>
    <s v="KIMS Medical Centre - Dubai"/>
    <s v="Next to Abu Bakar Al Seddique Metro Station, Al Dosari Bldg, Ground Floor, Deira, Dubai PO.Box: 82909,"/>
    <s v="DHA-F-0000064"/>
    <m/>
    <d v="2012-06-15T00:00:00"/>
    <s v="YES"/>
    <n v="97142624500"/>
    <m/>
    <s v="✔"/>
    <s v="✔"/>
    <s v="✔"/>
    <s v="✔"/>
    <s v="✔"/>
  </r>
  <r>
    <x v="5"/>
    <x v="13"/>
    <s v="AL QOUZ THIRD"/>
    <x v="0"/>
    <s v="Karama Medical Center Al Quoz Mall Br - Dubai"/>
    <s v="Ground Floor, Al Quoz Mall, Al Quoz Ind Area 3, Dubai"/>
    <s v="DHA-F-0000673"/>
    <m/>
    <d v="2015-12-06T00:00:00"/>
    <s v="YES"/>
    <n v="97143388227"/>
    <m/>
    <s v="✔"/>
    <s v="✔"/>
    <s v="✔"/>
    <s v="✔"/>
    <s v="✔"/>
  </r>
  <r>
    <x v="5"/>
    <x v="13"/>
    <m/>
    <x v="0"/>
    <s v="Karama Medical Center Br - (JVC) Dubai"/>
    <s v="No. 4 Bldg M1, AMSA Jumeirah Village Circle, Dubai"/>
    <s v="DHA-F-0047921"/>
    <m/>
    <d v="2015-08-01T00:00:00"/>
    <s v="YES"/>
    <n v="97144229867"/>
    <m/>
    <s v="✔"/>
    <s v="✔"/>
    <s v="✔"/>
    <s v="✔"/>
    <s v="✔"/>
  </r>
  <r>
    <x v="5"/>
    <x v="13"/>
    <m/>
    <x v="0"/>
    <s v="Karama Medical Centre (Burjuman) Dubai"/>
    <s v="Al Yateem Bldg. Shop No. ! &amp; 2, Near Burjuman Metro Station, Dubai"/>
    <s v="DHA-F-9789058"/>
    <m/>
    <d v="2020-09-06T00:00:00"/>
    <s v="NO"/>
    <n v="97143533008"/>
    <m/>
    <s v="✔"/>
    <s v="✔"/>
    <s v="✔"/>
    <s v="✔"/>
    <s v="✔"/>
  </r>
  <r>
    <x v="5"/>
    <x v="13"/>
    <s v="AL KARAMA"/>
    <x v="0"/>
    <s v="Karama Medical Centre (Karama) - Dubai"/>
    <s v="Sony Showroom Building, Karama area_x000a_P.O.Box 52001_x000a_Dubai, UAE_x000a_"/>
    <s v="DHA-F-0045523"/>
    <m/>
    <d v="2010-01-01T00:00:00"/>
    <s v="YES"/>
    <n v="97143366889"/>
    <m/>
    <s v="✔"/>
    <s v="✔"/>
    <s v="✔"/>
    <s v="✔"/>
    <s v="✔"/>
  </r>
  <r>
    <x v="5"/>
    <x v="13"/>
    <s v="DUBAI INVESTMENT PARK FIRST"/>
    <x v="0"/>
    <s v="Karama Medical Centre - DIP Branch"/>
    <s v="1st Floor Park Shopping Copmlex, DIP, Dubai"/>
    <s v="DHA-F-0047636"/>
    <m/>
    <d v="2012-05-15T00:00:00"/>
    <s v="YES"/>
    <n v="97148858538"/>
    <m/>
    <s v="✔"/>
    <s v="✔"/>
    <s v="✔"/>
    <s v="✔"/>
    <s v="✔"/>
  </r>
  <r>
    <x v="5"/>
    <x v="13"/>
    <s v="AL QOUZ FOURTH"/>
    <x v="0"/>
    <s v="Karama Medical Centre Br - Al Quoz"/>
    <s v="Al Quoz Industrial Area 4_x000a_P. O. Box: 52001"/>
    <s v="DHA-F-0047104"/>
    <m/>
    <d v="2010-01-01T00:00:00"/>
    <s v="YES"/>
    <n v="97143413645"/>
    <m/>
    <s v="✔"/>
    <s v="✔"/>
    <s v="✔"/>
    <s v="✔"/>
    <s v="✔"/>
  </r>
  <r>
    <x v="5"/>
    <x v="13"/>
    <s v="MUHAISANAH SECOND"/>
    <x v="0"/>
    <s v="Karama Medical Centre Br Muhaisnah - Dubai"/>
    <s v="Jiwin Staff Accomodation, Opp Dubai Municipality, Muhaisnah 2, Sonapur, Dubai"/>
    <s v="DHA-F-0001154"/>
    <m/>
    <d v="2015-08-01T00:00:00"/>
    <s v="YES"/>
    <n v="97142630341"/>
    <m/>
    <s v="✔"/>
    <s v="✔"/>
    <s v="✔"/>
    <s v="✔"/>
    <s v="✔"/>
  </r>
  <r>
    <x v="5"/>
    <x v="13"/>
    <s v="AL QOUZ SECOND"/>
    <x v="0"/>
    <s v="Karama Medical Centre Br. Al Khail Gate (AL QUOZ ) - Dubai"/>
    <s v="New West Zone Mall, Al Khail Gate, Dubai"/>
    <s v="DHA-F-0001445"/>
    <m/>
    <d v="2015-12-27T00:00:00"/>
    <s v="YES"/>
    <n v="97144533534"/>
    <m/>
    <s v="✔"/>
    <s v="✔"/>
    <s v="✔"/>
    <s v="✔"/>
    <s v="✔"/>
  </r>
  <r>
    <x v="5"/>
    <x v="13"/>
    <m/>
    <x v="0"/>
    <s v="Kaul Clinic"/>
    <s v="OLD AL RAIS CENTER BUILDING,  8TH FLOOR , FLAT # 808"/>
    <s v="DHA-F-0045706"/>
    <m/>
    <d v="2015-12-06T00:00:00"/>
    <s v="YES"/>
    <n v="97143596800"/>
    <m/>
    <s v="✔"/>
    <m/>
    <m/>
    <m/>
    <m/>
  </r>
  <r>
    <x v="5"/>
    <x v="13"/>
    <m/>
    <x v="0"/>
    <s v="Keerthi Medical Center - Dubai"/>
    <s v="P.O. Box: 117310_x000a_Dubai, U.A.E"/>
    <s v="DHA-F-0046829"/>
    <m/>
    <d v="2015-12-27T00:00:00"/>
    <s v="YES"/>
    <n v="97143344256"/>
    <m/>
    <s v="✔"/>
    <s v="✔"/>
    <s v="✔"/>
    <m/>
    <m/>
  </r>
  <r>
    <x v="5"/>
    <x v="13"/>
    <m/>
    <x v="0"/>
    <s v="Khadr Cardiology Clinic (Jumeira 3) Dubai"/>
    <s v="Jumeira 3, near HSBC Bank, Dubai, UAE_x000a_"/>
    <s v="DHA-F-0045622"/>
    <m/>
    <d v="2010-01-01T00:00:00"/>
    <s v="NO"/>
    <n v="97143881444"/>
    <m/>
    <s v="✔"/>
    <s v="✔"/>
    <m/>
    <m/>
    <m/>
  </r>
  <r>
    <x v="5"/>
    <x v="13"/>
    <m/>
    <x v="0"/>
    <s v="Khalidha Medical Centre - Dubai"/>
    <s v="1st Floor, Office 103 &amp;104, Shehar-E-Karachi Restaurant Bldg., Latifah Bint Hamdan St., Al Quoz Industrial Area -3, Dubai_x000a_"/>
    <s v="DHA-F-0000582"/>
    <m/>
    <d v="2014-03-15T00:00:00"/>
    <s v="YES"/>
    <n v="97143381947"/>
    <m/>
    <s v="✔"/>
    <s v="✔"/>
    <s v="✔"/>
    <s v="✔"/>
    <s v="✔"/>
  </r>
  <r>
    <x v="5"/>
    <x v="13"/>
    <m/>
    <x v="0"/>
    <s v="Kids Neuro Clinic &amp; Rehab Centre (Dubai Healthcare City) Dubai"/>
    <s v="Block C, 6th floor, Unit 6004 to  Block D, 1st floor, Unit 1015 same building Al Razi Medical Complex Building 64 Dubai Healthcare City, Dubai, UAE  "/>
    <s v="CL-OPR-001-16"/>
    <m/>
    <d v="2017-05-01T00:00:00"/>
    <s v="NO"/>
    <n v="97145570326"/>
    <m/>
    <s v="✔"/>
    <m/>
    <m/>
    <m/>
    <m/>
  </r>
  <r>
    <x v="5"/>
    <x v="13"/>
    <s v="OUD METHA"/>
    <x v="0"/>
    <s v="Kidsheart Medical Center (DHCC) - Dubai"/>
    <s v="Building 27, Block A, 6th Floor, #604, Dubai Healthcare City, Dubai"/>
    <s v="CL-MC-0093-15"/>
    <m/>
    <d v="2014-04-15T00:00:00"/>
    <s v="NO"/>
    <n v="97144529970"/>
    <m/>
    <s v="✔"/>
    <s v="✔"/>
    <m/>
    <m/>
    <m/>
  </r>
  <r>
    <x v="5"/>
    <x v="13"/>
    <m/>
    <x v="0"/>
    <s v="Kind Care Medical Center Llc"/>
    <s v="VILLA # 794, JUMEIRAH BEACH RAD"/>
    <s v="DHA-F-0000732"/>
    <m/>
    <d v="2015-12-06T00:00:00"/>
    <s v="YES"/>
    <n v="97143388588"/>
    <m/>
    <s v="✔"/>
    <m/>
    <m/>
    <m/>
    <m/>
  </r>
  <r>
    <x v="5"/>
    <x v="13"/>
    <m/>
    <x v="0"/>
    <s v="Kings College Hospital London Medical Centre (Br of KCH Healthcare LLC) - Dubai"/>
    <s v="Marina District 10, The Residence at Marina Gate, Dubai Marina, Dubai"/>
    <s v="DHA-F-0002429"/>
    <m/>
    <d v="2018-09-01T00:00:00"/>
    <s v="YES"/>
    <n v="97145813222"/>
    <m/>
    <s v="✔"/>
    <s v="✔"/>
    <m/>
    <m/>
    <m/>
  </r>
  <r>
    <x v="5"/>
    <x v="13"/>
    <m/>
    <x v="0"/>
    <s v="Kings College Hospital London Medical Centre - Dubai"/>
    <s v="Al Kharbash Building, 2nd Floor, Billqetair street (Former 7B street), Umm Seqeim 1, Dubai"/>
    <s v="DHA-F-0002087"/>
    <m/>
    <d v="2017-11-01T00:00:00"/>
    <s v="YES"/>
    <n v="97143789555"/>
    <m/>
    <s v="✔"/>
    <s v="✔"/>
    <m/>
    <m/>
    <m/>
  </r>
  <r>
    <x v="5"/>
    <x v="13"/>
    <m/>
    <x v="0"/>
    <s v="Klinika Maharlika LLC - Dubai"/>
    <s v="18th Floor, Al Hana Center, Al Jaffliya Satwa, Dubai"/>
    <s v="DHA-F-0001983"/>
    <m/>
    <d v="2019-04-01T00:00:00"/>
    <s v="YES"/>
    <n v="97143855333"/>
    <m/>
    <s v="✔"/>
    <s v="✔"/>
    <s v="✔"/>
    <s v="✔"/>
    <s v="✔"/>
  </r>
  <r>
    <x v="5"/>
    <x v="13"/>
    <m/>
    <x v="0"/>
    <s v="Korehab Clinic Fz Llc"/>
    <s v="AL RAZI COMPLEX BLDG. 64,  GROUND FLOOR, DUBAI HEALTH CARE CITY  "/>
    <s v="CL-OPR-004-17"/>
    <m/>
    <d v="2018-07-01T00:00:00"/>
    <s v="NO"/>
    <n v="97142433151"/>
    <m/>
    <s v="✔"/>
    <m/>
    <m/>
    <m/>
    <m/>
  </r>
  <r>
    <x v="5"/>
    <x v="13"/>
    <m/>
    <x v="0"/>
    <s v="Kuur Physiotherapy Center Llc"/>
    <s v="SIDRA TOWER, FLOOR 8, SUITE 802, SHEIKH ZAYED ROAD, AL SUFOUH 1, DUBAI"/>
    <s v="DHA-F-0000813"/>
    <m/>
    <d v="2014-08-15T00:00:00"/>
    <s v="NO"/>
    <n v="97144253318"/>
    <m/>
    <s v="✔"/>
    <s v="✔"/>
    <m/>
    <m/>
    <m/>
  </r>
  <r>
    <x v="5"/>
    <x v="13"/>
    <m/>
    <x v="0"/>
    <s v="La Familia Medical Center LLC - Dubai"/>
    <s v="I-Rise Tower, Barsha Heights Office 10 E1, "/>
    <s v="DHA-F-0001864"/>
    <m/>
    <d v="2017-06-01T00:00:00"/>
    <s v="YES"/>
    <n v="97144430700"/>
    <m/>
    <s v="✔"/>
    <s v="✔"/>
    <s v="✔"/>
    <m/>
    <m/>
  </r>
  <r>
    <x v="5"/>
    <x v="13"/>
    <m/>
    <x v="0"/>
    <s v="La Perla Dental Clinic"/>
    <s v="JBC 2 TOWER, FLOOR # 09, FLAT # 904, CLUSTER V, JUMEIRAH LAKES TOWERS JLT"/>
    <s v="DHA-F-0000212"/>
    <m/>
    <d v="2015-08-01T00:00:00"/>
    <s v="YES"/>
    <n v="97144321732"/>
    <m/>
    <s v="✔"/>
    <s v="✔"/>
    <m/>
    <m/>
    <m/>
  </r>
  <r>
    <x v="5"/>
    <x v="13"/>
    <m/>
    <x v="0"/>
    <s v="Lakeshore Medical Centre - Dubai"/>
    <s v="Apsara Super Market Building, Flat 505, Dubai, UAE"/>
    <s v="DHA-F-0045715"/>
    <m/>
    <d v="2010-01-01T00:00:00"/>
    <s v="NO"/>
    <n v="97143961335"/>
    <m/>
    <s v="✔"/>
    <s v="✔"/>
    <m/>
    <m/>
    <m/>
  </r>
  <r>
    <x v="5"/>
    <x v="13"/>
    <m/>
    <x v="0"/>
    <s v="Laser Eye Care and Research Center (Dubai Healthcare City) -Dubai"/>
    <s v="Office No .402, B block ,_x000a_ Building No.27,_x000a_ Dubai health care city,_x000a_ Duabi, UAE"/>
    <s v="CL-PP-0003-05"/>
    <m/>
    <d v="2012-06-15T00:00:00"/>
    <s v="NO"/>
    <n v="97143622955"/>
    <m/>
    <s v="✔"/>
    <s v="✔"/>
    <m/>
    <m/>
    <m/>
  </r>
  <r>
    <x v="5"/>
    <x v="13"/>
    <m/>
    <x v="0"/>
    <s v="Laser Eye Medical Center-sheikh Zayed-Dubai"/>
    <s v="P.O.Box : 33870, ROOM 104,JUMEIRAH TERRACE BUILDING,JUMEIRAH 1, Duabi, UAE "/>
    <s v="DHA-F-0045679"/>
    <m/>
    <d v="2010-01-01T00:00:00"/>
    <s v="YES"/>
    <n v="97143431744"/>
    <m/>
    <s v="✔"/>
    <s v="✔"/>
    <m/>
    <m/>
    <m/>
  </r>
  <r>
    <x v="5"/>
    <x v="13"/>
    <s v="AL MANARA"/>
    <x v="0"/>
    <s v="Lavie Clinic (Al Manara) - Dubai"/>
    <s v="Villa No. 1027, Al Wasl Road, Al Manara, Jumeirah, Opposite Union Group, Dubai"/>
    <s v="DHA-F-0001311"/>
    <m/>
    <d v="2019-03-01T00:00:00"/>
    <s v="NO"/>
    <n v="97143947190"/>
    <m/>
    <s v="✔"/>
    <s v="✔"/>
    <m/>
    <m/>
    <m/>
  </r>
  <r>
    <x v="5"/>
    <x v="13"/>
    <m/>
    <x v="0"/>
    <s v="Levantine Dental Clinic"/>
    <s v="SMJ1 BUILDING,1ST FLOOR,FLAT # 106,22ND A STREET "/>
    <s v="DHA-F-0000586"/>
    <m/>
    <d v="2017-12-01T00:00:00"/>
    <s v="YES"/>
    <n v="97143385677"/>
    <m/>
    <s v="✔"/>
    <m/>
    <m/>
    <m/>
    <m/>
  </r>
  <r>
    <x v="5"/>
    <x v="13"/>
    <m/>
    <x v="0"/>
    <s v="Life Medical Center DMCC - Dubai"/>
    <s v="Jumeira Lake Tower"/>
    <s v="DHA-F-0000040"/>
    <m/>
    <d v="2012-06-15T00:00:00"/>
    <s v="YES"/>
    <n v="97144539633"/>
    <m/>
    <s v="✔"/>
    <s v="✔"/>
    <m/>
    <m/>
    <m/>
  </r>
  <r>
    <x v="5"/>
    <x v="13"/>
    <s v="UMM SUQEIM SECOND"/>
    <x v="0"/>
    <s v="Life Works Holistic Counselling Centre (UMM SUQEIM SECOND) - Dubai"/>
    <s v="Bahwan Villas 1230, Near Union Corp. Al Wasl Road,UMM SUQEIM SECOND, Dubai"/>
    <s v="DHA-F-0001774"/>
    <m/>
    <d v="2018-05-01T00:00:00"/>
    <s v="NO"/>
    <n v="97142245736"/>
    <m/>
    <s v="✔"/>
    <s v="✔"/>
    <m/>
    <m/>
    <m/>
  </r>
  <r>
    <x v="5"/>
    <x v="13"/>
    <m/>
    <x v="0"/>
    <s v="Lifelong Polyclinic"/>
    <s v="VILLA 13, STREET 15, JUMEIRAH 1 NEAR TO DUBAI ZOO"/>
    <s v="DHA-F-0000458"/>
    <m/>
    <d v="2014-11-06T00:00:00"/>
    <s v="YES"/>
    <n v="97143443999"/>
    <m/>
    <s v="✔"/>
    <s v="✔"/>
    <m/>
    <m/>
    <m/>
  </r>
  <r>
    <x v="5"/>
    <x v="13"/>
    <m/>
    <x v="0"/>
    <s v="Live Care Clinic LLC - Dubai"/>
    <s v="13th Street, 1st Floor, Shoppers Mall, Jebel Ali Industrial Area 1, Dubai"/>
    <s v="DHA-F-0002231"/>
    <m/>
    <d v="2019-01-01T00:00:00"/>
    <s v="YES"/>
    <n v="97148848848"/>
    <m/>
    <s v="✔"/>
    <s v="✔"/>
    <s v="✔"/>
    <s v="✔"/>
    <s v="✔"/>
  </r>
  <r>
    <x v="5"/>
    <x v="13"/>
    <s v="AL RAFFA"/>
    <x v="0"/>
    <s v="Liverpool Medical Clinic - Dubai"/>
    <s v="Mohammed Amin Falaknaz Building, Mezzanine Floor , Khalid Bin Waleed Road, Bur Dubai alternate email: liverpmc@emirates.net.ae"/>
    <s v="DHA-F-0045672"/>
    <m/>
    <d v="2010-01-01T00:00:00"/>
    <s v="NO"/>
    <n v="97143599066"/>
    <m/>
    <s v="✔"/>
    <s v="✔"/>
    <s v="✔"/>
    <m/>
    <m/>
  </r>
  <r>
    <x v="5"/>
    <x v="13"/>
    <m/>
    <x v="0"/>
    <s v="London Sleep Center Fz-Llc"/>
    <s v="AL RAZI BUILDING, FIFTH FLOOR,FLAT # 5012 DUBAI HEALTHCARE CITY "/>
    <s v="CL-PP-0113-15"/>
    <m/>
    <d v="2017-04-01T00:00:00"/>
    <s v="YES"/>
    <n v="97144527665"/>
    <m/>
    <s v="✔"/>
    <s v="✔"/>
    <s v="✔"/>
    <m/>
    <m/>
  </r>
  <r>
    <x v="5"/>
    <x v="13"/>
    <s v="AL NAHDA SECOND"/>
    <x v="0"/>
    <s v="Lotus Dental Clinic (Al Nahda 2) Dubai"/>
    <s v=" 106, Platinum Business Centre، Baghdad Street, Al Nahda 2, Behind NMC Hospital - Dubai_x000a_"/>
    <s v="DHA-F-0001396"/>
    <m/>
    <d v="2019-05-01T00:00:00"/>
    <s v="YES"/>
    <n v="97143971667"/>
    <m/>
    <s v="✔"/>
    <m/>
    <m/>
    <m/>
    <m/>
  </r>
  <r>
    <x v="5"/>
    <x v="13"/>
    <m/>
    <x v="0"/>
    <s v="Lotus Medical Center (Al Quoz 3) Dubai"/>
    <s v="#101, Al Rostamani Bldg., Near Al khail mall, Al Qouz 3, Dubai "/>
    <s v="DHA-F-0000052"/>
    <m/>
    <d v="2011-12-15T00:00:00"/>
    <s v="YES"/>
    <n v="97143465380"/>
    <m/>
    <s v="✔"/>
    <s v="✔"/>
    <s v="✔"/>
    <s v="✔"/>
    <m/>
  </r>
  <r>
    <x v="5"/>
    <x v="13"/>
    <m/>
    <x v="0"/>
    <s v="Luzan Dental Center"/>
    <s v="AL TAYER BUILDING, FLOOR # 1, FLAT # 111, NEAR RAK BANK BUILDING, SHEIKH ZAYED ROAD"/>
    <s v="DHA-F-0000892"/>
    <m/>
    <d v="2014-12-01T00:00:00"/>
    <s v="YES"/>
    <n v="97143311116"/>
    <m/>
    <s v="✔"/>
    <s v="✔"/>
    <s v="✔"/>
    <m/>
    <m/>
  </r>
  <r>
    <x v="5"/>
    <x v="13"/>
    <m/>
    <x v="0"/>
    <s v="MAG Health Clinic (Al Barsha 1) - Dubai"/>
    <s v="Sheikh Zayed Road, Al Barsha"/>
    <s v="DHA-F-0000435"/>
    <m/>
    <d v="2015-04-01T00:00:00"/>
    <s v="YES"/>
    <n v="97143794444"/>
    <m/>
    <s v="✔"/>
    <s v="✔"/>
    <s v="✔"/>
    <s v="✔"/>
    <s v="✔"/>
  </r>
  <r>
    <x v="5"/>
    <x v="13"/>
    <s v="AL BADA'A"/>
    <x v="0"/>
    <s v="MMI Dental Center (City Walk) Dubai"/>
    <s v="Al Wadi Building, Office No. 202, Al Badaa Area, Sheikh Zayed Road-South, Dubai"/>
    <s v="DHA-F-0047990"/>
    <m/>
    <d v="2017-11-01T00:00:00"/>
    <s v="YES"/>
    <n v="97143467677"/>
    <m/>
    <s v="✔"/>
    <s v="✔"/>
    <s v="✔"/>
    <m/>
    <m/>
  </r>
  <r>
    <x v="5"/>
    <x v="13"/>
    <s v="AL GARHOUD"/>
    <x v="0"/>
    <s v="MVR Cancer Centre (Al Garhoud) Dubai"/>
    <s v="Ground Floor, Flora Inn Hotel, Airport Road, Al Garhoud, Dubai"/>
    <s v="DHA-F-3322357"/>
    <m/>
    <d v="2019-10-01T00:00:00"/>
    <s v="NO"/>
    <n v="97142327111"/>
    <m/>
    <s v="✔"/>
    <s v="✔"/>
    <s v="✔"/>
    <s v="✔"/>
    <s v="✔"/>
  </r>
  <r>
    <x v="5"/>
    <x v="13"/>
    <m/>
    <x v="0"/>
    <s v="Magnum Gulf Medical Center (Silicon Oasis) - Dubai"/>
    <s v="201&amp;216, SIT Tower, Dubai Silicon Oasis, Dubai email: rashidbjw@gmail.com"/>
    <s v="DHA-F-0001577"/>
    <m/>
    <d v="2016-08-01T00:00:00"/>
    <s v="YES"/>
    <n v="97143973738"/>
    <m/>
    <s v="✔"/>
    <s v="✔"/>
    <s v="✔"/>
    <m/>
    <m/>
  </r>
  <r>
    <x v="5"/>
    <x v="13"/>
    <m/>
    <x v="0"/>
    <s v="Mahboubi Medical Center - Dubai"/>
    <s v="Nasser Square Banyas Tower, Dubai, UAE P.O.Box: 1347 email: drjmmc@gmail.com"/>
    <s v="DHA-F-0045432"/>
    <m/>
    <d v="2010-01-01T00:00:00"/>
    <s v="YES"/>
    <n v="97142221615"/>
    <m/>
    <s v="✔"/>
    <s v="✔"/>
    <s v="✔"/>
    <m/>
    <m/>
  </r>
  <r>
    <x v="5"/>
    <x v="13"/>
    <m/>
    <x v="0"/>
    <s v="Mahboubi Polydental Clinic"/>
    <s v="VILLA 176, AL WASL ROAD 176"/>
    <s v="DHA-F-0045510"/>
    <m/>
    <d v="2010-01-01T00:00:00"/>
    <s v="YES"/>
    <n v="97143458686"/>
    <m/>
    <s v="✔"/>
    <s v="✔"/>
    <m/>
    <m/>
    <m/>
  </r>
  <r>
    <x v="5"/>
    <x v="13"/>
    <m/>
    <x v="0"/>
    <s v="Maissan Medical Clinic - Dubai"/>
    <s v="P.O. Box: 13761, Al Muraqabat St., Sultan Lootah Bld., Flat 202"/>
    <s v="DHA-F-0046368"/>
    <m/>
    <d v="2010-01-01T00:00:00"/>
    <s v="NO"/>
    <n v="97142977995"/>
    <m/>
    <s v="✔"/>
    <s v="✔"/>
    <s v="✔"/>
    <m/>
    <m/>
  </r>
  <r>
    <x v="5"/>
    <x v="13"/>
    <m/>
    <x v="0"/>
    <s v="Marhaba Medical Centre - Dubai"/>
    <s v="Fish Roundabout, Dubai   email: marhabamedical@yahoo.com"/>
    <s v="DHA-F-0046191"/>
    <m/>
    <d v="2010-01-01T00:00:00"/>
    <s v="YES"/>
    <n v="97142224844"/>
    <m/>
    <s v="✔"/>
    <s v="✔"/>
    <s v="✔"/>
    <s v="✔"/>
    <s v="✔"/>
  </r>
  <r>
    <x v="5"/>
    <x v="13"/>
    <m/>
    <x v="0"/>
    <s v="Marina Dental Center - Dubai"/>
    <s v="P.O. Box: 500696_x000a_Dubai UAE"/>
    <s v="DHA-F-0000205"/>
    <m/>
    <d v="2010-01-01T00:00:00"/>
    <s v="YES"/>
    <n v="97143693625"/>
    <m/>
    <s v="✔"/>
    <s v="✔"/>
    <m/>
    <m/>
    <m/>
  </r>
  <r>
    <x v="5"/>
    <x v="13"/>
    <m/>
    <x v="0"/>
    <s v="Marina Medical Center - Dubai"/>
    <s v="Ground Floor, Retail 2, Botanica Tower, Al Sofouh Road, Dubai Marina, Dubai  alt email: dr.mahmandar@mmcdubai.ae"/>
    <s v="DHA-F-0000982"/>
    <m/>
    <d v="2015-11-17T00:00:00"/>
    <s v="YES"/>
    <n v="97143999939"/>
    <m/>
    <s v="✔"/>
    <s v="✔"/>
    <m/>
    <m/>
    <m/>
  </r>
  <r>
    <x v="5"/>
    <x v="13"/>
    <m/>
    <x v="0"/>
    <s v="Mathur Dental &amp; Orthodontic  Clinic"/>
    <s v="AL MANKHOOL BUILDING, FIRST FLOOR, FLAT # 103, KHALEED BIN WALEED ROAD"/>
    <s v="DHA-F-0045436"/>
    <m/>
    <d v="2015-11-17T00:00:00"/>
    <s v="YES"/>
    <n v="97143552371"/>
    <m/>
    <s v="✔"/>
    <s v="✔"/>
    <s v="✔"/>
    <m/>
    <m/>
  </r>
  <r>
    <x v="5"/>
    <x v="13"/>
    <m/>
    <x v="0"/>
    <s v="Med Life Clinic"/>
    <s v="SHAIKH ALMUR VILLA, # 211, FLAT# 211 , AL WASL "/>
    <s v="DHA-F-0047955"/>
    <m/>
    <d v="2016-02-01T00:00:00"/>
    <s v="NO"/>
    <n v="3494944"/>
    <m/>
    <s v="✔"/>
    <s v="✔"/>
    <m/>
    <m/>
    <m/>
  </r>
  <r>
    <x v="5"/>
    <x v="13"/>
    <s v="AL BARSHA FIRST"/>
    <x v="0"/>
    <s v="Medcare Medical Center Al Barsha - Dubai"/>
    <s v="1st street, Trio Building, Near Grandiose Stores, Dubai, UAE"/>
    <s v="DHA-F-0002424"/>
    <m/>
    <d v="2018-09-01T00:00:00"/>
    <s v="YES"/>
    <n v="97143255015"/>
    <m/>
    <s v="✔"/>
    <s v="✔"/>
    <m/>
    <m/>
    <m/>
  </r>
  <r>
    <x v="5"/>
    <x v="13"/>
    <m/>
    <x v="0"/>
    <s v="Medcare Medical Center Al Khawaneej - Dubai"/>
    <s v="Dakakeen Center, Khawaneej 1,Dubai, UAE"/>
    <s v="DHA-F-0001805"/>
    <m/>
    <d v="2017-01-01T00:00:00"/>
    <s v="YES"/>
    <n v="97142803954"/>
    <m/>
    <s v="✔"/>
    <s v="✔"/>
    <s v="✔"/>
    <m/>
    <m/>
  </r>
  <r>
    <x v="5"/>
    <x v="13"/>
    <m/>
    <x v="0"/>
    <s v="Medcare Medical Center Discovery Gardens  - Dubai"/>
    <s v="Road No.7, Discovery Pavillion Building, Beside Geant Supermarket - Dubai, UAE"/>
    <s v="DHA-F-0001198"/>
    <m/>
    <d v="2015-04-01T00:00:00"/>
    <s v="YES"/>
    <n v="97145530290"/>
    <m/>
    <s v="✔"/>
    <s v="✔"/>
    <m/>
    <m/>
    <m/>
  </r>
  <r>
    <x v="5"/>
    <x v="13"/>
    <m/>
    <x v="0"/>
    <s v="Medcare Medical Centre (Mirdif City Centre) Dubai"/>
    <s v="Unit No. 350, Medical &amp; Beauty Services area, Central Galleria, East Walk, Mirdif City Centre - Dubai, UAE"/>
    <s v="DHA-F-0047756"/>
    <m/>
    <d v="2010-01-01T00:00:00"/>
    <s v="YES"/>
    <n v="97142840722"/>
    <m/>
    <s v="✔"/>
    <s v="✔"/>
    <m/>
    <m/>
    <m/>
  </r>
  <r>
    <x v="5"/>
    <x v="13"/>
    <m/>
    <x v="0"/>
    <s v="Medcare Medical Centre JBR - Dubai"/>
    <s v="Shop P41, Jumeirah Beach Residence,The Walk, Sadaf Cluster Plaza Level - Dubai, UAE"/>
    <s v="DHA-F-0000078"/>
    <m/>
    <d v="2011-12-15T00:00:00"/>
    <s v="YES"/>
    <n v="97144539450"/>
    <m/>
    <s v="✔"/>
    <s v="✔"/>
    <m/>
    <m/>
    <m/>
  </r>
  <r>
    <x v="5"/>
    <x v="13"/>
    <m/>
    <x v="0"/>
    <s v="Medcare Medical Centre Marina - Dubai"/>
    <s v="Sukoon Towers ,Al Emreef Street, JBR, next to Radisson Blu Hotel, Dubai, UAE"/>
    <s v="DHA-F-0001287"/>
    <m/>
    <d v="2015-05-01T00:00:00"/>
    <s v="YES"/>
    <n v="97145586467"/>
    <m/>
    <s v="✔"/>
    <s v="✔"/>
    <m/>
    <m/>
    <m/>
  </r>
  <r>
    <x v="5"/>
    <x v="13"/>
    <m/>
    <x v="0"/>
    <s v="Medcare Medical Centre Motor City - Dubai"/>
    <s v="Building No. 3, The Ribbon mall, Motor City - Dubai, UAE"/>
    <s v="DHA-F-0001863"/>
    <m/>
    <d v="2017-02-01T00:00:00"/>
    <s v="YES"/>
    <n v="97145147969"/>
    <m/>
    <s v="✔"/>
    <s v="✔"/>
    <m/>
    <m/>
    <m/>
  </r>
  <r>
    <x v="5"/>
    <x v="13"/>
    <s v="AL RASHIDIYA"/>
    <x v="0"/>
    <s v="Medcare Medical Centre Rashidiya - Dubai"/>
    <s v="The Bin Sougat Mall, Rashidiya, Airport Road, Dubai, UAE"/>
    <s v="DHA-F-0001915"/>
    <m/>
    <d v="2017-03-01T00:00:00"/>
    <s v="YES"/>
    <n v="97142885881"/>
    <m/>
    <s v="✔"/>
    <s v="✔"/>
    <m/>
    <m/>
    <m/>
  </r>
  <r>
    <x v="5"/>
    <x v="13"/>
    <m/>
    <x v="0"/>
    <s v="Medcare Medical Centre UpTown (Mirdif) Dubai"/>
    <s v="Mirdif Mall, Mirdif , Dubai"/>
    <s v="DHA-F-0047561"/>
    <m/>
    <d v="2010-01-01T00:00:00"/>
    <s v="YES"/>
    <n v="97142847199"/>
    <m/>
    <s v="✔"/>
    <s v="✔"/>
    <m/>
    <m/>
    <m/>
  </r>
  <r>
    <x v="5"/>
    <x v="13"/>
    <m/>
    <x v="0"/>
    <s v="Medcare Physiotherapy &amp; Rehabilitation Centre (Shk. Zayed Rod.) Dubai"/>
    <s v="2nd Floor, SMJ 1 Bldg, 2nd Interchange , Sheikh Zayed Road - Dubai, UAE"/>
    <s v="DHA-F-0000806"/>
    <m/>
    <d v="2014-05-15T00:00:00"/>
    <s v="YES"/>
    <n v="97143240511"/>
    <m/>
    <s v="✔"/>
    <s v="✔"/>
    <m/>
    <m/>
    <m/>
  </r>
  <r>
    <x v="5"/>
    <x v="13"/>
    <m/>
    <x v="0"/>
    <s v="Medcare Speciality Pediatric Clinic (Jumeirah) Dubai"/>
    <s v="3 Jumeirah Beach Road , Dubai, UAE"/>
    <s v="DHA-F-0000772"/>
    <m/>
    <d v="2014-05-15T00:00:00"/>
    <s v="YES"/>
    <n v="97143210430"/>
    <m/>
    <s v="✔"/>
    <s v="✔"/>
    <m/>
    <m/>
    <m/>
  </r>
  <r>
    <x v="5"/>
    <x v="13"/>
    <m/>
    <x v="0"/>
    <s v="Medcare Specialty Centre Mirdif Uptown - Dubai"/>
    <s v="Al Barajeel Oasis Complex Bldg, Dubai, UAE"/>
    <s v="DHA-F-0001206"/>
    <m/>
    <d v="2015-04-01T00:00:00"/>
    <s v="YES"/>
    <n v="97142363593"/>
    <m/>
    <s v="✔"/>
    <s v="✔"/>
    <m/>
    <m/>
    <m/>
  </r>
  <r>
    <x v="5"/>
    <x v="13"/>
    <m/>
    <x v="0"/>
    <s v="Medgate Centre"/>
    <s v="MEDGATE CENTRE BLDG, VILLA # 615, JUMEIRAH BEACH ROAD"/>
    <s v="DHA-F-0047404"/>
    <m/>
    <d v="2010-01-01T00:00:00"/>
    <s v="YES"/>
    <n v="97143952575"/>
    <m/>
    <s v="✔"/>
    <s v="✔"/>
    <m/>
    <m/>
    <m/>
  </r>
  <r>
    <x v="5"/>
    <x v="13"/>
    <m/>
    <x v="0"/>
    <s v="Medica Zone Clinic (Al Wasl Road) - Dubai"/>
    <s v="Villa No.18, Al Wasl Road, Umm Suqueim 2, Dubai, U.A.E"/>
    <s v="DHA-F-0001930"/>
    <m/>
    <d v="2017-09-01T00:00:00"/>
    <s v="YES"/>
    <n v="97143383100"/>
    <m/>
    <s v="✔"/>
    <m/>
    <m/>
    <m/>
    <m/>
  </r>
  <r>
    <x v="5"/>
    <x v="13"/>
    <m/>
    <x v="0"/>
    <s v="Medical International Specialist Centre"/>
    <s v="VILLA, NEAR EMIRATES BANK INTERNATIONAL, AL WASL ROAD"/>
    <s v="DHA-F-0045568"/>
    <m/>
    <d v="2010-01-01T00:00:00"/>
    <s v="NO"/>
    <n v="97143499100"/>
    <m/>
    <s v="✔"/>
    <s v="✔"/>
    <m/>
    <m/>
    <m/>
  </r>
  <r>
    <x v="5"/>
    <x v="13"/>
    <m/>
    <x v="0"/>
    <s v="Medical Specialists Centre (BR) - Dubai"/>
    <s v="Near Holiday Inn Dubai - Al Barsha near Sharaf DG,  P.O. Box: 2099"/>
    <s v="DHA-F-0046735"/>
    <m/>
    <d v="2010-01-01T00:00:00"/>
    <s v="YES"/>
    <n v="97143409495"/>
    <m/>
    <s v="✔"/>
    <s v="✔"/>
    <s v="✔"/>
    <m/>
    <m/>
  </r>
  <r>
    <x v="5"/>
    <x v="13"/>
    <m/>
    <x v="0"/>
    <s v="Medical Specialists Centre - Dubai"/>
    <s v="Dubai Real Estate Centre, Near Capitol Hotel, Al Mina Road, P.O.Box. 2099, Bur Dubai, Dubai"/>
    <s v="DHA-F-0045389"/>
    <m/>
    <d v="2010-01-01T00:00:00"/>
    <s v="YES"/>
    <n v="97143454040"/>
    <m/>
    <s v="✔"/>
    <s v="✔"/>
    <s v="✔"/>
    <m/>
    <m/>
  </r>
  <r>
    <x v="5"/>
    <x v="13"/>
    <m/>
    <x v="0"/>
    <s v="Medicentres Int'l (Br.) - Dxb Motorcity"/>
    <s v="P.O. Box: 505019, Motorcity_x000d__x000a_Dubai, UAE"/>
    <s v="DHA-F-0047146"/>
    <m/>
    <d v="2010-01-01T00:00:00"/>
    <s v="YES"/>
    <n v="97143608866"/>
    <m/>
    <s v="✔"/>
    <s v="✔"/>
    <s v="✔"/>
    <m/>
    <m/>
  </r>
  <r>
    <x v="5"/>
    <x v="13"/>
    <m/>
    <x v="0"/>
    <s v="Medicentres Polyclinic - Al Furjan - Dubai"/>
    <s v="Al Furjan Villas, Al Furjan Pavillion, Shopping Mall, FRPJ - R25&amp;26, Al Furjan, Dubai"/>
    <s v="DHA-F-0001998"/>
    <m/>
    <d v="2017-12-01T00:00:00"/>
    <s v="YES"/>
    <n v="97142432672"/>
    <m/>
    <s v="✔"/>
    <s v="✔"/>
    <s v="✔"/>
    <m/>
    <m/>
  </r>
  <r>
    <x v="5"/>
    <x v="13"/>
    <m/>
    <x v="0"/>
    <s v="Medicentres Polyclinic Jumeirah Branch"/>
    <s v="JPV-RTL-12, Jumeirah Park Pavilion, Jumeirah Park"/>
    <s v="DHA-F-0001111"/>
    <m/>
    <d v="2015-11-17T00:00:00"/>
    <s v="YES"/>
    <n v="97145516311"/>
    <m/>
    <s v="✔"/>
    <s v="✔"/>
    <s v="✔"/>
    <m/>
    <m/>
  </r>
  <r>
    <x v="5"/>
    <x v="13"/>
    <m/>
    <x v="0"/>
    <s v="Mediclinic Al Qusais - Dubai"/>
    <s v="Dubai Residential Oasis, Al Qusais PO Box 30622, Dubai, UAE"/>
    <s v="DHA-F-0047174"/>
    <m/>
    <d v="2010-01-01T00:00:00"/>
    <s v="YES"/>
    <n v="97146028999"/>
    <m/>
    <s v="✔"/>
    <s v="✔"/>
    <m/>
    <m/>
    <m/>
  </r>
  <r>
    <x v="5"/>
    <x v="13"/>
    <m/>
    <x v="0"/>
    <s v="Mediclinic Al Sufouh - Dubai"/>
    <s v="Knowledge Village, Block 10 PO Box 500723, Dubai, UAE"/>
    <s v="DHA-F-0046792"/>
    <m/>
    <d v="2010-01-01T00:00:00"/>
    <s v="YES"/>
    <n v="97143661030"/>
    <m/>
    <s v="✔"/>
    <s v="✔"/>
    <m/>
    <m/>
    <m/>
  </r>
  <r>
    <x v="5"/>
    <x v="13"/>
    <m/>
    <x v="0"/>
    <s v="Mediclinic Arabian Ranches - Dubai"/>
    <s v="PO Box 282602, Dubai, UAE_x000a_Arabian Ranches Community"/>
    <s v="DHA-F-0047423"/>
    <m/>
    <d v="2010-01-01T00:00:00"/>
    <s v="YES"/>
    <n v="97144534020"/>
    <m/>
    <s v="✔"/>
    <s v="✔"/>
    <m/>
    <m/>
    <m/>
  </r>
  <r>
    <x v="5"/>
    <x v="13"/>
    <m/>
    <x v="0"/>
    <s v="Mediclinic Deira Cinic Br of Mediclinic Clinics Investment "/>
    <s v="City Centre Officer Building, Port Saeed, Adjacent to Pullman Hotel, Dubai, UAE  T 04-6055999"/>
    <s v="DHA-F-0000631"/>
    <m/>
    <d v="2014-02-15T00:00:00"/>
    <s v="YES"/>
    <n v="97142052894"/>
    <m/>
    <s v="✔"/>
    <s v="✔"/>
    <m/>
    <m/>
    <m/>
  </r>
  <r>
    <x v="5"/>
    <x v="13"/>
    <m/>
    <x v="0"/>
    <s v="Mediclinic Ibn Battuta Clinic (Day Surgery) (The Gardens) Dubai"/>
    <s v="Ibn Battuta Mall, China Court PO Box 117093, Dubai, UAE"/>
    <s v="DHA-F-0000334"/>
    <m/>
    <d v="2010-01-01T00:00:00"/>
    <s v="YES"/>
    <n v="97142478331"/>
    <m/>
    <s v="✔"/>
    <s v="✔"/>
    <m/>
    <m/>
    <m/>
  </r>
  <r>
    <x v="5"/>
    <x v="13"/>
    <m/>
    <x v="0"/>
    <s v="Mediclinic Meadows - Dubai"/>
    <s v="The Meadows Community PO Box 282414, Dubai"/>
    <s v="DHA-F-0047424"/>
    <m/>
    <d v="2010-01-01T00:00:00"/>
    <s v="YES"/>
    <n v="97144534040"/>
    <m/>
    <s v="✔"/>
    <s v="✔"/>
    <m/>
    <m/>
    <m/>
  </r>
  <r>
    <x v="5"/>
    <x v="13"/>
    <m/>
    <x v="0"/>
    <s v="Mediclinic Meaisem - Dubai"/>
    <s v="G044, Ground Floor, City Centre Me'aisem, Media Production City, Sheikh Mohammed Bin Zayed Rd. Dubai"/>
    <s v="DHA-F-0001422"/>
    <m/>
    <d v="2015-10-01T00:00:00"/>
    <s v="YES"/>
    <n v="97142052772"/>
    <m/>
    <s v="✔"/>
    <s v="✔"/>
    <m/>
    <m/>
    <m/>
  </r>
  <r>
    <x v="5"/>
    <x v="13"/>
    <m/>
    <x v="0"/>
    <s v="Mediclinic Mirdif Clinic - Dubai"/>
    <s v="Flat no: 13, Ground Floor,  Uptown Mirdiff, Behind Spinneys Super_x000a_"/>
    <s v="DHA-F-0047405"/>
    <m/>
    <d v="2010-01-01T00:00:00"/>
    <s v="YES"/>
    <n v="97142881302"/>
    <m/>
    <s v="✔"/>
    <s v="✔"/>
    <m/>
    <m/>
    <m/>
  </r>
  <r>
    <x v="5"/>
    <x v="13"/>
    <m/>
    <x v="0"/>
    <s v="Mediclinic Springs Clinic (Al Thanayah 4) Dubai"/>
    <s v="Al Sohool Street, Meadows Town Centre, Dubai"/>
    <s v="DHA-F-3686814"/>
    <m/>
    <d v="2019-09-10T00:00:00"/>
    <s v="YES"/>
    <n v="97145103222"/>
    <m/>
    <s v="✔"/>
    <s v="✔"/>
    <m/>
    <m/>
    <m/>
  </r>
  <r>
    <x v="5"/>
    <x v="13"/>
    <m/>
    <x v="0"/>
    <s v="Mediclinic Welcare Out Patient Centre - Dubai"/>
    <s v="2nd Street Al Garhoud, Dubai"/>
    <s v="DHA-F-0001201"/>
    <m/>
    <d v="2015-02-01T00:00:00"/>
    <s v="YES"/>
    <n v="97142827788"/>
    <m/>
    <s v="✔"/>
    <s v="✔"/>
    <m/>
    <m/>
    <m/>
  </r>
  <r>
    <x v="5"/>
    <x v="13"/>
    <m/>
    <x v="0"/>
    <s v="Medicorp Gulf Medical Clinic - Dubai"/>
    <s v="Al Shafar Bldg., No. 7, Al Wasl Road, Al Badaa, Jumeirah 1, Dubai"/>
    <s v="DHA-F-0000992"/>
    <m/>
    <d v="2015-11-17T00:00:00"/>
    <s v="YES"/>
    <n v="97143121000"/>
    <m/>
    <s v="✔"/>
    <s v="✔"/>
    <s v="✔"/>
    <s v="✔"/>
    <m/>
  </r>
  <r>
    <x v="5"/>
    <x v="13"/>
    <s v="MANKHOOL"/>
    <x v="0"/>
    <s v="Medicure Centre (MANKHOOL)- Dubai"/>
    <s v="MANKHOOL, Back Side of eppco petrol pump  P.O.Box: 5719, Dubai, UAE._x000a__x000a_"/>
    <s v="DHA-F-0045448"/>
    <m/>
    <d v="2010-01-01T00:00:00"/>
    <s v="YES"/>
    <n v="97143984866"/>
    <m/>
    <s v="✔"/>
    <s v="✔"/>
    <s v="✔"/>
    <m/>
    <m/>
  </r>
  <r>
    <x v="5"/>
    <x v="13"/>
    <m/>
    <x v="0"/>
    <s v="Medicure Centre Branch (Dubai Silicon Oasis) - Dubai"/>
    <s v="Dubai Silicon Oasis,  Palacae Tower, P.O. Box: 5719, Dubai_x000a_"/>
    <s v="DHA-F-0000360"/>
    <m/>
    <d v="2013-04-15T00:00:00"/>
    <s v="YES"/>
    <n v="97143793931"/>
    <m/>
    <s v="✔"/>
    <s v="✔"/>
    <s v="✔"/>
    <m/>
    <m/>
  </r>
  <r>
    <x v="5"/>
    <x v="13"/>
    <m/>
    <x v="0"/>
    <s v="Medilife Polyclinic LLC - Dubai"/>
    <s v="Al Ameed Mall, Al Qouz 4, Dubai"/>
    <s v="DHA-F-0002053"/>
    <m/>
    <d v="2017-09-01T00:00:00"/>
    <s v="YES"/>
    <n v="97143219550"/>
    <m/>
    <s v="✔"/>
    <s v="✔"/>
    <s v="✔"/>
    <s v="✔"/>
    <m/>
  </r>
  <r>
    <x v="5"/>
    <x v="13"/>
    <m/>
    <x v="0"/>
    <s v="Medline Medical Centre (Jumeirah 1) - Dubai"/>
    <s v="Jumierah  Terrace Building 1st Floor-104 , 2nd December Street- Dubai UAE_x000a_"/>
    <s v="DHA-F-0046817"/>
    <m/>
    <d v="2013-10-15T00:00:00"/>
    <s v="YES"/>
    <n v="97143542777"/>
    <m/>
    <s v="✔"/>
    <s v="✔"/>
    <m/>
    <m/>
    <m/>
  </r>
  <r>
    <x v="5"/>
    <x v="13"/>
    <s v="UMM HURAIR SECOND"/>
    <x v="0"/>
    <s v="Medrise Medical Center FZ (26 St) - Dubai"/>
    <s v="Al Faris Bldg 39, DHCC, Dubai"/>
    <s v="CL-MC-0010-06"/>
    <m/>
    <d v="2010-01-01T00:00:00"/>
    <s v="NO"/>
    <n v="97143635353"/>
    <m/>
    <s v="✔"/>
    <m/>
    <m/>
    <m/>
    <m/>
  </r>
  <r>
    <x v="5"/>
    <x v="13"/>
    <m/>
    <x v="0"/>
    <s v="Medwin Medical Center"/>
    <s v="JUMEIRA 3, BEACH ROAD, NEAR NEW SUNSET MALL, VILLA #516, JUMEIRAH BEACH ROAD"/>
    <s v="DHA-F-0047676"/>
    <m/>
    <d v="2010-01-01T00:00:00"/>
    <s v="NO"/>
    <n v="97143955044"/>
    <m/>
    <s v="✔"/>
    <s v="✔"/>
    <m/>
    <m/>
    <m/>
  </r>
  <r>
    <x v="5"/>
    <x v="13"/>
    <m/>
    <x v="0"/>
    <s v="Medze Clinic (Deira) Dubai"/>
    <s v="Al Mulla Building, Shop No. 1 &amp; 2, Baniyas Street, Deira, Dubai"/>
    <s v="DHA-F-0002131"/>
    <m/>
    <d v="2017-10-01T00:00:00"/>
    <s v="YES"/>
    <n v="9714266333"/>
    <m/>
    <s v="✔"/>
    <s v="✔"/>
    <s v="✔"/>
    <s v="✔"/>
    <s v="✔"/>
  </r>
  <r>
    <x v="5"/>
    <x v="13"/>
    <m/>
    <x v="0"/>
    <s v="Medze Starmed Polyclinic Llc"/>
    <s v="AL SHAMI RESTAURANT BLDNG,FLAT NO; 104 "/>
    <s v="DHA-F-0047062"/>
    <m/>
    <d v="2017-10-01T00:00:00"/>
    <s v="YES"/>
    <n v="97142620660"/>
    <m/>
    <s v="✔"/>
    <s v="✔"/>
    <s v="✔"/>
    <s v="✔"/>
    <s v="✔"/>
  </r>
  <r>
    <x v="5"/>
    <x v="13"/>
    <m/>
    <x v="0"/>
    <s v="Mehr Polyclinic"/>
    <s v="AL OWAIS BUILDING, E BLOCK, MEZZAINE,AL RIGGA"/>
    <s v="DHA-F-0045663"/>
    <m/>
    <d v="2015-12-27T00:00:00"/>
    <s v="YES"/>
    <n v="9712283738"/>
    <m/>
    <s v="✔"/>
    <s v="✔"/>
    <s v="✔"/>
    <m/>
    <m/>
  </r>
  <r>
    <x v="5"/>
    <x v="13"/>
    <m/>
    <x v="0"/>
    <s v="Mercato Family Clinic - Dubai"/>
    <s v="P.O. Box: 28658, Dubai_x000a_"/>
    <s v="DHA-F-0047571"/>
    <m/>
    <d v="2010-01-01T00:00:00"/>
    <s v="YES"/>
    <n v="97143448844"/>
    <m/>
    <s v="✔"/>
    <s v="✔"/>
    <m/>
    <m/>
    <m/>
  </r>
  <r>
    <x v="5"/>
    <x v="13"/>
    <m/>
    <x v="0"/>
    <s v="Metropolitan Medical Center Llc"/>
    <s v="DESERT HOME BUILDING, GROUND FLOOR, SHOP # 1-4, NEAR TO OUD METHA METRO STATION, OUD METHA"/>
    <s v="DHA-F-0000912"/>
    <m/>
    <d v="2015-02-01T00:00:00"/>
    <s v="YES"/>
    <n v="97143795402"/>
    <m/>
    <s v="✔"/>
    <s v="✔"/>
    <m/>
    <m/>
    <m/>
  </r>
  <r>
    <x v="5"/>
    <x v="13"/>
    <m/>
    <x v="0"/>
    <s v="Mid East Polyclinic - Dubai"/>
    <s v="M Floor, Saif Al Otabia Building Al Rigga, Next to Al Maya Supermarket, Deira, Dubai"/>
    <s v="DHA-F-0045546"/>
    <m/>
    <d v="2010-01-01T00:00:00"/>
    <s v="YES"/>
    <n v="97142216888"/>
    <m/>
    <s v="✔"/>
    <s v="✔"/>
    <s v="✔"/>
    <s v="✔"/>
    <s v="✔"/>
  </r>
  <r>
    <x v="5"/>
    <x v="13"/>
    <m/>
    <x v="0"/>
    <s v="Midac Medical Center"/>
    <s v="ATHEJA BIN SOUGHAT, GROUND FLOOR, BEHIND BIN SOUGAT CENTER"/>
    <s v="DHA-F-0047097"/>
    <m/>
    <d v="2015-10-01T00:00:00"/>
    <s v="YES"/>
    <n v="97142857333"/>
    <m/>
    <s v="✔"/>
    <s v="✔"/>
    <m/>
    <m/>
    <m/>
  </r>
  <r>
    <x v="5"/>
    <x v="13"/>
    <m/>
    <x v="0"/>
    <s v="Minal Medical Centre"/>
    <s v="MINAL MEDICAL CENTRE BUILDING, FLAT # 1, JUMEIRAH, AL WASL ROAD"/>
    <s v="DHA-F-0047802"/>
    <m/>
    <d v="2010-01-01T00:00:00"/>
    <s v="NO"/>
    <n v="97143420990"/>
    <m/>
    <s v="✔"/>
    <s v="✔"/>
    <m/>
    <m/>
    <m/>
  </r>
  <r>
    <x v="5"/>
    <x v="13"/>
    <m/>
    <x v="0"/>
    <s v="Mini Vm Polyclinic"/>
    <s v="SUNRISE SUPERMARKET BUILDING, DAMASCUS ROAD, AL GHUSAIS  "/>
    <s v="DHA-F-0047057"/>
    <m/>
    <d v="2019-02-01T00:00:00"/>
    <s v="YES"/>
    <n v="97142639995"/>
    <m/>
    <s v="✔"/>
    <s v="✔"/>
    <s v="✔"/>
    <s v="✔"/>
    <s v="✔"/>
  </r>
  <r>
    <x v="5"/>
    <x v="13"/>
    <m/>
    <x v="0"/>
    <s v="Mint Dental Care (Al Thanyah 1) Dubai"/>
    <s v="ameem House Building, Tecom,Unit No. 1906, Al Thanyah 1 - Dubai"/>
    <s v="DHA-F-0001592"/>
    <m/>
    <d v="2018-08-01T00:00:00"/>
    <s v="YES"/>
    <n v="97145135722"/>
    <m/>
    <s v="✔"/>
    <s v="✔"/>
    <s v="✔"/>
    <m/>
    <m/>
  </r>
  <r>
    <x v="5"/>
    <x v="13"/>
    <m/>
    <x v="0"/>
    <s v="Miracure Medical Centre LLC - Dubai"/>
    <s v="Office No. 1-4, First Floor, Rashid Buset Building, Ras al Khor 2, Dubai"/>
    <s v="DHA-F-0048023"/>
    <m/>
    <d v="2017-03-01T00:00:00"/>
    <s v="YES"/>
    <n v="97143202500"/>
    <m/>
    <s v="✔"/>
    <s v="✔"/>
    <s v="✔"/>
    <s v="✔"/>
    <s v="✔"/>
  </r>
  <r>
    <x v="5"/>
    <x v="13"/>
    <m/>
    <x v="0"/>
    <s v="Mirdif Center for Physio.&amp; Rehab. LLC - Dxb "/>
    <s v="P.O. Box: 119590_x000a_Dubai, UAe"/>
    <s v="DHA-F-0000241"/>
    <m/>
    <d v="2010-01-01T00:00:00"/>
    <s v="NO"/>
    <n v="97142559297"/>
    <m/>
    <s v="✔"/>
    <s v="✔"/>
    <m/>
    <m/>
    <m/>
  </r>
  <r>
    <x v="5"/>
    <x v="13"/>
    <m/>
    <x v="0"/>
    <s v="Modern Family Clinic - Dubai"/>
    <s v="10 UmmHurair Building, Zabeel Road, Al Karama, Dubai  modernfamilyclinic@gmail.com_x000a_"/>
    <s v="DHA-F-0047293"/>
    <m/>
    <d v="2010-01-01T00:00:00"/>
    <s v="NO"/>
    <n v="97143343263"/>
    <m/>
    <s v="✔"/>
    <s v="✔"/>
    <m/>
    <m/>
    <m/>
  </r>
  <r>
    <x v="5"/>
    <x v="13"/>
    <s v="AL QOUZ SECOND"/>
    <x v="0"/>
    <s v="Moopens Al Quoz Medical Centre  "/>
    <s v="Al Quoz Area"/>
    <s v="DHA-F-0046778"/>
    <m/>
    <d v="2010-01-01T00:00:00"/>
    <s v="YES"/>
    <n v="97143387871"/>
    <m/>
    <s v="✔"/>
    <s v="✔"/>
    <s v="✔"/>
    <s v="✔"/>
    <s v="✔"/>
  </r>
  <r>
    <x v="5"/>
    <x v="13"/>
    <m/>
    <x v="0"/>
    <s v="Mueen Raja Clinic"/>
    <s v="SUGHAT BLDG, NEAR AL FUTTAIM MOSQUE, FLOOR # 1, FLAT # 2, NAIF ROAD"/>
    <s v="DHA-F-0045409"/>
    <m/>
    <d v="2010-01-01T00:00:00"/>
    <s v="NO"/>
    <n v="97142717416"/>
    <m/>
    <s v="✔"/>
    <s v="✔"/>
    <s v="✔"/>
    <m/>
    <m/>
  </r>
  <r>
    <x v="5"/>
    <x v="13"/>
    <m/>
    <x v="0"/>
    <s v="Muhaisna Specialist Medical Centre "/>
    <s v="Sonapur_x000a_P. O. Box: 45491"/>
    <s v="DHA-F-0047348"/>
    <m/>
    <d v="2013-09-15T00:00:00"/>
    <s v="YES"/>
    <n v="97142644155"/>
    <m/>
    <s v="✔"/>
    <s v="✔"/>
    <s v="✔"/>
    <s v="✔"/>
    <m/>
  </r>
  <r>
    <x v="5"/>
    <x v="13"/>
    <m/>
    <x v="0"/>
    <s v="Multi Care Medical Centre (Al Quoz)- Dubai"/>
    <s v="Al Khail Gate Community Center, Near Blue Mart Hyper Market, Dubai"/>
    <s v="DHA-F-0002421"/>
    <m/>
    <d v="2018-11-01T00:00:00"/>
    <s v="YES"/>
    <n v="9714245863"/>
    <m/>
    <s v="✔"/>
    <s v="✔"/>
    <s v="✔"/>
    <s v="✔"/>
    <m/>
  </r>
  <r>
    <x v="5"/>
    <x v="13"/>
    <m/>
    <x v="0"/>
    <s v="Munich Dental Clinic"/>
    <s v="Al Diyafa Center,  2nd FLOOR , FLAT # 204, 2nd of December Street "/>
    <s v="DHA-F-0046633"/>
    <m/>
    <d v="2016-03-01T00:00:00"/>
    <s v="YES"/>
    <n v="3454400"/>
    <m/>
    <s v="✔"/>
    <s v="✔"/>
    <s v="✔"/>
    <m/>
    <m/>
  </r>
  <r>
    <x v="5"/>
    <x v="13"/>
    <m/>
    <x v="0"/>
    <s v="Munich Dental Clinic (Branch)"/>
    <s v="The Iridium, 2nd  FLOOR, FLAT # 211,Umm Suqeim Road "/>
    <s v="DHA-F-0001539"/>
    <m/>
    <d v="2016-03-01T00:00:00"/>
    <s v="YES"/>
    <n v="3450055"/>
    <m/>
    <s v="✔"/>
    <s v="✔"/>
    <s v="✔"/>
    <m/>
    <m/>
  </r>
  <r>
    <x v="5"/>
    <x v="13"/>
    <s v="AL NAHDA FIRST"/>
    <x v="0"/>
    <s v="Mustafa Alqaysi Medical Center (Al Nahda 1) Dubai"/>
    <s v="Mai Tower Ground Floor, Amman Street, Al Nahda 1, Dubai, UAE"/>
    <s v="DHA-F-0002331"/>
    <m/>
    <d v="2018-08-01T00:00:00"/>
    <s v="YES"/>
    <n v="97148868823"/>
    <m/>
    <s v="✔"/>
    <s v="✔"/>
    <s v="✔"/>
    <s v="✔"/>
    <s v="✔"/>
  </r>
  <r>
    <x v="5"/>
    <x v="13"/>
    <m/>
    <x v="0"/>
    <s v="My Pedia Clinic (Dubai Healthcare City) - Dubai"/>
    <s v="Unit 1011, Al Razi Bldg No.64 _x000a_First Floor, Block B, DHCC_x000a_P.O. Box: 505206_x000a_Dubai"/>
    <s v="CL-PP-0096-14"/>
    <m/>
    <d v="2014-09-15T00:00:00"/>
    <s v="NO"/>
    <n v="97144305926"/>
    <m/>
    <s v="✔"/>
    <s v="✔"/>
    <m/>
    <m/>
    <m/>
  </r>
  <r>
    <x v="5"/>
    <x v="13"/>
    <s v="WARSAN THIRD"/>
    <x v="0"/>
    <s v="NEW MEDILIFE MEDICAL CENTRE (WARSAN) - DUBAI"/>
    <s v="BUILDING MATERIAL MARKET, WARSAN 3, DUBAI_x000a_"/>
    <s v="DHA-F-3487056"/>
    <m/>
    <d v="2020-02-01T00:00:00"/>
    <s v="YES"/>
    <n v="97142888315"/>
    <m/>
    <s v="✔"/>
    <s v="✔"/>
    <s v="✔"/>
    <s v="✔"/>
    <m/>
  </r>
  <r>
    <x v="5"/>
    <x v="13"/>
    <m/>
    <x v="0"/>
    <s v="NMC DIC Clinic and Pharmacy (Br of NMC Royal Hospital LLC) Dubai"/>
    <s v="China Cluster D01, Shop # 11 &amp; 20 Ground Floor, Warsan 1, Dubai"/>
    <s v="DHA-F-9515583"/>
    <m/>
    <d v="2020-10-01T00:00:00"/>
    <s v="NO"/>
    <n v="97148108808"/>
    <m/>
    <s v="✔"/>
    <s v="✔"/>
    <s v="✔"/>
    <s v="✔"/>
    <s v="✔"/>
  </r>
  <r>
    <x v="5"/>
    <x v="13"/>
    <m/>
    <x v="0"/>
    <s v="Nagem Dental Center Llc"/>
    <s v="CENTRAL BUSINESS DISTRICT(CBD),SHOP # 01, GROUND FLOOR, BUILDING E05 "/>
    <s v="DHA-F-0000633"/>
    <m/>
    <d v="2016-11-01T00:00:00"/>
    <s v="YES"/>
    <n v="97144564090"/>
    <m/>
    <s v="✔"/>
    <s v="✔"/>
    <m/>
    <m/>
    <m/>
  </r>
  <r>
    <x v="5"/>
    <x v="13"/>
    <m/>
    <x v="0"/>
    <s v="Naif Medical Centre - Dubai"/>
    <s v="Opposite to White House Carpet Shop, Flat 104, Naif Road, Deira_x000a_"/>
    <s v="DHA-F-0045474"/>
    <m/>
    <d v="2010-01-01T00:00:00"/>
    <s v="YES"/>
    <n v="97142725527"/>
    <m/>
    <s v="✔"/>
    <s v="✔"/>
    <s v="✔"/>
    <s v="✔"/>
    <s v="✔"/>
  </r>
  <r>
    <x v="5"/>
    <x v="13"/>
    <m/>
    <x v="0"/>
    <s v="Nasser Clinic - Dubai"/>
    <s v="Frig Murar Street, Dubai"/>
    <s v="DHA-F-0045595"/>
    <m/>
    <d v="2010-01-01T00:00:00"/>
    <s v="YES"/>
    <n v="97142631316"/>
    <m/>
    <s v="✔"/>
    <s v="✔"/>
    <s v="✔"/>
    <s v="✔"/>
    <m/>
  </r>
  <r>
    <x v="5"/>
    <x v="13"/>
    <m/>
    <x v="0"/>
    <s v="Nasser Medical Consultant Centre - Dubai"/>
    <s v="P.O.Box. 7784_x000d__x000a_Dubai, UAE"/>
    <s v="DHA-F-0045507"/>
    <m/>
    <d v="2010-01-01T00:00:00"/>
    <s v="YES"/>
    <n v="97142698400"/>
    <m/>
    <s v="✔"/>
    <s v="✔"/>
    <m/>
    <m/>
    <m/>
  </r>
  <r>
    <x v="5"/>
    <x v="13"/>
    <m/>
    <x v="0"/>
    <s v="National Medical Center - Dubai"/>
    <s v="Shaikh Rashid Al Maktoum Building, Flat No. 107, 2nd December Street, Al Diyafa Road, Dubai"/>
    <s v="DHA-F-0045557"/>
    <m/>
    <d v="2010-01-01T00:00:00"/>
    <s v="YES"/>
    <n v="97143453906"/>
    <m/>
    <s v="✔"/>
    <s v="✔"/>
    <s v="✔"/>
    <s v="✔"/>
    <m/>
  </r>
  <r>
    <x v="5"/>
    <x v="13"/>
    <s v="AL HUDAIBA"/>
    <x v="0"/>
    <s v="Net Care Clinic - Dubai"/>
    <s v="Al Deyafa Street; P.O. Box: 51776_x000a_Dubai, UAE"/>
    <s v="DHA-F-0046770"/>
    <m/>
    <d v="2010-01-01T00:00:00"/>
    <s v="YES"/>
    <n v="97143988838"/>
    <m/>
    <s v="✔"/>
    <s v="✔"/>
    <m/>
    <m/>
    <m/>
  </r>
  <r>
    <x v="5"/>
    <x v="13"/>
    <s v="JUMEIRA FIRST"/>
    <x v="0"/>
    <s v="Neuropedia Childrens Neuroscience Center (Jumeirah 1) - Dubai"/>
    <s v="Villa 136B/24 Beach Road Jumeirah 1, Dubai, UAE"/>
    <s v="DHA-F-0002305"/>
    <m/>
    <d v="2018-05-01T00:00:00"/>
    <s v="NO"/>
    <n v="97143431113"/>
    <m/>
    <s v="✔"/>
    <m/>
    <m/>
    <m/>
    <m/>
  </r>
  <r>
    <x v="5"/>
    <x v="13"/>
    <m/>
    <x v="0"/>
    <s v="New Al Musalla Medical Centre (Muhaisnah 2) - Dubai"/>
    <s v="UAE Exchange &amp; Shakalan 2 Super Market Building, Muhaisnah 2, Sonapur, Dubai email: musallainsurance@gmail.com"/>
    <s v="DHA-F-0047578"/>
    <m/>
    <d v="2012-04-15T00:00:00"/>
    <s v="YES"/>
    <n v="97142641449"/>
    <m/>
    <s v="✔"/>
    <s v="✔"/>
    <s v="✔"/>
    <s v="✔"/>
    <m/>
  </r>
  <r>
    <x v="5"/>
    <x v="13"/>
    <m/>
    <x v="0"/>
    <s v="New Apollo Polyclinic - Dubai"/>
    <s v="Suite No. 101, Karama Centre, Karama, Dubai"/>
    <s v="DHA-F-0045607"/>
    <m/>
    <d v="2010-01-01T00:00:00"/>
    <s v="YES"/>
    <n v="97143379040"/>
    <m/>
    <s v="✔"/>
    <s v="✔"/>
    <s v="✔"/>
    <s v="✔"/>
    <m/>
  </r>
  <r>
    <x v="5"/>
    <x v="13"/>
    <s v="AL MURAQQABAT"/>
    <x v="0"/>
    <s v="New Emirates Medical Centre (Deira) Dubai"/>
    <s v="Building 684, Al Hawai Trading, 2nd Floor 202, AL MURAQQABAT, Dubai"/>
    <s v="DHA-F-0045586"/>
    <m/>
    <d v="2010-01-01T00:00:00"/>
    <s v="YES"/>
    <n v="97142283555"/>
    <m/>
    <s v="✔"/>
    <s v="✔"/>
    <s v="✔"/>
    <m/>
    <m/>
  </r>
  <r>
    <x v="5"/>
    <x v="13"/>
    <m/>
    <x v="0"/>
    <s v="New Health Call (JLT)  Dubai"/>
    <s v="Red Diamond Building, Flat 107, Jumeirah Lakes Towers, Dubai"/>
    <s v="DHA-F-0000583"/>
    <m/>
    <d v="2013-11-15T00:00:00"/>
    <s v="YES"/>
    <n v="97144537772"/>
    <m/>
    <s v="✔"/>
    <s v="✔"/>
    <m/>
    <m/>
    <m/>
  </r>
  <r>
    <x v="5"/>
    <x v="13"/>
    <s v="AL QUSAIS FIRST"/>
    <x v="0"/>
    <s v="New Lotus Medical Center - Dubai"/>
    <s v="#201, Dubai Bldg. Cooperation Society, Above Sunrise Supermarket, Opps. Grand Hotel,  AL QUSAIS FIRST"/>
    <s v="DHA-F-0046977"/>
    <m/>
    <d v="2010-01-01T00:00:00"/>
    <s v="YES"/>
    <n v="97142619795"/>
    <m/>
    <s v="✔"/>
    <s v="✔"/>
    <s v="✔"/>
    <s v="✔"/>
    <m/>
  </r>
  <r>
    <x v="5"/>
    <x v="13"/>
    <m/>
    <x v="0"/>
    <s v="New Medical Centre -Deira - Dubai"/>
    <s v="Abu Hail, Al Habtour Building, Dubai"/>
    <s v="DHA-F-0001672"/>
    <m/>
    <d v="2010-01-01T00:00:00"/>
    <s v="YES"/>
    <n v="97142339900"/>
    <m/>
    <s v="✔"/>
    <s v="✔"/>
    <s v="✔"/>
    <s v="✔"/>
    <s v="✔"/>
  </r>
  <r>
    <x v="5"/>
    <x v="13"/>
    <s v="DUBAI INVESTMENT PARK FIRST"/>
    <x v="0"/>
    <s v="New Sanaiya Clinic (DIP) - Dubai"/>
    <s v="DIP, Dubai email : newsanaiyagroup@yahoo.com"/>
    <s v="DHA-F-0001616"/>
    <m/>
    <d v="2019-02-01T00:00:00"/>
    <s v="YES"/>
    <n v="97143791311"/>
    <m/>
    <s v="✔"/>
    <s v="✔"/>
    <s v="✔"/>
    <s v="✔"/>
    <s v="✔"/>
  </r>
  <r>
    <x v="5"/>
    <x v="13"/>
    <m/>
    <x v="0"/>
    <s v="New Sanaiya Clinic - Br Hor Al Anz - Dubai"/>
    <s v="Ali Mesmar Building, Hor Al Anz, Dubai email: newsanaiyagroup@yahoo.com "/>
    <s v="DHA-F-0048024"/>
    <m/>
    <d v="2013-12-15T00:00:00"/>
    <s v="YES"/>
    <n v="97142681333"/>
    <m/>
    <s v="✔"/>
    <s v="✔"/>
    <s v="✔"/>
    <s v="✔"/>
    <s v="✔"/>
  </r>
  <r>
    <x v="5"/>
    <x v="13"/>
    <m/>
    <x v="0"/>
    <s v="New Sanaiya Clinic - Dubai"/>
    <s v="Muhaisnah 2, Labor Accomodation Area, Al Abbar Complex, Near Madina Supermarket - SONAPUR  alternate email: newsanaiyaclinic@gmail.com_x000a_"/>
    <s v="DHA-F-0046425"/>
    <m/>
    <d v="2013-12-15T00:00:00"/>
    <s v="YES"/>
    <n v="97142648101"/>
    <m/>
    <s v="✔"/>
    <s v="✔"/>
    <s v="✔"/>
    <s v="✔"/>
    <s v="✔"/>
  </r>
  <r>
    <x v="5"/>
    <x v="13"/>
    <m/>
    <x v="0"/>
    <s v="New Vision Eye Center  - Dubai"/>
    <s v="P. O. Box: 56737,_x000a_Dubai Healthcare City,_x000a_Dubai, UAE._x000a_"/>
    <s v="CL-PP-0074-11"/>
    <m/>
    <d v="2010-01-01T00:00:00"/>
    <s v="NO"/>
    <n v="97144519595"/>
    <m/>
    <s v="✔"/>
    <s v="✔"/>
    <m/>
    <m/>
    <m/>
  </r>
  <r>
    <x v="5"/>
    <x v="13"/>
    <m/>
    <x v="0"/>
    <s v="Nisa Well Woman Clinic Fz Llc"/>
    <s v="IBN AL QUFF, BUILDING-49,FLOOR # 03,FLAT # 305,AL RAZI STREET "/>
    <s v="CL-PP-0122-16"/>
    <m/>
    <d v="2016-12-01T00:00:00"/>
    <s v="NO"/>
    <n v="97145136972"/>
    <m/>
    <s v="✔"/>
    <m/>
    <m/>
    <m/>
    <m/>
  </r>
  <r>
    <x v="5"/>
    <x v="13"/>
    <m/>
    <x v="0"/>
    <s v="Noa Dental Clinic - Dubai"/>
    <s v="Unit 109, Al Hana Center, Mankhool Road, Dubai"/>
    <s v="DHA-F-0046751"/>
    <m/>
    <d v="2016-07-01T00:00:00"/>
    <s v="YES"/>
    <n v="97143987075"/>
    <m/>
    <s v="✔"/>
    <s v="✔"/>
    <s v="✔"/>
    <m/>
    <m/>
  </r>
  <r>
    <x v="5"/>
    <x v="13"/>
    <m/>
    <x v="0"/>
    <s v="Noor Al Shefa Clinic (Jebel Ali Mall) - Dubai"/>
    <s v="Jebel Ali Industrial Area, Near Parco Hypermarket, Inside Jebel Ali Mall, Dubai"/>
    <s v="DHA-F-0000055"/>
    <m/>
    <d v="2015-12-06T00:00:00"/>
    <s v="YES"/>
    <n v="97148878155"/>
    <m/>
    <s v="✔"/>
    <s v="✔"/>
    <s v="✔"/>
    <s v="✔"/>
    <s v="✔"/>
  </r>
  <r>
    <x v="5"/>
    <x v="13"/>
    <m/>
    <x v="0"/>
    <s v="Noor Al Shefa Clinic (Ras Al Khor) - Dubai"/>
    <s v="Union Co-op Bldg., Near Fruits and Vegetable Market, Ras Al Khor, Al Aweer, Dubai"/>
    <s v="DHA-F-0000295"/>
    <m/>
    <d v="2015-12-27T00:00:00"/>
    <s v="YES"/>
    <n v="97143886601"/>
    <m/>
    <s v="✔"/>
    <s v="✔"/>
    <s v="✔"/>
    <s v="✔"/>
    <s v="✔"/>
  </r>
  <r>
    <x v="5"/>
    <x v="13"/>
    <s v="AL QOUZ THIRD"/>
    <x v="0"/>
    <s v="Noor Al Shefa Clinic Br1 (Al Quoz) - Dubai"/>
    <s v="Room No:107, Al Ghurair Int'l Exchange Building, Al Quoz, Industrial Area 3, Opposite  KFC Accommodation, Al Rustamani Road, Dubai    Alt Email - nascdubai2015@gmail.com_x000a_"/>
    <s v="DHA-F-0001450"/>
    <m/>
    <d v="2015-12-27T00:00:00"/>
    <s v="YES"/>
    <n v="97143807636"/>
    <m/>
    <s v="✔"/>
    <s v="✔"/>
    <s v="✔"/>
    <s v="✔"/>
    <s v="✔"/>
  </r>
  <r>
    <x v="5"/>
    <x v="13"/>
    <m/>
    <x v="0"/>
    <s v="Noor Alahalia Medicalcentre"/>
    <s v="MAMZAR  CENTRE, GROUND FLOOR "/>
    <s v="DHA-F-0002005"/>
    <m/>
    <d v="2017-08-01T00:00:00"/>
    <s v="YES"/>
    <n v="97142547556"/>
    <m/>
    <s v="✔"/>
    <s v="✔"/>
    <s v="✔"/>
    <s v="✔"/>
    <s v="✔"/>
  </r>
  <r>
    <x v="5"/>
    <x v="13"/>
    <m/>
    <x v="0"/>
    <s v="Noora Polyclinic"/>
    <s v="AL FAIROZ BLDG # 14"/>
    <s v="DHA-F-0046440"/>
    <m/>
    <d v="2010-01-01T00:00:00"/>
    <s v="NO"/>
    <n v="97142246364"/>
    <m/>
    <s v="✔"/>
    <s v="✔"/>
    <s v="✔"/>
    <m/>
    <m/>
  </r>
  <r>
    <x v="5"/>
    <x v="13"/>
    <m/>
    <x v="0"/>
    <s v="North American Lasik and Eye Surgery Center- Dubai"/>
    <s v="Al Wasl Rd. Dubai"/>
    <s v="DHA-F-0000659"/>
    <m/>
    <d v="2014-03-15T00:00:00"/>
    <s v="NO"/>
    <n v="97143447766"/>
    <m/>
    <s v="✔"/>
    <s v="✔"/>
    <m/>
    <m/>
    <m/>
  </r>
  <r>
    <x v="5"/>
    <x v="13"/>
    <m/>
    <x v="0"/>
    <s v="North Carolina Dental Practice"/>
    <s v="AL THAHABI , 1ST FLOOR,FLAT # 106,AL RIYADH "/>
    <s v="CL-MC-0031-09"/>
    <m/>
    <d v="2017-12-01T00:00:00"/>
    <s v="YES"/>
    <n v="97143635328"/>
    <m/>
    <s v="✔"/>
    <s v="✔"/>
    <s v="✔"/>
    <s v="✔"/>
    <m/>
  </r>
  <r>
    <x v="5"/>
    <x v="13"/>
    <m/>
    <x v="0"/>
    <s v="Northwest Clinic for Diabetes and Endocrinology - Dubai"/>
    <s v="937 Al Wasl Road Umm Suqiem 2, Al Manara, Dubai"/>
    <s v="DHA-F-0047616"/>
    <m/>
    <d v="2010-01-01T00:00:00"/>
    <s v="YES"/>
    <n v="97143307117"/>
    <m/>
    <s v="✔"/>
    <s v="✔"/>
    <m/>
    <m/>
    <m/>
  </r>
  <r>
    <x v="5"/>
    <x v="13"/>
    <m/>
    <x v="0"/>
    <s v="Novomed Allergy &amp; Asthma (Dubai Marina) - Dubai"/>
    <s v="Marina Plaza - Suite 3005, 30th Floor - Marina, Dubai"/>
    <s v="DHA-F-0002105"/>
    <m/>
    <d v="2019-01-01T00:00:00"/>
    <s v="NO"/>
    <n v="97142741300"/>
    <m/>
    <s v="✔"/>
    <s v="✔"/>
    <m/>
    <m/>
    <m/>
  </r>
  <r>
    <x v="5"/>
    <x v="13"/>
    <m/>
    <x v="0"/>
    <s v="Novomed Centers (Sheikh Zayed Road) - Dubai"/>
    <s v="Teddy Bear American Nursery - Near to - King Abdul Aziz St - Abu Dhabi"/>
    <s v="DHA-F-0002106"/>
    <m/>
    <d v="2019-01-01T00:00:00"/>
    <s v="YES"/>
    <n v="97142741300"/>
    <m/>
    <s v="✔"/>
    <s v="✔"/>
    <m/>
    <m/>
    <m/>
  </r>
  <r>
    <x v="5"/>
    <x v="13"/>
    <s v="OUD METHA"/>
    <x v="0"/>
    <s v="Novomed Centers FZ (Dubai Healthcare City)- Dubai"/>
    <s v="Office No.3013, Block C/D, Al Razi Building 64 Dubai Healthcare City - Dubai"/>
    <s v="CL-PP-0103-14"/>
    <m/>
    <d v="2015-06-01T00:00:00"/>
    <s v="YES"/>
    <n v="97142765600"/>
    <m/>
    <s v="✔"/>
    <s v="✔"/>
    <m/>
    <m/>
    <m/>
  </r>
  <r>
    <x v="5"/>
    <x v="13"/>
    <s v="JUMEIRA THIRD"/>
    <x v="0"/>
    <s v="Novomed Integrative Medicine (Jumeirah 3) - Dubai"/>
    <s v=" 2nd Floor | Sunset Mall | Beach Road | Jumeirah 3 - Dubai"/>
    <s v="DHA-F-0001035"/>
    <m/>
    <d v="2019-01-01T00:00:00"/>
    <s v="YES"/>
    <n v="97143215222"/>
    <m/>
    <s v="✔"/>
    <s v="✔"/>
    <m/>
    <m/>
    <m/>
  </r>
  <r>
    <x v="5"/>
    <x v="13"/>
    <m/>
    <x v="0"/>
    <s v="Occupational Health International - Dubai"/>
    <s v="P.O.Box: 2547,_x000d__x000a_I Floor Rigga Business Centre,_x000d__x000a_Rigga Road, Deira,_x000d__x000a_Dubai"/>
    <s v="DHA-F-0047981"/>
    <m/>
    <d v="2012-06-15T00:00:00"/>
    <s v="YES"/>
    <n v="97142306400"/>
    <m/>
    <s v="✔"/>
    <s v="✔"/>
    <s v="✔"/>
    <m/>
    <m/>
  </r>
  <r>
    <x v="5"/>
    <x v="13"/>
    <m/>
    <x v="0"/>
    <s v="Ocp Medical Center Llc"/>
    <s v="THE FAIRMONT DUBAI, 6TH FLOOR, FLAT # 620-621, TRADE CENTER 1 AREA, SHEIKH ZAYED ROAD, DUBAI"/>
    <s v="DHA-F-0000646"/>
    <m/>
    <d v="2014-09-15T00:00:00"/>
    <s v="NO"/>
    <n v="97143519933"/>
    <m/>
    <s v="✔"/>
    <s v="✔"/>
    <m/>
    <m/>
    <m/>
  </r>
  <r>
    <x v="5"/>
    <x v="13"/>
    <m/>
    <x v="0"/>
    <s v="Okare Physiotherapy Center"/>
    <s v="UPTOWN MIRDIF MALL, GROUND  FLOOR,FLAT # 29 &amp; 30, "/>
    <s v="DHA-F-0001857"/>
    <m/>
    <d v="2017-05-01T00:00:00"/>
    <s v="NO"/>
    <n v="97142323332"/>
    <m/>
    <s v="✔"/>
    <s v="✔"/>
    <s v="✔"/>
    <m/>
    <m/>
  </r>
  <r>
    <x v="5"/>
    <x v="13"/>
    <m/>
    <x v="0"/>
    <s v="Omaya Medical Centre"/>
    <s v="DOHA CENTRE, FLOOR # 5, FLAT # 505, AL MAKTOUM STREET"/>
    <s v="DHA-F-0046202"/>
    <m/>
    <d v="2010-01-01T00:00:00"/>
    <s v="NO"/>
    <n v="97142242281"/>
    <m/>
    <s v="✔"/>
    <s v="✔"/>
    <m/>
    <m/>
    <m/>
  </r>
  <r>
    <x v="5"/>
    <x v="13"/>
    <m/>
    <x v="0"/>
    <s v="Omnicare Medical Centre"/>
    <s v="Villa 1112 Al Wasl, Umm Suqiem 2"/>
    <s v="DHA-F-0001506"/>
    <m/>
    <d v="2017-01-01T00:00:00"/>
    <s v="YES"/>
    <n v="97143388990"/>
    <m/>
    <s v="✔"/>
    <m/>
    <m/>
    <m/>
    <m/>
  </r>
  <r>
    <x v="5"/>
    <x v="13"/>
    <m/>
    <x v="0"/>
    <s v="Open Mri For Spine Surgery"/>
    <s v="VILLA # 401B, JUMEIRAH, DUBAI"/>
    <s v="DHA-F-0047265"/>
    <m/>
    <d v="2010-01-01T00:00:00"/>
    <s v="NO"/>
    <n v="97143422120"/>
    <m/>
    <s v="✔"/>
    <s v="✔"/>
    <m/>
    <m/>
    <m/>
  </r>
  <r>
    <x v="5"/>
    <x v="13"/>
    <m/>
    <x v="0"/>
    <s v="Openminds Psychiatry Counselling and Neuroscience Centre (Al Tanayah 1) Dubai"/>
    <s v="The One Tower, Al Tanayah 1, Al Barsha, Dubai"/>
    <s v="DHA-F-3048567"/>
    <m/>
    <d v="2020-03-15T00:00:00"/>
    <s v="NO"/>
    <n v="97148761444"/>
    <m/>
    <s v="✔"/>
    <s v="✔"/>
    <s v="✔"/>
    <s v="✔"/>
    <m/>
  </r>
  <r>
    <x v="5"/>
    <x v="13"/>
    <m/>
    <x v="0"/>
    <s v="Oracare Dental Clinic Llc"/>
    <s v="EISSA LUTFI BUILDING, 110, AL BARSHA  "/>
    <s v="DHA-F-0000248"/>
    <m/>
    <d v="2019-08-01T00:00:00"/>
    <s v="YES"/>
    <n v="97143938787"/>
    <m/>
    <s v="✔"/>
    <s v="✔"/>
    <s v="✔"/>
    <m/>
    <m/>
  </r>
  <r>
    <x v="5"/>
    <x v="13"/>
    <m/>
    <x v="0"/>
    <s v="Orchid Reproductive And Andrology Services Fz Llc"/>
    <s v="AL RAZI BUILDING # 64, BLOCK A, FLOOR # 3, FLAT # 3002, DUBAI HEALTHCARE CITY"/>
    <s v="CL-PP-0066-10"/>
    <m/>
    <d v="2011-07-15T00:00:00"/>
    <s v="NO"/>
    <n v="97144377520"/>
    <m/>
    <s v="✔"/>
    <s v="✔"/>
    <m/>
    <m/>
    <m/>
  </r>
  <r>
    <x v="5"/>
    <x v="13"/>
    <m/>
    <x v="0"/>
    <s v="Oregon International Home Care"/>
    <s v="AL HUDAIBA AWARDS BUILDING  BLOCK B,MEZZANINE ,FLAT # 08,AL MINA ROAD CORNER 2ND DECEMBER STREET "/>
    <s v="DHA-F-0001011"/>
    <m/>
    <d v="2017-10-01T00:00:00"/>
    <s v="NO"/>
    <n v="97143458951"/>
    <m/>
    <s v="✔"/>
    <s v="✔"/>
    <s v="✔"/>
    <s v="✔"/>
    <m/>
  </r>
  <r>
    <x v="5"/>
    <x v="13"/>
    <s v="UMM SUQEIM THIRD"/>
    <x v="0"/>
    <s v="Oris Dental Center (Jumeirah) - Dubai"/>
    <s v="Villa No. 855 A, Umm Suqeim 3, Jumeirah Beach Road, Opposite Wild Wadi, Dubai, UAE"/>
    <s v="DHA-F-0000426"/>
    <m/>
    <d v="2018-08-01T00:00:00"/>
    <s v="YES"/>
    <n v="97143809990"/>
    <m/>
    <s v="✔"/>
    <s v="✔"/>
    <m/>
    <m/>
    <m/>
  </r>
  <r>
    <x v="5"/>
    <x v="13"/>
    <s v="MIRDIF"/>
    <x v="0"/>
    <s v="Oris Dental Center (Mirdif) - Dubai"/>
    <s v="Umm Suqeim 3, Jumeirah Beach Rd., Opposite Burj Al Arab Hotel, Villa 855 A, Dubai, UAE"/>
    <s v="DHA-F-0047448"/>
    <m/>
    <d v="2018-08-01T00:00:00"/>
    <s v="YES"/>
    <n v="97142847774"/>
    <m/>
    <s v="✔"/>
    <s v="✔"/>
    <m/>
    <m/>
    <m/>
  </r>
  <r>
    <x v="5"/>
    <x v="13"/>
    <m/>
    <x v="0"/>
    <s v="Orthocure Medical Center- Dubai"/>
    <s v="Al Barajel Oasis Complex_x000a_P.o. Box: 16633, Mirdiff_x000a_Dubai"/>
    <s v="DHA-F-0001253"/>
    <m/>
    <d v="2015-10-01T00:00:00"/>
    <s v="NO"/>
    <n v="97142888812"/>
    <m/>
    <s v="✔"/>
    <s v="✔"/>
    <m/>
    <m/>
    <m/>
  </r>
  <r>
    <x v="5"/>
    <x v="13"/>
    <m/>
    <x v="0"/>
    <s v="Orthosports Medical Center (Sheikh Zayed Road) - Dubai"/>
    <s v="Mezzanine Floor, Addiyar Building 5 - 58B Street Sheikh Zayed Road, Dubai_x000a_"/>
    <s v="DHA-F-0045705"/>
    <m/>
    <d v="2018-01-01T00:00:00"/>
    <s v="NO"/>
    <n v="97143450601"/>
    <m/>
    <s v="✔"/>
    <m/>
    <m/>
    <m/>
    <m/>
  </r>
  <r>
    <x v="5"/>
    <x v="13"/>
    <m/>
    <x v="0"/>
    <s v="Osraty For Physio And Rehab"/>
    <s v="ETIHAD MALL,1ST FLOOR, AL KHAWANEEJ "/>
    <s v="DHA-F-0001332"/>
    <m/>
    <d v="2015-11-17T00:00:00"/>
    <s v="NO"/>
    <n v="97142559444"/>
    <m/>
    <s v="✔"/>
    <m/>
    <m/>
    <m/>
    <m/>
  </r>
  <r>
    <x v="5"/>
    <x v="13"/>
    <m/>
    <x v="0"/>
    <s v="Oud Al Muteena Medical Center"/>
    <s v="EMIRATES COOP BUILDING, FIRST FLOOR, FLAT # 1, 2 &amp; 3, OUD AL MUTEENA"/>
    <s v="DHA-F-0000647"/>
    <m/>
    <d v="2015-02-01T00:00:00"/>
    <s v="YES"/>
    <n v="97142852245"/>
    <m/>
    <s v="✔"/>
    <s v="✔"/>
    <s v="✔"/>
    <m/>
    <m/>
  </r>
  <r>
    <x v="5"/>
    <x v="13"/>
    <m/>
    <x v="0"/>
    <s v="Oxygen Plus Medical Center LLC - Dubai"/>
    <s v="Sheikh Zayed Road, Grand Sheraton Hotel, Dubai"/>
    <s v="DHA-F-0001974"/>
    <m/>
    <d v="2018-09-01T00:00:00"/>
    <s v="YES"/>
    <n v="97143887088"/>
    <m/>
    <s v="✔"/>
    <s v="✔"/>
    <s v="✔"/>
    <s v="✔"/>
    <s v="✔"/>
  </r>
  <r>
    <x v="5"/>
    <x v="13"/>
    <s v="AL QOUZ SECOND"/>
    <x v="0"/>
    <s v="PRIME MEDICAL CENTER (SHEIKH ZAYED ROAD)"/>
    <s v="IBRI HOUSE, MEZZANINE &amp; GROUND FLOOR, SHEIKH ZAYED ROAD, _x000a_P. O. Box: 5239"/>
    <s v="DHA-F-0047222"/>
    <m/>
    <d v="2010-01-01T00:00:00"/>
    <s v="YES"/>
    <n v="97143389389"/>
    <m/>
    <s v="✔"/>
    <s v="✔"/>
    <s v="✔"/>
    <s v="✔"/>
    <s v="✔"/>
  </r>
  <r>
    <x v="5"/>
    <x v="13"/>
    <m/>
    <x v="0"/>
    <s v="PRIME MEDICAL CENTER (Salah Al Din St.) Dubai"/>
    <s v="Salah Al Din St Opposite to Reef Mall,  P.O.Box 5239, Dubai, UAE_x000a__x000a_"/>
    <s v="DHA-F-0045694"/>
    <m/>
    <d v="2010-01-01T00:00:00"/>
    <s v="YES"/>
    <n v="97142720720"/>
    <m/>
    <s v="✔"/>
    <s v="✔"/>
    <s v="✔"/>
    <s v="✔"/>
    <s v="✔"/>
  </r>
  <r>
    <x v="5"/>
    <x v="13"/>
    <s v="UMM RAMOOL"/>
    <x v="0"/>
    <s v="PRIMECORP MEDICAL CENTER -  DEIRA"/>
    <s v="6th floor, Gulf Air Building (same building of Prime Medical Center Deira), Salahuddin Road, Deira, Dubai"/>
    <s v="DHA-F-0046805"/>
    <m/>
    <d v="2010-01-01T00:00:00"/>
    <s v="YES"/>
    <n v="97147070999"/>
    <m/>
    <s v="✔"/>
    <s v="✔"/>
    <s v="✔"/>
    <s v="✔"/>
    <s v="✔"/>
  </r>
  <r>
    <x v="5"/>
    <x v="13"/>
    <m/>
    <x v="0"/>
    <s v="Panacea Medical &amp; Wellness Centre (Umm Hurair) Dubai"/>
    <s v="2nd floor, Easa Saleh Al Gurg Building, Khalid Bin Al Waleed Road, Umm Hurair, Dubai, UAE"/>
    <s v="DHA-F-0047945"/>
    <m/>
    <d v="2011-07-15T00:00:00"/>
    <s v="YES"/>
    <n v="97143582020"/>
    <m/>
    <s v="✔"/>
    <s v="✔"/>
    <s v="✔"/>
    <m/>
    <m/>
  </r>
  <r>
    <x v="5"/>
    <x v="13"/>
    <m/>
    <x v="0"/>
    <s v="Pearl Dental Clinic"/>
    <s v="CITADEL TOWER ,16TH FLOOR, FLAT # 1605"/>
    <s v="DHA-F-0000861"/>
    <m/>
    <d v="2015-12-06T00:00:00"/>
    <s v="YES"/>
    <n v="4270710"/>
    <m/>
    <s v="✔"/>
    <s v="✔"/>
    <s v="✔"/>
    <m/>
    <m/>
  </r>
  <r>
    <x v="5"/>
    <x v="13"/>
    <m/>
    <x v="0"/>
    <s v="Pearls Polyclinic (Al Mamzar) Dubai"/>
    <s v="Al Mamzar, Al Wuheida st., al Khalafi Bldg., (Dubai Islamic Bank Bldg. 2nd Floor # 202"/>
    <s v="DHA-F-0047974"/>
    <m/>
    <d v="2011-12-15T00:00:00"/>
    <s v="YES"/>
    <n v="97142387788"/>
    <m/>
    <s v="✔"/>
    <s v="✔"/>
    <m/>
    <m/>
    <m/>
  </r>
  <r>
    <x v="5"/>
    <x v="13"/>
    <m/>
    <x v="0"/>
    <s v="Perfect Smile Orthodontic &amp; Cosmetic Dental Center"/>
    <s v="2nd Floor Room 201, The Binary By Omniyat, Al Abraj Street, Business Bay Dubai UAE, _x000a__x000a_"/>
    <s v="DHA-F-0000378"/>
    <m/>
    <d v="2014-12-01T00:00:00"/>
    <s v="YES"/>
    <n v="97143856100"/>
    <m/>
    <s v="✔"/>
    <s v="✔"/>
    <m/>
    <m/>
    <m/>
  </r>
  <r>
    <x v="5"/>
    <x v="13"/>
    <m/>
    <x v="0"/>
    <s v="Peshawar Medical Center (Hour Al Anz) Dubai"/>
    <s v="Awad Al Haj Building, 1st Floor Room 103, Hour Al Anz, Dubai"/>
    <s v="DHA-F-0047965"/>
    <m/>
    <d v="2010-01-01T00:00:00"/>
    <s v="YES"/>
    <n v="97142974040"/>
    <m/>
    <s v="✔"/>
    <s v="✔"/>
    <s v="✔"/>
    <s v="✔"/>
    <s v="✔"/>
  </r>
  <r>
    <x v="5"/>
    <x v="13"/>
    <m/>
    <x v="0"/>
    <s v="Physio Ville Physiothreapy Center"/>
    <s v="VILLA NO. 3,AL WASL ROAD, "/>
    <s v="DHA-F-0001840"/>
    <m/>
    <d v="2017-05-01T00:00:00"/>
    <s v="NO"/>
    <n v="97143339994"/>
    <m/>
    <s v="✔"/>
    <s v="✔"/>
    <s v="✔"/>
    <m/>
    <m/>
  </r>
  <r>
    <x v="5"/>
    <x v="13"/>
    <m/>
    <x v="0"/>
    <s v="Physio World Middle East Fz Llc"/>
    <s v="Al Kwarzmi Building 72,2Nd Floor, Flat # 201 "/>
    <s v="CL-PP-0064-15"/>
    <m/>
    <d v="2017-01-01T00:00:00"/>
    <s v="NO"/>
    <n v="97145579855"/>
    <m/>
    <s v="✔"/>
    <s v="✔"/>
    <s v="✔"/>
    <m/>
    <m/>
  </r>
  <r>
    <x v="5"/>
    <x v="13"/>
    <m/>
    <x v="0"/>
    <s v="Physiocare"/>
    <s v="P.O. Box: 565104, Physiocare FZ LLC #2027 Block B, Al Razi Bldg. # 64, Dist. 1, DHCC"/>
    <s v="CL-PP-0042-08"/>
    <m/>
    <d v="2011-07-15T00:00:00"/>
    <s v="NO"/>
    <n v="97144298560"/>
    <m/>
    <s v="✔"/>
    <s v="✔"/>
    <m/>
    <m/>
    <m/>
  </r>
  <r>
    <x v="5"/>
    <x v="13"/>
    <s v="MANKHOOL"/>
    <x v="0"/>
    <s v="Primacare Speciality Clinics - Dubai"/>
    <s v="Mezzanine Floor, 240 Al Musalla Tower/ Mall, Bank Street, Khalid Bin Al Waleed Road, Al Hamriya Area, Dubai"/>
    <s v="DHA-F-0046583"/>
    <m/>
    <d v="2010-01-01T00:00:00"/>
    <s v="YES"/>
    <n v="97143966123"/>
    <m/>
    <s v="✔"/>
    <s v="✔"/>
    <s v="✔"/>
    <m/>
    <m/>
  </r>
  <r>
    <x v="5"/>
    <x v="13"/>
    <s v="MANKHOOL"/>
    <x v="0"/>
    <s v="Primacare Specialty Clinics Branch - Dubai"/>
    <s v="6th Floor, Bank Street, Al Musalla Tower, Dubai"/>
    <s v="DHA-F-0047577"/>
    <m/>
    <d v="2015-08-01T00:00:00"/>
    <s v="YES"/>
    <n v="97143966123"/>
    <m/>
    <s v="✔"/>
    <s v="✔"/>
    <s v="✔"/>
    <s v="✔"/>
    <m/>
  </r>
  <r>
    <x v="5"/>
    <x v="13"/>
    <m/>
    <x v="0"/>
    <s v="Prime Medical Center (Bur Dubai) - Burjuman"/>
    <s v="3rd Floor, Burjuman Center, Khalid Bin Al Waleed Road, Dubai_x000a_"/>
    <s v="DHA-F-0047712"/>
    <m/>
    <d v="2010-01-01T00:00:00"/>
    <s v="YES"/>
    <n v="97143570033"/>
    <m/>
    <s v="✔"/>
    <s v="✔"/>
    <s v="✔"/>
    <s v="✔"/>
    <s v="✔"/>
  </r>
  <r>
    <x v="5"/>
    <x v="13"/>
    <s v="AL MIZHAR FIRST"/>
    <x v="0"/>
    <s v="Prime Medical Center (Mizhar) Dubai"/>
    <s v="AL MIZHAR, ARABIAN CENTRE BLDG, GROUND FLOOR, KHAWANEJ ROAD, DUBAI, UAE"/>
    <s v="DHA-F-0047560"/>
    <m/>
    <d v="2010-01-01T00:00:00"/>
    <s v="YES"/>
    <n v="97142845522"/>
    <m/>
    <s v="✔"/>
    <s v="✔"/>
    <s v="✔"/>
    <s v="✔"/>
    <s v="✔"/>
  </r>
  <r>
    <x v="5"/>
    <x v="13"/>
    <m/>
    <x v="0"/>
    <s v="Prime Medical Center (RTA Branch) - Dubai"/>
    <s v="Ground Floor,Block B,RTA Head Quarters, Ummu Ramool, Dubai"/>
    <s v="DHA-F-0001194"/>
    <m/>
    <d v="2015-11-17T00:00:00"/>
    <s v="YES"/>
    <n v="97143389339"/>
    <m/>
    <s v="✔"/>
    <s v="✔"/>
    <s v="✔"/>
    <s v="✔"/>
    <s v="✔"/>
  </r>
  <r>
    <x v="5"/>
    <x v="13"/>
    <m/>
    <x v="0"/>
    <s v="Prime Medical Center - Reef Mall - Dubai"/>
    <s v="3rd Floor of Reef Mall, Salahuddin Road, Deira, Dubai"/>
    <s v="DHA-F-0001965"/>
    <m/>
    <d v="2017-04-01T00:00:00"/>
    <s v="YES"/>
    <n v="97146079928"/>
    <m/>
    <s v="✔"/>
    <s v="✔"/>
    <s v="✔"/>
    <s v="✔"/>
    <s v="✔"/>
  </r>
  <r>
    <x v="5"/>
    <x v="13"/>
    <m/>
    <x v="0"/>
    <s v="Prime Medical Center Al Qusais (Damascus St.) - Dubai"/>
    <s v="Ground Floor, Al Qusais Plaza, Damascus Street, Al Qusais Dubai"/>
    <s v="DHA-F-0002119"/>
    <m/>
    <d v="2017-10-01T00:00:00"/>
    <s v="YES"/>
    <n v="97146079928"/>
    <m/>
    <s v="✔"/>
    <s v="✔"/>
    <s v="✔"/>
    <s v="✔"/>
    <s v="✔"/>
  </r>
  <r>
    <x v="5"/>
    <x v="13"/>
    <m/>
    <x v="0"/>
    <s v="Prime Medical Center Barsha Heights (Sheikh Zayed Rd.) - Dubai"/>
    <s v="Barsha Heights Onyx Tower, Greens - Sheikh Zayed Rd - Dubai"/>
    <s v="DHA-F-0002522"/>
    <m/>
    <d v="2019-01-16T00:00:00"/>
    <s v="YES"/>
    <n v="97146079928"/>
    <m/>
    <s v="✔"/>
    <s v="✔"/>
    <s v="✔"/>
    <s v="✔"/>
    <m/>
  </r>
  <r>
    <x v="5"/>
    <x v="13"/>
    <m/>
    <x v="0"/>
    <s v="Prime Medical Center Jumeirah (Al Wasl Road) Dubai"/>
    <s v="Al Ferdous 1 Building, Al Wasl Road, Dubai"/>
    <s v="DHA-F-0046556"/>
    <m/>
    <d v="2010-01-01T00:00:00"/>
    <s v="YES"/>
    <n v="97143494545"/>
    <m/>
    <s v="✔"/>
    <s v="✔"/>
    <s v="✔"/>
    <s v="✔"/>
    <s v="✔"/>
  </r>
  <r>
    <x v="5"/>
    <x v="13"/>
    <m/>
    <x v="0"/>
    <s v="Prime Medical Center Motor City - Dubai"/>
    <s v="1st Floor, first Avenua Mall, Al Hebaiah First Area, Motor City, Dubai, UAE"/>
    <s v="DHA-F-0002237"/>
    <m/>
    <d v="2018-02-01T00:00:00"/>
    <s v="YES"/>
    <n v="97146079928"/>
    <m/>
    <s v="✔"/>
    <s v="✔"/>
    <s v="✔"/>
    <s v="✔"/>
    <m/>
  </r>
  <r>
    <x v="5"/>
    <x v="13"/>
    <s v="JABAL ALI FIRST"/>
    <x v="0"/>
    <s v="Primecorp Medical Center (Jabal Ali Branch) Dubai"/>
    <s v="P.O. Box: 7162 ALEC Camp 12 Jabal Ali Industrial 1st G03-G04 Plot 282, Dubai"/>
    <s v="DHA-F-0001897"/>
    <m/>
    <d v="2017-06-01T00:00:00"/>
    <s v="YES"/>
    <n v="97146079928"/>
    <m/>
    <s v="✔"/>
    <s v="✔"/>
    <s v="✔"/>
    <s v="✔"/>
    <s v="✔"/>
  </r>
  <r>
    <x v="5"/>
    <x v="13"/>
    <s v="DUBAI INVESTMENT PARK FIRST"/>
    <x v="0"/>
    <s v="Primecorp Medical Center DIP - Dubai"/>
    <s v="P.O. Box: 7162 Building No. 33, Al Futtaim Accomodation Street No 53, Dubai"/>
    <s v="DHA-F-0001801"/>
    <m/>
    <d v="2016-12-01T00:00:00"/>
    <s v="YES"/>
    <n v="97146079928"/>
    <m/>
    <s v="✔"/>
    <s v="✔"/>
    <s v="✔"/>
    <s v="✔"/>
    <s v="✔"/>
  </r>
  <r>
    <x v="5"/>
    <x v="13"/>
    <s v="SAIH SHUAIB 1"/>
    <x v="0"/>
    <s v="Primecorp Medical Center DWC  - Dubai"/>
    <s v="P.O. Box: 7162 Dubai Aviation Engineerin Projects, Al Maktoum International Airport, Dubai"/>
    <s v="DHA-F-0001822"/>
    <m/>
    <d v="2016-12-01T00:00:00"/>
    <s v="YES"/>
    <n v="97146079928"/>
    <m/>
    <s v="✔"/>
    <s v="✔"/>
    <s v="✔"/>
    <s v="✔"/>
    <s v="✔"/>
  </r>
  <r>
    <x v="5"/>
    <x v="13"/>
    <m/>
    <x v="0"/>
    <s v="Priory Wellbeing Centre"/>
    <s v="AL RAZI BUILDING 64,"/>
    <s v="CL-MC-1013-17"/>
    <m/>
    <d v="2018-01-01T00:00:00"/>
    <s v="NO"/>
    <n v="97142453800"/>
    <m/>
    <s v="✔"/>
    <s v="✔"/>
    <s v="✔"/>
    <m/>
    <m/>
  </r>
  <r>
    <x v="5"/>
    <x v="13"/>
    <m/>
    <x v="0"/>
    <s v="Professor Al Samarrai Medical Center FZ - LLC"/>
    <s v="Al Razi Medical Complex Building 64, Bock D, Suite 2018, Dubai Healthcare City"/>
    <s v="CL-PP-0041-08"/>
    <m/>
    <d v="2010-01-01T00:00:00"/>
    <s v="NO"/>
    <n v="97144233669"/>
    <m/>
    <s v="✔"/>
    <s v="✔"/>
    <m/>
    <m/>
    <m/>
  </r>
  <r>
    <x v="5"/>
    <x v="13"/>
    <m/>
    <x v="0"/>
    <s v="Pulse Center Llc"/>
    <s v="VILLA 27, AL RADDI STREET, NEAR BUFFALO WILD WINGS RESTAURANT, UMM SUQEIM 1, DUBAI  "/>
    <s v="DHA-F-0001900"/>
    <m/>
    <d v="2018-11-01T00:00:00"/>
    <s v="NO"/>
    <n v="97143953848"/>
    <m/>
    <s v="✔"/>
    <s v="✔"/>
    <m/>
    <m/>
    <m/>
  </r>
  <r>
    <x v="5"/>
    <x v="13"/>
    <m/>
    <x v="0"/>
    <s v="Quality Care Dental Center"/>
    <s v="SMJ 1,FIRST FLOOR, FLAT # 108,22ND A STREET  "/>
    <s v="DHA-F-0047568"/>
    <m/>
    <d v="2016-03-01T00:00:00"/>
    <s v="YES"/>
    <n v="3454441"/>
    <m/>
    <s v="✔"/>
    <s v="✔"/>
    <m/>
    <m/>
    <m/>
  </r>
  <r>
    <x v="5"/>
    <x v="13"/>
    <m/>
    <x v="0"/>
    <s v="Quironsalud Barcelona Ophthalmological Institute- Dubai"/>
    <s v="Villa 1187, 304 Al Wasl Road, Umm Al Sheif District, Dubai"/>
    <s v="DHA-F-0002134"/>
    <m/>
    <d v="2018-01-01T00:00:00"/>
    <s v="NO"/>
    <n v="971434222228"/>
    <m/>
    <s v="✔"/>
    <s v="✔"/>
    <m/>
    <m/>
    <m/>
  </r>
  <r>
    <x v="5"/>
    <x v="13"/>
    <m/>
    <x v="0"/>
    <s v="Ramada Medical Centre"/>
    <s v="NAEMA ALI ABU AMIM BUILDING, 4TH FLOOR, FLAT # 406,2ND DECEMBER STREET "/>
    <s v="DHA-F-0045581"/>
    <m/>
    <d v="2016-09-01T00:00:00"/>
    <s v="NO"/>
    <n v="97143987287"/>
    <m/>
    <s v="✔"/>
    <s v="✔"/>
    <s v="✔"/>
    <s v="✔"/>
    <m/>
  </r>
  <r>
    <x v="5"/>
    <x v="13"/>
    <m/>
    <x v="0"/>
    <s v="Ramadi Physio Clinic"/>
    <s v="AL SHAFAAR 7 BUILDING,1ST FLOOR,FLAT # 103,AL BADA'A, AL WASL ST "/>
    <s v="DHA-F-0000935"/>
    <m/>
    <d v="2016-12-01T00:00:00"/>
    <s v="NO"/>
    <n v="97143431916"/>
    <m/>
    <s v="✔"/>
    <s v="✔"/>
    <s v="✔"/>
    <m/>
    <m/>
  </r>
  <r>
    <x v="5"/>
    <x v="13"/>
    <m/>
    <x v="0"/>
    <s v="Riaz Medical Centre - Dubai"/>
    <s v="Muhasinah 4 , Beirut Street, Dubai"/>
    <s v="DHA-F-0045641"/>
    <m/>
    <d v="2010-01-01T00:00:00"/>
    <s v="YES"/>
    <n v="97142644130"/>
    <m/>
    <s v="✔"/>
    <s v="✔"/>
    <s v="✔"/>
    <s v="✔"/>
    <m/>
  </r>
  <r>
    <x v="5"/>
    <x v="13"/>
    <m/>
    <x v="0"/>
    <s v="Riva Laser Medical Center Llc"/>
    <s v="MAI TOWER,GROUND FLOOR,NO. 09,IN FRONT OF AL MAAREF PRIVATE SCHOOL "/>
    <s v="DHA-F-0000377"/>
    <m/>
    <d v="2017-02-01T00:00:00"/>
    <s v="NO"/>
    <n v="97142598831"/>
    <m/>
    <s v="✔"/>
    <s v="✔"/>
    <s v="✔"/>
    <s v="✔"/>
    <s v="✔"/>
  </r>
  <r>
    <x v="5"/>
    <x v="13"/>
    <m/>
    <x v="0"/>
    <s v="Rivoli Eyezone - Burjuman"/>
    <s v="Shop No – L1 – 0008A Burjuman Centre , Dubai_x000a_"/>
    <s v="DHA-F-0048010"/>
    <m/>
    <d v="2016-03-01T00:00:00"/>
    <s v="NO"/>
    <n v="97143516788"/>
    <m/>
    <s v="✔"/>
    <s v="✔"/>
    <s v="✔"/>
    <s v="✔"/>
    <m/>
  </r>
  <r>
    <x v="5"/>
    <x v="13"/>
    <s v="RAS AL KHOR"/>
    <x v="0"/>
    <s v="Rivoli Eyezone - Dubai Festival City"/>
    <s v="Dubai Festival City, Al Kheeran, Ras Al Khor, Dubai_x000a_"/>
    <s v="DHA-F-0047669"/>
    <m/>
    <d v="2016-03-01T00:00:00"/>
    <s v="NO"/>
    <n v="97142326670"/>
    <m/>
    <s v="✔"/>
    <s v="✔"/>
    <s v="✔"/>
    <s v="✔"/>
    <m/>
  </r>
  <r>
    <x v="5"/>
    <x v="13"/>
    <m/>
    <x v="0"/>
    <s v="Rivoli Eyezone - Dubai Mall"/>
    <s v="Unit SF 204, next to Reel Cinema, Dubai_x000a_"/>
    <s v="DHA-F-0047982"/>
    <m/>
    <d v="2016-03-01T00:00:00"/>
    <s v="NO"/>
    <n v="97143253182"/>
    <m/>
    <s v="✔"/>
    <s v="✔"/>
    <s v="✔"/>
    <s v="✔"/>
    <m/>
  </r>
  <r>
    <x v="5"/>
    <x v="13"/>
    <m/>
    <x v="0"/>
    <s v="Rivoli Eyezone - Mirdif City Centre"/>
    <s v="Mirdif City Centre, Sh Mohamed Bin Zayed Road, Dubai_x0009__x000a_"/>
    <s v="DHA-F-0047841"/>
    <m/>
    <d v="2016-03-01T00:00:00"/>
    <s v="NO"/>
    <n v="97142843690"/>
    <m/>
    <s v="✔"/>
    <s v="✔"/>
    <s v="✔"/>
    <s v="✔"/>
    <m/>
  </r>
  <r>
    <x v="5"/>
    <x v="13"/>
    <s v="AL QOUZ FIRST"/>
    <x v="0"/>
    <s v="Rivoli Eyezone - Oasis Centre"/>
    <s v="Oasis Cente, Sheikh Zayed Road, 2Nd Interchange، Al Quoz 1 – Dubai_x0009__x000a_"/>
    <s v="DHA-F-0047540"/>
    <m/>
    <d v="2016-03-01T00:00:00"/>
    <s v="NO"/>
    <n v="97143397647"/>
    <m/>
    <s v="✔"/>
    <s v="✔"/>
    <s v="✔"/>
    <s v="✔"/>
    <m/>
  </r>
  <r>
    <x v="5"/>
    <x v="13"/>
    <m/>
    <x v="0"/>
    <s v="Rochester Wellness Centre - Dubai"/>
    <s v="Street 5A Villa 13 Abu Hail Deira, UAE _x000a_P.O.Box: 121386"/>
    <s v="DHA-F-0046964"/>
    <m/>
    <d v="2010-01-01T00:00:00"/>
    <s v="NO"/>
    <n v="97142691090"/>
    <m/>
    <s v="✔"/>
    <s v="✔"/>
    <m/>
    <m/>
    <m/>
  </r>
  <r>
    <x v="5"/>
    <x v="13"/>
    <m/>
    <x v="0"/>
    <s v="Rona Rabah Dental Clinic (Business Bay) - Dubai"/>
    <s v="Suite 111, Burlington Tower, Business Bay, Dubai"/>
    <s v="DHA-F-0001310"/>
    <m/>
    <d v="2017-06-01T00:00:00"/>
    <s v="YES"/>
    <n v="97145586998"/>
    <m/>
    <s v="✔"/>
    <s v="✔"/>
    <s v="✔"/>
    <s v="✔"/>
    <m/>
  </r>
  <r>
    <x v="5"/>
    <x v="13"/>
    <m/>
    <x v="0"/>
    <s v="Royal Aesthetica Poly Clinic"/>
    <s v="VILLA NO.117B, JUMEIRAH 1 BEACH ROAD "/>
    <s v="DHA-F-0000827"/>
    <m/>
    <d v="2019-01-01T00:00:00"/>
    <s v="YES"/>
    <n v="97143444049"/>
    <m/>
    <s v="✔"/>
    <m/>
    <m/>
    <m/>
    <m/>
  </r>
  <r>
    <x v="5"/>
    <x v="13"/>
    <m/>
    <x v="0"/>
    <s v="Royal Crown Dental Clinic"/>
    <s v="AL HUDA BUILDING , 3RD FLOOR , FLAT # 306,SHEIKH RASHID ROAD"/>
    <s v="DHA-F-0001166"/>
    <m/>
    <d v="2015-12-06T00:00:00"/>
    <s v="YES"/>
    <n v="97142958077"/>
    <m/>
    <s v="✔"/>
    <s v="✔"/>
    <s v="✔"/>
    <m/>
    <m/>
  </r>
  <r>
    <x v="5"/>
    <x v="13"/>
    <m/>
    <x v="0"/>
    <s v="Royal Dental Care L.L.C"/>
    <s v="AL SHARFAR BUILDING 7,FIRST FLOOR, FLAT # 109,AL WASL ROAD "/>
    <s v="DHA-F-0000706"/>
    <m/>
    <d v="2016-12-01T00:00:00"/>
    <s v="YES"/>
    <n v="97143854422"/>
    <m/>
    <s v="✔"/>
    <m/>
    <m/>
    <m/>
    <m/>
  </r>
  <r>
    <x v="5"/>
    <x v="13"/>
    <m/>
    <x v="0"/>
    <s v="Royal Palace Medical Centre"/>
    <s v="MOAZA SUWAIDAN SAEED/ AL HAWAI BUILDING, FLOOR # 3, FLAT # 303, AL RIQQA ROAD, DEIRA"/>
    <s v="DHA-F-0000881"/>
    <m/>
    <d v="2015-02-01T00:00:00"/>
    <s v="YES"/>
    <n v="97142692202"/>
    <m/>
    <s v="✔"/>
    <s v="✔"/>
    <s v="✔"/>
    <m/>
    <m/>
  </r>
  <r>
    <x v="5"/>
    <x v="13"/>
    <m/>
    <x v="0"/>
    <s v="Royal Smile Dental Clinic Llc"/>
    <s v="LATIFA TOWER, FLOOR # 5, FLAT # 502"/>
    <s v="DHA-F-0001379"/>
    <m/>
    <d v="2016-12-01T00:00:00"/>
    <s v="YES"/>
    <n v="97143523173"/>
    <m/>
    <s v="✔"/>
    <s v="✔"/>
    <s v="✔"/>
    <m/>
    <m/>
  </r>
  <r>
    <x v="5"/>
    <x v="13"/>
    <m/>
    <x v="0"/>
    <s v="Royal Wing Health Care Center"/>
    <s v="VILLA # 62,51A ,216,NEAR RASHIDIYA METRO STATION AND BIN SOUGAT "/>
    <s v="DHA-F-0000959"/>
    <m/>
    <d v="2015-12-28T00:00:00"/>
    <s v="YES"/>
    <n v="2855479"/>
    <m/>
    <s v="✔"/>
    <s v="✔"/>
    <s v="✔"/>
    <m/>
    <m/>
  </r>
  <r>
    <x v="5"/>
    <x v="13"/>
    <m/>
    <x v="0"/>
    <s v="Ruby Clinic - Dubai"/>
    <s v="China Cluster H-6, International City, Dubai email: newsanaiyagroup@yahoo.com_x000a_"/>
    <s v="DHA-F-0047442"/>
    <m/>
    <d v="2013-12-15T00:00:00"/>
    <s v="YES"/>
    <n v="97144226899"/>
    <m/>
    <s v="✔"/>
    <s v="✔"/>
    <s v="✔"/>
    <s v="✔"/>
    <s v="✔"/>
  </r>
  <r>
    <x v="5"/>
    <x v="13"/>
    <m/>
    <x v="0"/>
    <s v="SCC Medical Center (Jumeirah) Dubai"/>
    <s v="4TH FLOOR, AL HUDAIBA AWARDS BUILDING BLOCK B  - OFFICE NO 415 "/>
    <s v="DHA-F-0001866"/>
    <m/>
    <d v="2019-08-01T00:00:00"/>
    <s v="NO"/>
    <n v="97143587111"/>
    <m/>
    <s v="✔"/>
    <s v="✔"/>
    <m/>
    <m/>
    <m/>
  </r>
  <r>
    <x v="5"/>
    <x v="13"/>
    <s v="UMM SUQEIM FIRST"/>
    <x v="0"/>
    <s v="Sahara Dental Clinic and Orthodontic Centre (Umm Suqeim 1) Dubai"/>
    <s v="Umm Suqeim 1, Jumeirah, Dubai"/>
    <s v="DHA-F-0002565"/>
    <m/>
    <d v="2020-10-01T00:00:00"/>
    <s v="NO"/>
    <n v="97143804666"/>
    <m/>
    <s v="✔"/>
    <s v="✔"/>
    <m/>
    <m/>
    <m/>
  </r>
  <r>
    <x v="5"/>
    <x v="13"/>
    <m/>
    <x v="0"/>
    <s v="Sai Ganesh Medical Centre (Al Qusais) - Dubai"/>
    <s v="Abdulla Al Fahedi Building, Suite No. 106, Damascus Street, Al Qusais, Dubai"/>
    <s v="DHA-F-0001655"/>
    <m/>
    <d v="2018-10-01T00:00:00"/>
    <s v="YES"/>
    <n v="97142500017"/>
    <m/>
    <s v="✔"/>
    <s v="✔"/>
    <s v="✔"/>
    <m/>
    <m/>
  </r>
  <r>
    <x v="5"/>
    <x v="13"/>
    <s v="AL SATWA"/>
    <x v="0"/>
    <s v="Saleem Polyclinic  - Dubai"/>
    <s v="Marjana Plaza Building_x000a_P.O.Box 8703_x000a_Dubai, UAE"/>
    <s v="DHA-F-0045542"/>
    <m/>
    <d v="2010-01-01T00:00:00"/>
    <s v="YES"/>
    <n v="97143495353"/>
    <m/>
    <s v="✔"/>
    <s v="✔"/>
    <s v="✔"/>
    <s v="✔"/>
    <s v="✔"/>
  </r>
  <r>
    <x v="5"/>
    <x v="13"/>
    <m/>
    <x v="0"/>
    <s v="Sama Medical Center"/>
    <s v="VILLA NO # 1062, UMM SUQEIM 2 STREET, OPPOSITE OF GHADEER GAS STATION NEXT TO CHILDRENS MEDICAL CENTER, AL WASL ROAD JUMEIRAH 1, DUBAI, UAE"/>
    <s v="DHA-F-0000450"/>
    <m/>
    <d v="2014-02-15T00:00:00"/>
    <s v="YES"/>
    <n v="97143881151"/>
    <m/>
    <s v="✔"/>
    <s v="✔"/>
    <m/>
    <m/>
    <m/>
  </r>
  <r>
    <x v="5"/>
    <x v="13"/>
    <m/>
    <x v="0"/>
    <s v="Samaa Medical Center - Dubai"/>
    <s v="P.O.Box: 81712"/>
    <s v="DHA-F-0046682"/>
    <m/>
    <d v="2010-01-01T00:00:00"/>
    <s v="YES"/>
    <n v="97143955422"/>
    <m/>
    <s v="✔"/>
    <s v="✔"/>
    <m/>
    <m/>
    <m/>
  </r>
  <r>
    <x v="5"/>
    <x v="13"/>
    <s v="UMM SUQEIM THIRD"/>
    <x v="0"/>
    <s v="Saudi German Clinics (Jumeirah Road) Dubai"/>
    <s v="The Mall, Ground Floor, Jumeirah Road, Umm Suqeim 3, opp. Jumeirah Beach Resort, Dubai"/>
    <s v="DHA-F-3518383"/>
    <m/>
    <d v="2019-07-01T00:00:00"/>
    <s v="YES"/>
    <n v="97143890045"/>
    <m/>
    <s v="✔"/>
    <s v="✔"/>
    <s v="✔"/>
    <m/>
    <m/>
  </r>
  <r>
    <x v="5"/>
    <x v="13"/>
    <m/>
    <x v="0"/>
    <s v="Sawsan Medical Center"/>
    <s v="ASWAAQ AL MIZHAR BUILDING,1ST FLOOR, SHOP#4,5&amp;6 "/>
    <s v="DHA-F-0047888"/>
    <m/>
    <d v="2019-12-01T00:00:00"/>
    <s v="NO"/>
    <n v="97142362929"/>
    <m/>
    <s v="✔"/>
    <s v="✔"/>
    <s v="✔"/>
    <m/>
    <m/>
  </r>
  <r>
    <x v="5"/>
    <x v="13"/>
    <m/>
    <x v="0"/>
    <s v="Sdc Clinic Dental And Cosmetics"/>
    <s v="SHEIKH ZAYED RD - EXIT 45 - SAFA 1, UMM AL SHEIF ROAD "/>
    <s v="DHA-F-0000388"/>
    <m/>
    <d v="2016-07-01T00:00:00"/>
    <s v="YES"/>
    <n v="97143284888"/>
    <m/>
    <s v="✔"/>
    <s v="✔"/>
    <m/>
    <m/>
    <m/>
  </r>
  <r>
    <x v="5"/>
    <x v="13"/>
    <m/>
    <x v="0"/>
    <s v="Sehaty Polyclinic"/>
    <s v="47 STREET,MIRDIFF 25 "/>
    <s v="DHA-F-0000213"/>
    <m/>
    <d v="2014-03-15T00:00:00"/>
    <s v="YES"/>
    <n v="562110776"/>
    <m/>
    <s v="✔"/>
    <s v="✔"/>
    <m/>
    <m/>
    <m/>
  </r>
  <r>
    <x v="5"/>
    <x v="13"/>
    <m/>
    <x v="0"/>
    <s v="Sekher Medical Clinic (Al Quoz 4)  Dubai"/>
    <s v="Arabian Gulf Building, office No. 101, Al Quoz Ind. Area 4 Dubai, UAE"/>
    <s v="DHA-F-0047300"/>
    <m/>
    <d v="2014-01-15T00:00:00"/>
    <s v="YES"/>
    <n v="97143387749"/>
    <m/>
    <s v="✔"/>
    <s v="✔"/>
    <s v="✔"/>
    <s v="✔"/>
    <s v="✔"/>
  </r>
  <r>
    <x v="5"/>
    <x v="13"/>
    <m/>
    <x v="0"/>
    <s v="Seven Dental Centre - Dubai"/>
    <s v="P.O.Box: 72123_x000d__x000a_Dubai, UAE"/>
    <s v="DHA-F-0046437"/>
    <m/>
    <d v="2010-01-01T00:00:00"/>
    <s v="YES"/>
    <n v="97143952177"/>
    <m/>
    <s v="✔"/>
    <s v="✔"/>
    <m/>
    <m/>
    <m/>
  </r>
  <r>
    <x v="5"/>
    <x v="13"/>
    <s v="AL BARSHA SOUTH THIRD"/>
    <x v="0"/>
    <s v="Seven Dimensions Medical Centre (Al Barsha) Dubai"/>
    <s v="1st Floor Diamond Business Center Arjan Exit Road, Near Miracle Garden Arjan, Al Barsha South 3, Dubai"/>
    <s v="DHA-F-3339141"/>
    <m/>
    <d v="2019-12-01T00:00:00"/>
    <s v="YES"/>
    <n v="97142434777"/>
    <m/>
    <s v="✔"/>
    <s v="✔"/>
    <m/>
    <m/>
    <m/>
  </r>
  <r>
    <x v="5"/>
    <x v="13"/>
    <m/>
    <x v="0"/>
    <s v="Shams Al Assil Polyclinic - Dubai"/>
    <s v="Deira, Opp. City Centre, Dubai, P.O. Box: 96588"/>
    <s v="DHA-F-0047863"/>
    <m/>
    <d v="2015-10-01T00:00:00"/>
    <s v="YES"/>
    <n v="97142955881"/>
    <m/>
    <s v="✔"/>
    <s v="✔"/>
    <s v="✔"/>
    <m/>
    <m/>
  </r>
  <r>
    <x v="5"/>
    <x v="13"/>
    <m/>
    <x v="0"/>
    <s v="Shams Moopens Dental Clinic - Jumeirah"/>
    <s v="Villa 17, Jumeira Road, Dubai (Opposite Dubai Zoo;  close to La Mer and Mercato Mall) email: drnoushadmoopan@gmail.com;  dess.alejo@gmail.com; "/>
    <s v="DHA-F-0047514"/>
    <m/>
    <d v="2010-01-01T00:00:00"/>
    <s v="YES"/>
    <n v="97143997522"/>
    <m/>
    <s v="✔"/>
    <s v="✔"/>
    <s v="✔"/>
    <s v="✔"/>
    <m/>
  </r>
  <r>
    <x v="5"/>
    <x v="13"/>
    <m/>
    <x v="0"/>
    <s v="Sharif Eye Center FZ LLC - Dubai"/>
    <s v="DHCC, Dist 9, Ibn Sina Bldg., Block D, Suite 101, UAE_x000a_P.O. Box: 50513"/>
    <s v="CL-PP-0038-08"/>
    <m/>
    <d v="2015-10-01T00:00:00"/>
    <s v="NO"/>
    <n v="97144233664"/>
    <m/>
    <s v="✔"/>
    <s v="✔"/>
    <m/>
    <m/>
    <m/>
  </r>
  <r>
    <x v="5"/>
    <x v="13"/>
    <m/>
    <x v="0"/>
    <s v="Sheikh Manaa Bin Hasher Almaktoum Polyclinic (Jumeirah 1) Dubai"/>
    <s v="Al Shafar Bldg. 7, Al Wasl Road, Jumeirah 1, Dubai"/>
    <s v="DHA-F-0001669"/>
    <m/>
    <d v="2017-11-01T00:00:00"/>
    <s v="NO"/>
    <n v="9743420642"/>
    <m/>
    <s v="✔"/>
    <s v="✔"/>
    <s v="✔"/>
    <s v="✔"/>
    <m/>
  </r>
  <r>
    <x v="5"/>
    <x v="13"/>
    <s v="AL BARSHA FIRST"/>
    <x v="0"/>
    <s v="Shine &amp; Smile Dental Clinic (Al Barsha 1) Dubai"/>
    <s v="708 Elite Business Center, Al Barsha 1, Dubai, UAE"/>
    <s v="DHA-F-0001304"/>
    <m/>
    <d v="2017-06-01T00:00:00"/>
    <s v="YES"/>
    <n v="97142242100"/>
    <m/>
    <s v="✔"/>
    <s v="✔"/>
    <s v="✔"/>
    <m/>
    <m/>
  </r>
  <r>
    <x v="5"/>
    <x v="13"/>
    <m/>
    <x v="0"/>
    <s v="Sirajudeen Medical Centre - Dubai"/>
    <s v="Jumbo Sony Building, Karama, Dubai P.O.Box: 2696 alt email: shakeela.ismail@yahoo.com"/>
    <s v="DHA-F-0045491"/>
    <m/>
    <d v="2010-01-01T00:00:00"/>
    <s v="YES"/>
    <n v="97143345955"/>
    <m/>
    <s v="✔"/>
    <s v="✔"/>
    <s v="✔"/>
    <s v="✔"/>
    <s v="✔"/>
  </r>
  <r>
    <x v="5"/>
    <x v="13"/>
    <m/>
    <x v="0"/>
    <s v="Smile Art (Br. of Oracare Dental Clinic) -  Satwa -Dubai"/>
    <s v="Dune Center 201, 2nd December St., (Al Diyafah), Al Badaa, Al Satwa, Dubai"/>
    <s v="DHA-F-0001653"/>
    <m/>
    <d v="2019-08-01T00:00:00"/>
    <s v="YES"/>
    <n v="97143570705"/>
    <m/>
    <s v="✔"/>
    <s v="✔"/>
    <s v="✔"/>
    <m/>
    <m/>
  </r>
  <r>
    <x v="5"/>
    <x v="13"/>
    <m/>
    <x v="0"/>
    <s v="Smile Dental Clinic Llc"/>
    <s v="STREET 15, CENTRAL BUILDING, GROUND FLOOR, FLAT NO 28"/>
    <s v="DHA-F-0001278"/>
    <m/>
    <d v="2019-10-01T00:00:00"/>
    <s v="YES"/>
    <m/>
    <m/>
    <s v="✔"/>
    <s v="✔"/>
    <s v="✔"/>
    <m/>
    <m/>
  </r>
  <r>
    <x v="5"/>
    <x v="13"/>
    <m/>
    <x v="0"/>
    <s v="Smile Design Clinic- Dubai"/>
    <s v="1st Floor Zalfa Building_x000a_Next to Jumeirah Creak Side Hotel_x000a_P.O. Box: 214505_x000a_Dubai"/>
    <s v="DHA-F-0000493"/>
    <m/>
    <d v="2014-05-15T00:00:00"/>
    <s v="YES"/>
    <n v="97142395776"/>
    <m/>
    <s v="✔"/>
    <s v="✔"/>
    <s v="✔"/>
    <m/>
    <m/>
  </r>
  <r>
    <x v="5"/>
    <x v="13"/>
    <s v="AL KARAMA"/>
    <x v="0"/>
    <s v="Smile Essentials Dental Clinic (Al Karama) Dubai"/>
    <s v="Suit #314, Al Attar Shopping Mall, Next to Karama Center, Kuwait St. Al Karama, Dubai"/>
    <s v="DHA-F-0001609"/>
    <m/>
    <d v="2017-05-01T00:00:00"/>
    <s v="YES"/>
    <n v="97142979464"/>
    <m/>
    <s v="✔"/>
    <s v="✔"/>
    <s v="✔"/>
    <m/>
    <m/>
  </r>
  <r>
    <x v="5"/>
    <x v="13"/>
    <m/>
    <x v="0"/>
    <s v="Smile Fixers Dental Clinic"/>
    <s v="F 16, CHINA CLUSTER, GROUND FLOOR, FLAT #S-02 "/>
    <s v="DHA-F-0001401"/>
    <m/>
    <d v="2016-09-01T00:00:00"/>
    <s v="YES"/>
    <n v="97144217089"/>
    <m/>
    <s v="✔"/>
    <s v="✔"/>
    <s v="✔"/>
    <s v="✔"/>
    <m/>
  </r>
  <r>
    <x v="5"/>
    <x v="13"/>
    <m/>
    <x v="0"/>
    <s v="Smile Spa Dental Clinic"/>
    <s v="CORNER CITY BUILDING,1ST FLOOR, FLAT 105,AL REBAT STREET"/>
    <s v="DHA-F-0000184"/>
    <m/>
    <d v="2016-09-01T00:00:00"/>
    <s v="YES"/>
    <n v="97142362337"/>
    <m/>
    <s v="✔"/>
    <s v="✔"/>
    <m/>
    <m/>
    <m/>
  </r>
  <r>
    <x v="5"/>
    <x v="13"/>
    <m/>
    <x v="0"/>
    <s v="Spanish Centre Lasik &amp; Eyes &amp; Cosmetic Llc"/>
    <s v="VILLA 262, GROUND FLOOR,JUMEIRA BEACH ROAD  "/>
    <s v="DHA-F-0001084"/>
    <m/>
    <d v="2015-11-17T00:00:00"/>
    <s v="YES"/>
    <n v="97143434634"/>
    <m/>
    <s v="✔"/>
    <m/>
    <m/>
    <m/>
    <m/>
  </r>
  <r>
    <x v="5"/>
    <x v="13"/>
    <m/>
    <x v="0"/>
    <s v="Specialized Medical &amp; Dental Center"/>
    <s v="SHK HAMDAN AWARD COMPLEX, BLOCK B-118, 1ST FLR, OPP. UNION FLAG, JUMAIRAH I, DUBAI"/>
    <s v="DHA-F-0000233"/>
    <m/>
    <d v="2013-03-15T00:00:00"/>
    <s v="YES"/>
    <n v="97143278111"/>
    <m/>
    <s v="✔"/>
    <s v="✔"/>
    <m/>
    <m/>
    <m/>
  </r>
  <r>
    <x v="5"/>
    <x v="13"/>
    <s v="JUMEIRA THIRD"/>
    <x v="0"/>
    <s v="Star Revive Medical Center (Jumeira 3) Dubai"/>
    <s v="SUNSET MALL, JUMEIRAH 3, Dubai_x000a_"/>
    <s v="DHA-F-0002568"/>
    <m/>
    <d v="2020-06-04T00:00:00"/>
    <s v="YES"/>
    <n v="97143334461"/>
    <m/>
    <s v="✔"/>
    <s v="✔"/>
    <m/>
    <m/>
    <m/>
  </r>
  <r>
    <x v="5"/>
    <x v="13"/>
    <m/>
    <x v="0"/>
    <s v="Sultan Al Olama Medical Center (Al Quoz)- Dubai"/>
    <s v="Shop 5, Aswaaq Malls Al Qouz, Al Qoze Street, Al Qoze 1, Dubai"/>
    <s v="DHA-F-3326024"/>
    <m/>
    <d v="2019-03-05T00:00:00"/>
    <s v="YES"/>
    <n v="97143444427"/>
    <m/>
    <s v="✔"/>
    <s v="✔"/>
    <m/>
    <m/>
    <m/>
  </r>
  <r>
    <x v="5"/>
    <x v="13"/>
    <m/>
    <x v="0"/>
    <s v="Sultan Al Olama Medical Center (Etihad) - Dubai"/>
    <s v="Shop F07, 1st Floor, Eitihad Mall, Al Khawaneej Road, Muhaisnah 1, Dubai"/>
    <s v="DHA-F-0000236"/>
    <m/>
    <d v="2012-10-15T00:00:00"/>
    <s v="YES"/>
    <n v="97142565550"/>
    <m/>
    <s v="✔"/>
    <s v="✔"/>
    <m/>
    <m/>
    <m/>
  </r>
  <r>
    <x v="5"/>
    <x v="13"/>
    <m/>
    <x v="0"/>
    <s v="Sultan Al Olama Medical Center (Mirdiff) - Dubai"/>
    <s v="15th Street, Central Building, Algeria Road, Mirdif, Dubai"/>
    <s v="DHA-F-0047504"/>
    <m/>
    <d v="2010-01-01T00:00:00"/>
    <s v="YES"/>
    <n v="97142845778"/>
    <m/>
    <s v="✔"/>
    <m/>
    <m/>
    <m/>
    <m/>
  </r>
  <r>
    <x v="5"/>
    <x v="13"/>
    <m/>
    <x v="0"/>
    <s v="Sultan Al Olama Medical Center (Sheikh Zayed) - Dubai"/>
    <s v="Office 2, 1st Floor, Indigo Center 7, Al Manara Street, Opposite Times Square Mall,  Sheikh Zayed Road, Dubai"/>
    <s v="DHA-F-0047964"/>
    <m/>
    <d v="2010-01-01T00:00:00"/>
    <s v="YES"/>
    <n v="97143468686"/>
    <m/>
    <s v="✔"/>
    <m/>
    <m/>
    <m/>
    <m/>
  </r>
  <r>
    <x v="5"/>
    <x v="13"/>
    <m/>
    <x v="0"/>
    <s v="Sultan Al Olama Medical Center Branch"/>
    <s v="Shop 08, Al Furjan Pavilion, Al Furjan"/>
    <s v="DHA-F-0002162"/>
    <m/>
    <d v="2017-12-01T00:00:00"/>
    <s v="YES"/>
    <n v="97144362672"/>
    <m/>
    <s v="✔"/>
    <s v="✔"/>
    <m/>
    <m/>
    <m/>
  </r>
  <r>
    <x v="5"/>
    <x v="13"/>
    <m/>
    <x v="0"/>
    <s v="Sultan Al Olama Medical Center Branch ICP - Dubai"/>
    <s v="France P27 International City, France Cluster, Dubai"/>
    <s v="DHA-F-0002114"/>
    <m/>
    <d v="2017-12-01T00:00:00"/>
    <s v="YES"/>
    <n v="97142445232"/>
    <m/>
    <s v="✔"/>
    <s v="✔"/>
    <m/>
    <m/>
    <m/>
  </r>
  <r>
    <x v="5"/>
    <x v="13"/>
    <m/>
    <x v="0"/>
    <s v="Sultan Al Olama Medical Center(Al Barsha Mall) - Dubai"/>
    <s v="Flat 27, Ground Floor, Al Barsha Second, Al Barsha Mall, Dubai"/>
    <s v="DHA-F-0002467"/>
    <m/>
    <d v="2018-10-01T00:00:00"/>
    <s v="YES"/>
    <n v="97142565550"/>
    <m/>
    <s v="✔"/>
    <s v="✔"/>
    <m/>
    <m/>
    <m/>
  </r>
  <r>
    <x v="5"/>
    <x v="13"/>
    <m/>
    <x v="0"/>
    <s v="Sun Face Medical Aesthetic Centre Dmcc"/>
    <s v="JUMEIRA BAY X2 TOWER,10TH FLOOR,FLAT # 1001-1010 "/>
    <s v="DHA-F-0001517"/>
    <m/>
    <d v="2016-12-01T00:00:00"/>
    <s v="YES"/>
    <n v="97144432346"/>
    <m/>
    <s v="✔"/>
    <s v="✔"/>
    <s v="✔"/>
    <m/>
    <m/>
  </r>
  <r>
    <x v="5"/>
    <x v="13"/>
    <m/>
    <x v="0"/>
    <s v="Sunrise Care Medical Centre - Dubai"/>
    <s v="Flat 209, Sheikh Rashid Building, Maktoum Street, next to the Intercon, Dubai PO Box: 40828_x000a_email: drshankarpolyclinic@gmail.com"/>
    <s v="DHA-F-0045502"/>
    <m/>
    <d v="2010-01-01T00:00:00"/>
    <s v="YES"/>
    <n v="97142217938"/>
    <m/>
    <s v="✔"/>
    <s v="✔"/>
    <s v="✔"/>
    <s v="✔"/>
    <m/>
  </r>
  <r>
    <x v="5"/>
    <x v="13"/>
    <m/>
    <x v="0"/>
    <s v="Symbiosis Medical Centre (Silicon Oasis) - Dubai"/>
    <s v="Community Centre, Nad Al Sheba, Dubai Silicon Oasis, Dubai "/>
    <s v="DHA-F-0002396"/>
    <m/>
    <d v="2010-01-01T00:00:00"/>
    <s v="YES"/>
    <n v="97143925577"/>
    <m/>
    <s v="✔"/>
    <m/>
    <m/>
    <m/>
    <m/>
  </r>
  <r>
    <x v="5"/>
    <x v="13"/>
    <s v="AL MANARA"/>
    <x v="0"/>
    <s v="Synergy Integrated Medical Center- Dubai"/>
    <s v="Al Wasl Road, Umm Suqeim 2, Villa No: 1055, Al Manara, Dubai, UAE._x000a_Dubai"/>
    <s v="DHA-F-0047086"/>
    <m/>
    <d v="2010-01-01T00:00:00"/>
    <s v="NO"/>
    <n v="97143485452"/>
    <m/>
    <s v="✔"/>
    <m/>
    <m/>
    <m/>
    <m/>
  </r>
  <r>
    <x v="5"/>
    <x v="13"/>
    <m/>
    <x v="0"/>
    <s v="TOTAL CARE CLINIC BR.ALFUTTAIM HEALTHCARE SINGLE PERSON COMPANY (AL QUOZ -3)-DUBAI"/>
    <m/>
    <s v="DHA-F-6072383"/>
    <m/>
    <d v="2020-02-01T00:00:00"/>
    <s v="YES"/>
    <n v="97142082127"/>
    <m/>
    <s v="✔"/>
    <s v="✔"/>
    <s v="✔"/>
    <s v="✔"/>
    <m/>
  </r>
  <r>
    <x v="5"/>
    <x v="13"/>
    <m/>
    <x v="0"/>
    <s v="The Dental Boutique Jlt"/>
    <s v="HDS BUSINESS CENTRE, 31ST FLOOR,FLAT # 310,FIRST AL KHAIL ST "/>
    <s v="DHA-F-0001361"/>
    <m/>
    <d v="2016-11-01T00:00:00"/>
    <s v="YES"/>
    <n v="97143996630"/>
    <m/>
    <s v="✔"/>
    <s v="✔"/>
    <m/>
    <m/>
    <m/>
  </r>
  <r>
    <x v="5"/>
    <x v="13"/>
    <m/>
    <x v="0"/>
    <s v="The Dental House Center (Al Qusais 2) Dubai"/>
    <s v="#203, Al Hilal Bank Building, Al Qusais-2, Dubai"/>
    <s v="DHA-F-0000076"/>
    <m/>
    <d v="2010-01-01T00:00:00"/>
    <s v="YES"/>
    <n v="97142345777"/>
    <m/>
    <s v="✔"/>
    <s v="✔"/>
    <s v="✔"/>
    <m/>
    <m/>
  </r>
  <r>
    <x v="5"/>
    <x v="13"/>
    <m/>
    <x v="0"/>
    <s v="The Dental Spa"/>
    <s v="491 b, NEAR PIZZA HUT  "/>
    <s v="DHA-F-0046667"/>
    <m/>
    <d v="2015-11-01T00:00:00"/>
    <s v="YES"/>
    <n v="97143952005"/>
    <m/>
    <s v="✔"/>
    <s v="✔"/>
    <s v="✔"/>
    <m/>
    <m/>
  </r>
  <r>
    <x v="5"/>
    <x v="13"/>
    <m/>
    <x v="0"/>
    <s v="The French Clinic Fz Llc"/>
    <s v="AL RAZI MEDICAL COMPLEX BUILDING # 64,3RD FLOOR BLOCK D, FLAT # 3016 "/>
    <s v="CL-MC-0017-08"/>
    <m/>
    <d v="2016-11-01T00:00:00"/>
    <s v="NO"/>
    <n v="97144298450"/>
    <m/>
    <s v="✔"/>
    <s v="✔"/>
    <m/>
    <m/>
    <m/>
  </r>
  <r>
    <x v="5"/>
    <x v="13"/>
    <s v="AL MURAQQABAT"/>
    <x v="0"/>
    <s v="The Modern Medical Consultation Center - Dubai"/>
    <s v="107, 1st Floor, Al Maktoum Street, Al Maktoum Tower, Opposite Samaya Hotel Dubai, UAE P.O. Box 3960_x000a__x000a_"/>
    <s v="DHA-F-0045429"/>
    <m/>
    <d v="2010-01-01T00:00:00"/>
    <s v="YES"/>
    <n v="97142228772"/>
    <m/>
    <s v="✔"/>
    <s v="✔"/>
    <s v="✔"/>
    <m/>
    <m/>
  </r>
  <r>
    <x v="5"/>
    <x v="13"/>
    <m/>
    <x v="0"/>
    <s v="The National Medical Center - Dubai"/>
    <s v="P.O.Box 6208, Dubai email: tnmc_alnumairy@yahoo.com; tnmc.general@gmail.com"/>
    <s v="DHA-F-0045637"/>
    <m/>
    <d v="2010-01-01T00:00:00"/>
    <s v="YES"/>
    <n v="97142225888"/>
    <m/>
    <s v="✔"/>
    <s v="✔"/>
    <m/>
    <m/>
    <m/>
  </r>
  <r>
    <x v="5"/>
    <x v="13"/>
    <m/>
    <x v="0"/>
    <s v="The Physio Centre Fz Llc"/>
    <s v="OFFICE 407, EXCHANGE TOWER, BUSINESS BAY"/>
    <s v="CL-PP-0047-09"/>
    <m/>
    <d v="2010-01-01T00:00:00"/>
    <s v="NO"/>
    <n v="97144370570"/>
    <m/>
    <s v="✔"/>
    <s v="✔"/>
    <m/>
    <m/>
    <m/>
  </r>
  <r>
    <x v="5"/>
    <x v="13"/>
    <m/>
    <x v="0"/>
    <s v="The Practice Poly Clinic LLC - Dubai"/>
    <s v="2205 Westbury Tower, Burj Khalifa Boulevard, Dubai UAE"/>
    <s v="DHA-F-0002050"/>
    <m/>
    <d v="2018-04-01T00:00:00"/>
    <s v="YES"/>
    <n v="97142434733"/>
    <m/>
    <s v="✔"/>
    <s v="✔"/>
    <m/>
    <m/>
    <m/>
  </r>
  <r>
    <x v="5"/>
    <x v="13"/>
    <m/>
    <x v="0"/>
    <s v="Thumbay Clinic (Al Muteena ) - Dubai"/>
    <s v="Al Muteena Street, Deira, Dubai"/>
    <s v="DHA-F-0001431"/>
    <m/>
    <d v="2015-09-01T00:00:00"/>
    <s v="YES"/>
    <n v="97142633133"/>
    <m/>
    <s v="✔"/>
    <s v="✔"/>
    <s v="✔"/>
    <s v="✔"/>
    <s v="✔"/>
  </r>
  <r>
    <x v="5"/>
    <x v="13"/>
    <s v="RAS AL KHOR"/>
    <x v="0"/>
    <s v="Thumbay Clinic (Ras Al Khor) Dubai"/>
    <s v="Next to Marhaba Mall, Ras Al Khor Road"/>
    <s v="DHA-F-0001966"/>
    <m/>
    <d v="2017-05-01T00:00:00"/>
    <s v="YES"/>
    <n v="97143261666"/>
    <m/>
    <s v="✔"/>
    <s v="✔"/>
    <s v="✔"/>
    <s v="✔"/>
    <s v="✔"/>
  </r>
  <r>
    <x v="5"/>
    <x v="13"/>
    <m/>
    <x v="0"/>
    <s v="Thumbay Clinic (Satwa )- Dubai"/>
    <s v="Jumeirah, Near Bilal Bin Rabah Primary School"/>
    <s v="DHA-F-0001069"/>
    <m/>
    <d v="2017-12-01T00:00:00"/>
    <s v="NO"/>
    <n v="97143461555"/>
    <m/>
    <s v="✔"/>
    <s v="✔"/>
    <m/>
    <m/>
    <m/>
  </r>
  <r>
    <x v="5"/>
    <x v="13"/>
    <m/>
    <x v="0"/>
    <s v="Toothsmiths Dental Centre - Dubai"/>
    <s v="Suite M06, Bin Thani Bldg., Umm Hurair 1, Above NBAD Bank, Near Burjuman Centre, Dubai_x000a_"/>
    <s v="DHA-F-0048022"/>
    <m/>
    <d v="2015-08-01T00:00:00"/>
    <s v="YES"/>
    <n v="97143577700"/>
    <m/>
    <s v="✔"/>
    <s v="✔"/>
    <s v="✔"/>
    <m/>
    <m/>
  </r>
  <r>
    <x v="5"/>
    <x v="13"/>
    <s v="AL SAFOUH SECOND"/>
    <x v="0"/>
    <s v="Top Medical Center BR - Dubai"/>
    <s v="Grosvenor house building, Marina P.O. Box: 72195_x000a_Al Sufouh"/>
    <s v="DHA-F-0048012"/>
    <m/>
    <d v="2010-01-01T00:00:00"/>
    <s v="NO"/>
    <n v="97143958159"/>
    <m/>
    <s v="✔"/>
    <m/>
    <m/>
    <m/>
    <m/>
  </r>
  <r>
    <x v="5"/>
    <x v="13"/>
    <m/>
    <x v="0"/>
    <s v="Toronto Medical Center (Al Qouz 3) - Dubai"/>
    <s v="Al Qouz 3, Near Al Khail Mall Adeem Building Office 101"/>
    <s v="DHA-F-0001842"/>
    <m/>
    <d v="2017-07-01T00:00:00"/>
    <s v="YES"/>
    <n v="97142638093"/>
    <m/>
    <s v="✔"/>
    <s v="✔"/>
    <s v="✔"/>
    <s v="✔"/>
    <s v="✔"/>
  </r>
  <r>
    <x v="5"/>
    <x v="13"/>
    <m/>
    <x v="0"/>
    <s v="Tower Clinic Fzllc"/>
    <s v="IBN SINA BLDG, BLOCK 'D', FLOOR # 1, FLAT # 104, DUBAI HEALTHCARE CITY"/>
    <s v="CL-PP-0002-05"/>
    <m/>
    <d v="2010-01-01T00:00:00"/>
    <s v="YES"/>
    <n v="97143622939"/>
    <m/>
    <s v="✔"/>
    <s v="✔"/>
    <m/>
    <m/>
    <m/>
  </r>
  <r>
    <x v="5"/>
    <x v="13"/>
    <m/>
    <x v="0"/>
    <s v="Transform Specialist Medical Centre Llc"/>
    <s v="AL SHAFAR BUILDING 7, 2ND FLOOR, FLAT # 218, AL BADA'A AREA, NEAR CITY WALK, AL WASL ROAD, DUBAI"/>
    <s v="DHA-F-0000801"/>
    <m/>
    <d v="2014-08-15T00:00:00"/>
    <s v="YES"/>
    <s v="043449997 "/>
    <m/>
    <s v="✔"/>
    <s v="✔"/>
    <s v="✔"/>
    <s v="✔"/>
    <s v="✔"/>
  </r>
  <r>
    <x v="5"/>
    <x v="13"/>
    <m/>
    <x v="0"/>
    <s v="Tulip Health Care Center Dubai"/>
    <s v="AL REYAMI GROUP OF COMPANIES AL KARAMA PLOT NUMBER 614-0, DUBAI "/>
    <s v="DHA-F-0046656"/>
    <m/>
    <d v="2019-07-01T00:00:00"/>
    <s v="NO"/>
    <n v="971506231120"/>
    <m/>
    <s v="✔"/>
    <m/>
    <m/>
    <m/>
    <m/>
  </r>
  <r>
    <x v="5"/>
    <x v="13"/>
    <m/>
    <x v="0"/>
    <s v="Ultra Care Medical Group (BR) -Dubai"/>
    <s v="Al Wasl Road_x000d__x000a_P.O. Box: 183485"/>
    <s v="DHA-F-0047032"/>
    <m/>
    <d v="2012-06-15T00:00:00"/>
    <s v="YES"/>
    <n v="97143953961"/>
    <m/>
    <s v="✔"/>
    <s v="✔"/>
    <s v="✔"/>
    <s v="✔"/>
    <m/>
  </r>
  <r>
    <x v="5"/>
    <x v="13"/>
    <m/>
    <x v="0"/>
    <s v="Ultra Care Medical Group - Dubai"/>
    <s v="P-114 Shaikha Mariyam Building|3th Floor_x000a_Al Maktoum Road|Nasser Square|Deira. _x000a_P.O Box 12965, Dubai. U.A.E._x000a__x000a_"/>
    <s v="DHA-F-0045547"/>
    <m/>
    <d v="2010-01-01T00:00:00"/>
    <s v="YES"/>
    <n v="97142230033"/>
    <m/>
    <s v="✔"/>
    <s v="✔"/>
    <s v="✔"/>
    <s v="✔"/>
    <m/>
  </r>
  <r>
    <x v="5"/>
    <x v="13"/>
    <m/>
    <x v="0"/>
    <s v="Unicare Medical Center (Burjuman) - Dubai"/>
    <s v="23 North Wing, BurJuman Centre، Sheik Khalifa Bin Zayed Road، Ground Floor Opp. Metro Exit 3 - Dubai_x000a__x000a_"/>
    <s v="DHA-F-0045572"/>
    <m/>
    <d v="2010-01-01T00:00:00"/>
    <s v="YES"/>
    <n v="97143529292"/>
    <m/>
    <s v="✔"/>
    <s v="✔"/>
    <s v="✔"/>
    <s v="✔"/>
    <s v="✔"/>
  </r>
  <r>
    <x v="5"/>
    <x v="13"/>
    <m/>
    <x v="0"/>
    <s v="Unicare Medical Center Br (Mankhool) - Dubai"/>
    <s v="172 Mankhool Road, Al Hudaiba, Dubai PO Box: 49527_x000a_"/>
    <s v="DHA-F-0000229"/>
    <m/>
    <d v="2013-01-15T00:00:00"/>
    <s v="YES"/>
    <n v="97143980880"/>
    <m/>
    <s v="✔"/>
    <s v="✔"/>
    <s v="✔"/>
    <s v="✔"/>
    <s v="✔"/>
  </r>
  <r>
    <x v="5"/>
    <x v="13"/>
    <m/>
    <x v="0"/>
    <s v="Union Medical Centre - Dubai"/>
    <s v="PO Box 8703 Karama _x000a_Dubai, UAE"/>
    <s v="DHA-F-0046385"/>
    <m/>
    <d v="2010-01-01T00:00:00"/>
    <s v="YES"/>
    <n v="97143978828"/>
    <m/>
    <s v="✔"/>
    <s v="✔"/>
    <s v="✔"/>
    <s v="✔"/>
    <m/>
  </r>
  <r>
    <x v="5"/>
    <x v="13"/>
    <m/>
    <x v="0"/>
    <s v="Unique Smile Clinic LLC - Dubai"/>
    <s v="unit 107 al shafar building 7 al wasal road jumeirah dubai UAE"/>
    <s v="DHA-F-0000677"/>
    <m/>
    <d v="2018-01-01T00:00:00"/>
    <s v="YES"/>
    <n v="97142502471"/>
    <m/>
    <s v="✔"/>
    <s v="✔"/>
    <s v="✔"/>
    <s v="✔"/>
    <m/>
  </r>
  <r>
    <x v="5"/>
    <x v="13"/>
    <m/>
    <x v="0"/>
    <s v="United Medical Center  - Dubai"/>
    <s v="P.O. Box: 8119_x000a_Oud Metha, Wafi Mall_x000a_"/>
    <s v="DHA-F-0000630"/>
    <m/>
    <d v="2014-02-15T00:00:00"/>
    <s v="YES"/>
    <n v="97143708888"/>
    <m/>
    <s v="✔"/>
    <s v="✔"/>
    <s v="✔"/>
    <m/>
    <m/>
  </r>
  <r>
    <x v="5"/>
    <x v="13"/>
    <m/>
    <x v="0"/>
    <s v="Uptodate Medicare Centre- Dubai"/>
    <s v="P.O. Box: 117476, AL Diyafa Rd., Above Dubai Islamic Bank, Satwa"/>
    <s v="DHA-F-0046847"/>
    <m/>
    <d v="2010-01-01T00:00:00"/>
    <s v="YES"/>
    <n v="97143986608"/>
    <m/>
    <s v="✔"/>
    <s v="✔"/>
    <m/>
    <m/>
    <m/>
  </r>
  <r>
    <x v="5"/>
    <x v="13"/>
    <m/>
    <x v="0"/>
    <s v="VILLANOVA COSMETIC AND SURGICAL CENTER (EX.SHAIKH MAKTOUM BIN HAMDAN DENTAL CENTER)- Dubai"/>
    <s v="Jumeirah Terrace Office (110-114)_x000a_P.O. Box: 213620, Jumeirah_x000a_Dubai"/>
    <s v="DHA-F-0000155"/>
    <m/>
    <d v="2017-03-01T00:00:00"/>
    <s v="YES"/>
    <n v="97143276669"/>
    <m/>
    <s v="✔"/>
    <s v="✔"/>
    <s v="✔"/>
    <m/>
    <m/>
  </r>
  <r>
    <x v="5"/>
    <x v="13"/>
    <m/>
    <x v="0"/>
    <s v="Vasan Eye Care - Dubai"/>
    <s v="P.O Box: 115868,_x000a_Dubai"/>
    <s v="DHA-F-0000404"/>
    <m/>
    <d v="2014-05-15T00:00:00"/>
    <s v="YES"/>
    <n v="97143579444"/>
    <m/>
    <s v="✔"/>
    <s v="✔"/>
    <s v="✔"/>
    <s v="✔"/>
    <s v="✔"/>
  </r>
  <r>
    <x v="5"/>
    <x v="13"/>
    <m/>
    <x v="0"/>
    <s v="Vcare Polyclinic - Dubai"/>
    <s v="Nasmah Tower, Ground Floor, Al Nahda 1, Dubai"/>
    <s v="DHA-F-0001137"/>
    <m/>
    <d v="2015-05-01T00:00:00"/>
    <s v="YES"/>
    <n v="97142654400"/>
    <m/>
    <s v="✔"/>
    <s v="✔"/>
    <s v="✔"/>
    <s v="✔"/>
    <s v="✔"/>
  </r>
  <r>
    <x v="5"/>
    <x v="13"/>
    <m/>
    <x v="0"/>
    <s v="Vein Care &amp; Surgery Center"/>
    <s v="AL RAZI BUILDING 64, FLAT 2035, 2ND FLOOR, DHCC/DISTRICT 1"/>
    <s v="CL-DS-0009-09"/>
    <m/>
    <d v="2010-01-01T00:00:00"/>
    <s v="NO"/>
    <n v="97144343000"/>
    <m/>
    <s v="✔"/>
    <m/>
    <m/>
    <m/>
    <m/>
  </r>
  <r>
    <x v="5"/>
    <x v="13"/>
    <m/>
    <x v="0"/>
    <s v="Venocare Vascular Surgery Clinic - Dubai"/>
    <s v="Terrace Bldg., Office 101, 2nd December St., Jumeirah, Dubai"/>
    <s v="DHA-F-0000814"/>
    <m/>
    <d v="2014-12-01T00:00:00"/>
    <s v="NO"/>
    <n v="97143551166"/>
    <m/>
    <s v="✔"/>
    <s v="✔"/>
    <m/>
    <m/>
    <m/>
  </r>
  <r>
    <x v="5"/>
    <x v="13"/>
    <s v="AL RAFFA"/>
    <x v="0"/>
    <s v="Vida Clinics (Al Raffa) - Dubai"/>
    <s v="39B, Mezzanine Floor, Al Rais Shopping Center, Rolla Street, Burdubai, Dubai"/>
    <s v="DHA-F-0001781"/>
    <m/>
    <d v="2017-02-01T00:00:00"/>
    <s v="YES"/>
    <n v="97143252525"/>
    <m/>
    <s v="✔"/>
    <s v="✔"/>
    <s v="✔"/>
    <s v="✔"/>
    <s v="✔"/>
  </r>
  <r>
    <x v="5"/>
    <x v="13"/>
    <s v="MUHAISANAH SECOND"/>
    <x v="0"/>
    <s v="Vida Clinics Branch (Muhaisnah 2) Dubai"/>
    <s v="Al Madina Hypermarket (Mango Market 2) Muhaisnah 2, Shop 8,9,10, Dubai"/>
    <s v="DHA-F-5446365"/>
    <m/>
    <d v="2020-02-01T00:00:00"/>
    <s v="YES"/>
    <n v="97143283333"/>
    <m/>
    <s v="✔"/>
    <s v="✔"/>
    <s v="✔"/>
    <s v="✔"/>
    <s v="✔"/>
  </r>
  <r>
    <x v="5"/>
    <x v="13"/>
    <m/>
    <x v="0"/>
    <s v="Vila Fortuny Laser Centre (Jumeirah 3) Dubai"/>
    <s v="Villa 728B, Al Wasl Road, Umm Sequim Spinneys, Jumeirah 3, Dubai"/>
    <s v="DHA-F-0047091"/>
    <m/>
    <d v="2020-04-01T00:00:00"/>
    <s v="NO"/>
    <n v="97143943618"/>
    <m/>
    <s v="✔"/>
    <s v="✔"/>
    <m/>
    <m/>
    <m/>
  </r>
  <r>
    <x v="5"/>
    <x v="13"/>
    <m/>
    <x v="0"/>
    <s v="Vista Healthcare Clinic- Dubai"/>
    <s v="P.O. Box: 112167, 3, Sultan Business Centre ( Adj. to Lamcy Plaza), Oud Metha, Dubai"/>
    <s v="DHA-F-0047672"/>
    <m/>
    <d v="2010-01-01T00:00:00"/>
    <s v="NO"/>
    <n v="97143344223"/>
    <m/>
    <s v="✔"/>
    <s v="✔"/>
    <m/>
    <m/>
    <m/>
  </r>
  <r>
    <x v="5"/>
    <x v="13"/>
    <m/>
    <x v="0"/>
    <s v="Vitalite Health And Wellness Center Llc"/>
    <s v="BEACH PARK PLAZA, FLOOR NO. G,  SHOP 6, NEAR JUMEIRAH BEACH PARK, JUMEIRAH BEACH ROAD, DUBAI"/>
    <s v="DHA-F-0000427"/>
    <m/>
    <d v="2014-05-15T00:00:00"/>
    <s v="YES"/>
    <n v="97143856677"/>
    <m/>
    <s v="✔"/>
    <s v="✔"/>
    <s v="✔"/>
    <m/>
    <m/>
  </r>
  <r>
    <x v="5"/>
    <x v="13"/>
    <m/>
    <x v="0"/>
    <s v="We Care Medical Center - Dubai"/>
    <s v="Hamsah Building, Ground Floor, Ansar Gallery, Khalid Bin Waleed Road, Karama, Dubai"/>
    <s v="DHA-F-0001604"/>
    <m/>
    <d v="2016-09-01T00:00:00"/>
    <s v="YES"/>
    <n v="97142611061"/>
    <m/>
    <s v="✔"/>
    <s v="✔"/>
    <s v="✔"/>
    <s v="✔"/>
    <m/>
  </r>
  <r>
    <x v="5"/>
    <x v="13"/>
    <m/>
    <x v="0"/>
    <s v="Wellbeing Medical Centre"/>
    <s v="VILLLA # 1146, AL MANARA "/>
    <s v="DHA-F-0047660"/>
    <m/>
    <d v="2015-11-17T00:00:00"/>
    <s v="NO"/>
    <n v="97143484406"/>
    <m/>
    <s v="✔"/>
    <s v="✔"/>
    <m/>
    <m/>
    <m/>
  </r>
  <r>
    <x v="5"/>
    <x v="13"/>
    <s v="NADD AL HAMAR"/>
    <x v="0"/>
    <s v="Wellness Avenue Medical Centre LLC - Dubai"/>
    <s v="Unit c2, Nadd Al Hamar Avenue Mall, 9th Street, Nadd Al Hamar, Dubai"/>
    <s v="DHA-F-0002168"/>
    <m/>
    <d v="2018-03-01T00:00:00"/>
    <s v="YES"/>
    <n v="97142231110"/>
    <m/>
    <s v="✔"/>
    <s v="✔"/>
    <s v="✔"/>
    <s v="✔"/>
    <m/>
  </r>
  <r>
    <x v="5"/>
    <x v="13"/>
    <s v="JUMEIRA FIRST"/>
    <x v="0"/>
    <s v="Western Medical Centre ( Jumeirah 1) - Dubai"/>
    <s v="Villa 267B, Al Wasel Road, Al Bada'a, Jumeirah 1, Dubai, UAE"/>
    <s v="DHA-F-0047213"/>
    <m/>
    <d v="2012-07-15T00:00:00"/>
    <s v="NO"/>
    <n v="97143855655"/>
    <m/>
    <s v="✔"/>
    <s v="✔"/>
    <m/>
    <m/>
    <m/>
  </r>
  <r>
    <x v="5"/>
    <x v="13"/>
    <m/>
    <x v="0"/>
    <s v="Western Orthodontic And Dental Centre"/>
    <s v="WESTERN ORTHODONTIC AND DENTAL CENTRE VILLA 20,AL WASL,NEAR IRANIAN HOSPITAL, BESIDES JUMAIRAH FALCON CAFETERIA JUMEIRA 1    "/>
    <s v="DHA-F-00047473"/>
    <m/>
    <d v="2016-03-01T00:00:00"/>
    <s v="YES"/>
    <n v="97143455993"/>
    <m/>
    <s v="✔"/>
    <s v="✔"/>
    <s v="✔"/>
    <m/>
    <m/>
  </r>
  <r>
    <x v="5"/>
    <x v="13"/>
    <m/>
    <x v="0"/>
    <s v="Westminster Ortho Med Clinic (Block A) Dubai"/>
    <s v="203, Block A, Ibn Sina Building 27, Dubai Healthcare City"/>
    <s v="CL-MC-0096-15"/>
    <m/>
    <d v="2018-01-01T00:00:00"/>
    <s v="NO"/>
    <n v="97142765606"/>
    <m/>
    <s v="✔"/>
    <m/>
    <m/>
    <m/>
    <m/>
  </r>
  <r>
    <x v="5"/>
    <x v="13"/>
    <m/>
    <x v="0"/>
    <s v="World Healthcare Polyclinic- Dubai"/>
    <s v="Khalid Bin Al Waleed Road,Karama_x000a_P.O. Box: 128615 Dubai_x000a_"/>
    <s v="DHA-F-0000079"/>
    <m/>
    <d v="2014-04-15T00:00:00"/>
    <s v="YES"/>
    <n v="97143375066"/>
    <m/>
    <s v="✔"/>
    <s v="✔"/>
    <s v="✔"/>
    <s v="✔"/>
    <m/>
  </r>
  <r>
    <x v="5"/>
    <x v="13"/>
    <m/>
    <x v="0"/>
    <s v="Yasmin Shifa Dental Clinic (Damascus St) Dubai"/>
    <s v="6th Floor, Al Qusais Plaza, Damascus Street, Dubai, UAE"/>
    <s v="DHA-F-0002251"/>
    <m/>
    <d v="2018-12-01T00:00:00"/>
    <s v="YES"/>
    <n v="97142638393"/>
    <m/>
    <s v="✔"/>
    <s v="✔"/>
    <s v="✔"/>
    <m/>
    <m/>
  </r>
  <r>
    <x v="5"/>
    <x v="13"/>
    <m/>
    <x v="0"/>
    <s v="Zabeel Ladies Club"/>
    <s v="ZABEEL LABIES CLUB BUILDING, GROUND FLOOR, NEAR SHAIKH RASHID SREET, ZABEEL 1 AREA, DUBAI"/>
    <s v="DHA-F-0001356"/>
    <m/>
    <d v="2014-06-15T00:00:00"/>
    <s v="NO"/>
    <n v="97143820043"/>
    <m/>
    <s v="✔"/>
    <s v="✔"/>
    <m/>
    <m/>
    <m/>
  </r>
  <r>
    <x v="5"/>
    <x v="13"/>
    <s v="UMM SUQEIM FIRST"/>
    <x v="0"/>
    <s v="Zia Medical Centre - Dubai"/>
    <s v="1st &amp; 2nd Floor, Jumeirah Beach Road, Umm Suqeim 1, Opp FGB Bank_x000a_"/>
    <s v="DHA-F-0001698"/>
    <m/>
    <d v="2016-11-01T00:00:00"/>
    <s v="YES"/>
    <n v="97143387878"/>
    <m/>
    <s v="✔"/>
    <s v="✔"/>
    <s v="✔"/>
    <m/>
    <m/>
  </r>
  <r>
    <x v="5"/>
    <x v="13"/>
    <m/>
    <x v="0"/>
    <s v="Zulekha Medical Center - Dubai "/>
    <s v="P.O.Box 35469_x000d__x000a_Dubai, UAE_x000d__x000a_"/>
    <s v="DHA-F-0045623"/>
    <m/>
    <d v="2010-01-01T00:00:00"/>
    <s v="YES"/>
    <n v="97142613004"/>
    <m/>
    <s v="✔"/>
    <s v="✔"/>
    <s v="✔"/>
    <m/>
    <m/>
  </r>
  <r>
    <x v="5"/>
    <x v="13"/>
    <m/>
    <x v="0"/>
    <s v="Zulekha Medical Centre Branch"/>
    <s v="SHAIKH RASHID BUILDING, FLOOR # 1, FLAT # 105 , AL MAKTHOOM ROAD  "/>
    <s v="DHA-F-0001252"/>
    <m/>
    <d v="2015-09-01T00:00:00"/>
    <s v="YES"/>
    <n v="97142221919"/>
    <m/>
    <s v="✔"/>
    <s v="✔"/>
    <s v="✔"/>
    <m/>
    <m/>
  </r>
  <r>
    <x v="5"/>
    <x v="13"/>
    <s v="JUMEIRA FIRST"/>
    <x v="3"/>
    <s v="Al Moosa Clinics &amp; Day Surgery Center (JUMEIRA FIRST) - Dubai"/>
    <s v="Villa 36 5B Street, Al Wasl Road,  Jumeirah 1, Dubai  _x000a__x000a_"/>
    <s v="DHA-F-0002039"/>
    <m/>
    <d v="2010-01-01T00:00:00"/>
    <s v="YES"/>
    <n v="97143452999"/>
    <m/>
    <s v="✔"/>
    <s v="✔"/>
    <m/>
    <m/>
    <m/>
  </r>
  <r>
    <x v="5"/>
    <x v="13"/>
    <s v="JUMEIRA ISLAND ONE"/>
    <x v="3"/>
    <s v="Armada One Day Surgical Center (JLT)  Dubai"/>
    <s v="Level 19 Armada Tower 2 Jumeirah Lake Towers (JLT), Dubai"/>
    <s v="DHA-F-0001179"/>
    <m/>
    <d v="2017-05-01T00:00:00"/>
    <s v="YES"/>
    <n v="97143990022"/>
    <m/>
    <s v="✔"/>
    <s v="✔"/>
    <s v="✔"/>
    <s v="✔"/>
    <m/>
  </r>
  <r>
    <x v="5"/>
    <x v="13"/>
    <s v="AL RAFFA"/>
    <x v="3"/>
    <s v="Aster Day Surgery Centre (Al Raffa) Dubai"/>
    <s v="Kuwait Road,Al Mankhool Area - Dubai"/>
    <s v="DHA-F-0002227"/>
    <m/>
    <d v="2019-07-01T00:00:00"/>
    <s v="NO"/>
    <n v="97143766824"/>
    <m/>
    <s v="✔"/>
    <s v="✔"/>
    <s v="✔"/>
    <s v="✔"/>
    <s v="✔"/>
  </r>
  <r>
    <x v="5"/>
    <x v="13"/>
    <m/>
    <x v="3"/>
    <s v="Charme Day Surgery Center (Al Manara) -Dubai"/>
    <s v="VILLA NO 1035, AL WASL ROAD,OPPOSITE TO  UNION COOPERATIVE "/>
    <s v="DHA-F-0002382"/>
    <m/>
    <d v="2016-11-01T00:00:00"/>
    <s v="YES"/>
    <n v="97143808889"/>
    <m/>
    <s v="✔"/>
    <s v="✔"/>
    <s v="✔"/>
    <s v="✔"/>
    <m/>
  </r>
  <r>
    <x v="5"/>
    <x v="13"/>
    <s v="UMM SUQEIM FIRST"/>
    <x v="3"/>
    <s v="Cocoona Day Surgical Center (UMM SUQEIM FIRST) -  Dubai"/>
    <s v="Villa 894, 15c street, Al Raaji Street, Al Wasl Road, Umm Suqueim1, Dubai"/>
    <s v="DHA-F-0000271"/>
    <m/>
    <d v="2014-03-15T00:00:00"/>
    <s v="YES"/>
    <n v="97143941090"/>
    <m/>
    <s v="✔"/>
    <s v="✔"/>
    <m/>
    <m/>
    <m/>
  </r>
  <r>
    <x v="5"/>
    <x v="13"/>
    <m/>
    <x v="3"/>
    <s v="Dr. Ismail day Surgical Centre (Al Karama) Dubai"/>
    <s v="Behind Lulu Hypermarket, Next Etislat Office, 41 Street, Al Karama, Dubai"/>
    <s v="DHA-F-0002156"/>
    <m/>
    <d v="2018-10-01T00:00:00"/>
    <s v="YES"/>
    <n v="97143962533"/>
    <m/>
    <s v="✔"/>
    <s v="✔"/>
    <s v="✔"/>
    <s v="✔"/>
    <s v="✔"/>
  </r>
  <r>
    <x v="5"/>
    <x v="13"/>
    <m/>
    <x v="3"/>
    <s v="Dr. Joy Dental Clinic Branch (Al Manara)- Dubai"/>
    <s v="Villa No. 1041, Obaid Bin Jarsh Villa, Al Wasl Road, Umm Suquim 2, Al Manara, Jumeirah, Dubai"/>
    <s v="DHA-F-0001876"/>
    <m/>
    <d v="2019-02-01T00:00:00"/>
    <s v="YES"/>
    <n v="9743468333"/>
    <m/>
    <s v="✔"/>
    <s v="✔"/>
    <s v="✔"/>
    <m/>
    <m/>
  </r>
  <r>
    <x v="5"/>
    <x v="13"/>
    <s v="AL MUTEENA"/>
    <x v="3"/>
    <s v="Dr. Moopen Polyclinic (Al Muteena) Dubai"/>
    <s v="Al Muteena Street, Al Muteena Bldg Project 1, Dubai"/>
    <s v="DHA-F-0001146"/>
    <m/>
    <d v="2010-01-01T00:00:00"/>
    <s v="YES"/>
    <n v="97142979000"/>
    <m/>
    <s v="✔"/>
    <s v="✔"/>
    <s v="✔"/>
    <s v="✔"/>
    <m/>
  </r>
  <r>
    <x v="5"/>
    <x v="13"/>
    <s v="AL SAFA SECOND"/>
    <x v="3"/>
    <s v="Dr. Sulaiman Al Habib Medical Center (Day Surgery) (Al Safa) - Dubai"/>
    <s v="Plot  357-0709, Ground Floor, Indigo Central 1, Al Safa 2, Sheikh Zayed Road, Dubai"/>
    <s v="DHA-F-0002500"/>
    <m/>
    <d v="2018-11-04T00:00:00"/>
    <s v="YES"/>
    <n v="97145813333"/>
    <m/>
    <s v="✔"/>
    <s v="✔"/>
    <s v="✔"/>
    <m/>
    <m/>
  </r>
  <r>
    <x v="5"/>
    <x v="13"/>
    <m/>
    <x v="3"/>
    <s v="Emirates Hospital Day Surgery and Medical Center (Motor City) Dubai"/>
    <s v="Honsho St., Opp to Dubai Kartdrome, Motor City, Dubai"/>
    <s v="DHA-F-0002294"/>
    <m/>
    <d v="2018-04-01T00:00:00"/>
    <s v="YES"/>
    <n v="97148716900"/>
    <m/>
    <s v="✔"/>
    <s v="✔"/>
    <m/>
    <m/>
    <m/>
  </r>
  <r>
    <x v="5"/>
    <x v="13"/>
    <m/>
    <x v="3"/>
    <s v="First Med Day Surgery Center Llc"/>
    <s v="HAMARAIN CENTER GATE 7, 2ND FLOOR,ABU BAKER AL SIDDIQUE STREET "/>
    <s v="DHA-F-0001647"/>
    <m/>
    <d v="2017-07-01T00:00:00"/>
    <s v="YES"/>
    <n v="97142288805"/>
    <m/>
    <s v="✔"/>
    <m/>
    <m/>
    <m/>
    <m/>
  </r>
  <r>
    <x v="5"/>
    <x v="13"/>
    <m/>
    <x v="3"/>
    <s v="Health Bay Day Surgery Center (Umm Suqeim 2) Dubai"/>
    <s v="Villa 977, Al Wasl Road, Umm Suqeim 2, Dubai"/>
    <s v="DHA-F-0001374"/>
    <m/>
    <d v="2010-01-01T00:00:00"/>
    <s v="YES"/>
    <n v="97143487140"/>
    <m/>
    <s v="✔"/>
    <s v="✔"/>
    <m/>
    <m/>
    <m/>
  </r>
  <r>
    <x v="5"/>
    <x v="13"/>
    <m/>
    <x v="3"/>
    <s v="Healthhub Br of Alfuttaim Health Care Single Person Company LLC (Dubai Festival City) Dubai"/>
    <s v="Festival City Mall, Next to IKEA, Ground Floor, Dubai Festival City, Dubai"/>
    <s v="DHA-F-5696570"/>
    <m/>
    <d v="2020-09-02T00:00:00"/>
    <s v="NO"/>
    <n v="97145967100"/>
    <m/>
    <s v="✔"/>
    <s v="✔"/>
    <s v="✔"/>
    <s v="✔"/>
    <s v="✔"/>
  </r>
  <r>
    <x v="5"/>
    <x v="13"/>
    <m/>
    <x v="3"/>
    <s v="Mediclinic Dubai Mall Medical Centre (Day Surgery) (Downtown) Dubai"/>
    <s v="Level 7, Fashoin Parking, The Dubai Mall, Dubai P.O. Box: 282890_x000a_"/>
    <s v="DHA-F-0000465"/>
    <m/>
    <d v="2010-01-01T00:00:00"/>
    <s v="YES"/>
    <n v="97144495111"/>
    <m/>
    <s v="✔"/>
    <s v="✔"/>
    <m/>
    <m/>
    <m/>
  </r>
  <r>
    <x v="5"/>
    <x v="13"/>
    <m/>
    <x v="3"/>
    <s v="Medstar Healthcare Llc"/>
    <s v="GROUND FLOOR, GULF TOWERS, OUD METHA"/>
    <s v="DHA-F-0001391"/>
    <m/>
    <d v="2015-12-06T00:00:00"/>
    <s v="YES"/>
    <n v="97143577877"/>
    <m/>
    <s v="✔"/>
    <s v="✔"/>
    <s v="✔"/>
    <s v="✔"/>
    <s v="✔"/>
  </r>
  <r>
    <x v="5"/>
    <x v="13"/>
    <s v="AL MURAQQABAT"/>
    <x v="3"/>
    <s v="My Health Day Surgical Center (Al Muraqqabat) Dubai"/>
    <s v="F11 Al Rigga Rd - Dubai"/>
    <s v="DHA-F-0002394"/>
    <m/>
    <d v="2016-09-01T00:00:00"/>
    <s v="YES"/>
    <n v="97142522100"/>
    <m/>
    <s v="✔"/>
    <s v="✔"/>
    <s v="✔"/>
    <m/>
    <m/>
  </r>
  <r>
    <x v="5"/>
    <x v="13"/>
    <m/>
    <x v="3"/>
    <s v="Professor Sakla Spanish Eye Clinic (Umm Al Sheif) Dubai"/>
    <s v="McLaren Building - 119 Sheikh Zayed Rd - Dubai"/>
    <s v="DHA-F-3066948"/>
    <m/>
    <d v="2019-04-01T00:00:00"/>
    <s v="NO"/>
    <n v="97143243244"/>
    <m/>
    <s v="✔"/>
    <s v="✔"/>
    <m/>
    <m/>
    <m/>
  </r>
  <r>
    <x v="5"/>
    <x v="13"/>
    <m/>
    <x v="3"/>
    <s v="SHAMMA CLINIC BY NOVOMED LLC"/>
    <s v="10C Street Villa 41, Jumeriah 1, Dubai"/>
    <s v="DHA-F-0046749"/>
    <m/>
    <d v="2017-02-01T00:00:00"/>
    <s v="NO"/>
    <n v="97143498800"/>
    <m/>
    <s v="✔"/>
    <m/>
    <m/>
    <m/>
    <m/>
  </r>
  <r>
    <x v="5"/>
    <x v="13"/>
    <s v="AL MURAQQABAT"/>
    <x v="4"/>
    <s v="Advanced Diagnostic Center - Dubai"/>
    <s v="418 Hamarain Shopping Center, Al Muraqabat Abu Bakar Al Siddiq Street, Deira, Dubai email: insurance@adcenter.ae"/>
    <s v="DHA-F-0001874"/>
    <m/>
    <d v="2017-08-01T00:00:00"/>
    <s v="NO"/>
    <n v="97143203883"/>
    <m/>
    <s v="✔"/>
    <s v="✔"/>
    <s v="✔"/>
    <m/>
    <m/>
  </r>
  <r>
    <x v="5"/>
    <x v="13"/>
    <s v="UMM SUQEIM SECOND"/>
    <x v="4"/>
    <s v="Advanced Radiology Centre - Dubai"/>
    <s v="Villa 687 Umm Suqeim 2, Jumeirah Beach Road, Dubai, UAE_x000a_Dubai, U.A.E"/>
    <s v="DHA-F-0047079"/>
    <m/>
    <d v="2010-01-01T00:00:00"/>
    <s v="NO"/>
    <n v="97143790902"/>
    <m/>
    <s v="✔"/>
    <s v="✔"/>
    <m/>
    <m/>
    <m/>
  </r>
  <r>
    <x v="5"/>
    <x v="13"/>
    <m/>
    <x v="4"/>
    <s v="Airis Imaging and Diagnostic Centre LLC -  Dubai"/>
    <s v="Al Nahda 1, Opposite NMC Speciality Hospital, Al Shamsi Building, Near Mega Mart Supermarket, Dubai"/>
    <s v="DHA-F-0001683"/>
    <m/>
    <d v="2016-11-01T00:00:00"/>
    <s v="NO"/>
    <n v="97148525916"/>
    <m/>
    <s v="✔"/>
    <s v="✔"/>
    <s v="✔"/>
    <s v="✔"/>
    <s v="✔"/>
  </r>
  <r>
    <x v="5"/>
    <x v="13"/>
    <m/>
    <x v="4"/>
    <s v="Al Ashbal Medical Laboratory"/>
    <s v="HAMARAIN CENTRE,GATE NO 6 ,SECOND FLOOR, FLAT # 2 A,ABU BAKER SIDDIQUE "/>
    <s v="DHA-F-0045514"/>
    <m/>
    <d v="2016-11-01T00:00:00"/>
    <s v="NO"/>
    <n v="97142627574"/>
    <m/>
    <s v="✔"/>
    <s v="✔"/>
    <s v="✔"/>
    <s v="✔"/>
    <s v="✔"/>
  </r>
  <r>
    <x v="5"/>
    <x v="13"/>
    <s v="AL MURAQQABAT"/>
    <x v="4"/>
    <s v="Al Borg Laboratory - Dubai"/>
    <s v="Century Building 21, Abu Baker Al Siddique Road, Next to Hamarain Centre, Al Muraqqabat, Deira, Dubai, Toll Free: 800252674"/>
    <s v="DHA-F-0046395"/>
    <m/>
    <d v="2010-01-01T00:00:00"/>
    <s v="NO"/>
    <n v="97142977780"/>
    <m/>
    <s v="✔"/>
    <s v="✔"/>
    <m/>
    <m/>
    <m/>
  </r>
  <r>
    <x v="5"/>
    <x v="13"/>
    <s v="AL BADA'A"/>
    <x v="4"/>
    <s v="Al Diyafa Medical Diagnostic Centre - Dubai"/>
    <s v="P.O. Box: 24544, Al Diyafa Road, Satwa Above Sedar Showroom Flat # 205, Dubai"/>
    <s v="DHA-F-0046938"/>
    <m/>
    <d v="2012-08-15T00:00:00"/>
    <s v="NO"/>
    <n v="97143457100"/>
    <m/>
    <s v="✔"/>
    <s v="✔"/>
    <m/>
    <m/>
    <m/>
  </r>
  <r>
    <x v="5"/>
    <x v="13"/>
    <s v="AL SAFA SECOND"/>
    <x v="4"/>
    <s v="Al Etihad Diagnostic Centre- Dubai"/>
    <s v="Villa 875, Al Wasl Road, Al Safa 2_x000a_Al Manara Junction Umm Sequeim_x000a_P.O. Box: 15591, Dubai"/>
    <s v="DHA-F-0047904"/>
    <m/>
    <d v="2012-08-15T00:00:00"/>
    <s v="YES"/>
    <n v="97143952231"/>
    <m/>
    <s v="✔"/>
    <s v="✔"/>
    <s v="✔"/>
    <m/>
    <m/>
  </r>
  <r>
    <x v="5"/>
    <x v="13"/>
    <s v="AL SATWA"/>
    <x v="4"/>
    <s v="Allied Medical Centre - Dubai"/>
    <s v="2nd December Street, Satwa, Dubai"/>
    <s v="DHA-F-0045628"/>
    <m/>
    <d v="2010-01-01T00:00:00"/>
    <s v="YES"/>
    <n v="97143328111"/>
    <m/>
    <s v="✔"/>
    <s v="✔"/>
    <s v="✔"/>
    <s v="✔"/>
    <m/>
  </r>
  <r>
    <x v="5"/>
    <x v="13"/>
    <m/>
    <x v="4"/>
    <s v="American Upright MRI (DIP 1) - Dubai"/>
    <s v="Retail 01, RDK-1, Plot #598-1207, Dubai Investment Park-1,Dubai, UAE"/>
    <s v="DHA-F-0002248"/>
    <m/>
    <d v="2020-01-01T00:00:00"/>
    <s v="NO"/>
    <n v="97148853838"/>
    <m/>
    <s v="✔"/>
    <m/>
    <m/>
    <m/>
    <m/>
  </r>
  <r>
    <x v="5"/>
    <x v="13"/>
    <m/>
    <x v="4"/>
    <s v="Aster Medical Laboratory"/>
    <s v="ABUHAIL BUILDING,GROUND FLOOR,25TH STREET "/>
    <s v="DHA-F-0001916"/>
    <m/>
    <d v="2017-05-01T00:00:00"/>
    <s v="YES"/>
    <n v="97146039999"/>
    <m/>
    <s v="✔"/>
    <s v="✔"/>
    <s v="✔"/>
    <s v="✔"/>
    <m/>
  </r>
  <r>
    <x v="5"/>
    <x v="13"/>
    <m/>
    <x v="4"/>
    <s v="BioSytech Medical Laboratory - Dubai"/>
    <s v="P.O.Box: 49527 Villa 172 Mankhoul Road  Satwa Dubai  email:rony@biosytechworld.com; "/>
    <s v="DHA-F-0046457"/>
    <m/>
    <d v="2010-01-01T00:00:00"/>
    <s v="NO"/>
    <n v="97143988567"/>
    <m/>
    <s v="✔"/>
    <s v="✔"/>
    <s v="✔"/>
    <s v="✔"/>
    <m/>
  </r>
  <r>
    <x v="5"/>
    <x v="13"/>
    <m/>
    <x v="4"/>
    <s v="Biohealth Diagnostic Center - Dubai"/>
    <s v="Um Hurrair Road, Zabeel Building Entrance # 3, Roem 107, Near Karama Post Office, Dubai"/>
    <s v="DHA-F-0001377"/>
    <m/>
    <d v="2016-08-01T00:00:00"/>
    <s v="NO"/>
    <n v="97143885828"/>
    <m/>
    <s v="✔"/>
    <s v="✔"/>
    <s v="✔"/>
    <s v="✔"/>
    <s v="✔"/>
  </r>
  <r>
    <x v="5"/>
    <x v="13"/>
    <m/>
    <x v="4"/>
    <s v="Clinical Pathology Services"/>
    <s v="AL QUOZ INDUSTRIAL AREA # 4, UMM SUQUEIM ROAD"/>
    <s v="DHA-F-0046344"/>
    <m/>
    <d v="2010-01-01T00:00:00"/>
    <s v="NO"/>
    <n v="97143883660"/>
    <m/>
    <s v="✔"/>
    <s v="✔"/>
    <m/>
    <m/>
    <m/>
  </r>
  <r>
    <x v="5"/>
    <x v="13"/>
    <m/>
    <x v="4"/>
    <s v="Curewell Diagnostic Center - Dubai"/>
    <s v="235 Al Khouri Building, _x000d__x000a_Khalid Bin Waleed, Dubai_x000d__x000a_P.O. Box: 48961"/>
    <s v="DHA-F-0047139"/>
    <m/>
    <d v="2010-01-01T00:00:00"/>
    <s v="YES"/>
    <n v="97143555995"/>
    <m/>
    <s v="✔"/>
    <s v="✔"/>
    <s v="✔"/>
    <s v="✔"/>
    <m/>
  </r>
  <r>
    <x v="5"/>
    <x v="13"/>
    <m/>
    <x v="4"/>
    <s v="Deira City Medical Diagnostic Centre - Dubai"/>
    <s v="M-05/06, Al Reem Towers|  Al Maktoum Road, Rigga Al Buteen | Deira-  Dubai P.O. Box: 43536_x000a_"/>
    <s v="DHA-F-0046307"/>
    <m/>
    <d v="2010-01-01T00:00:00"/>
    <s v="NO"/>
    <n v="97142723555"/>
    <m/>
    <s v="✔"/>
    <s v="✔"/>
    <s v="✔"/>
    <s v="✔"/>
    <m/>
  </r>
  <r>
    <x v="5"/>
    <x v="13"/>
    <m/>
    <x v="4"/>
    <s v="Doctors Clinic &amp; Diagnostic Centre - Dubai "/>
    <s v="03r1-03r3, Grnd Flr, Block A, Al Razi Bldg. 64 P.O. Box: 505009, DHCC, Dubai  email: info@doctorsclinicdubai.ae"/>
    <s v="CL-MC-00092-15"/>
    <m/>
    <d v="2015-12-06T00:00:00"/>
    <s v="YES"/>
    <n v="97144579111"/>
    <m/>
    <s v="✔"/>
    <s v="✔"/>
    <s v="✔"/>
    <m/>
    <m/>
  </r>
  <r>
    <x v="5"/>
    <x v="13"/>
    <m/>
    <x v="4"/>
    <s v="Dow Diagnostics Fz Llc"/>
    <s v="VILLA NUMBER- 5-10 V, SHAIKH ALMUR BIN MAKTOUM JUMA AL MAKTOUM COMPLEX, AL BADAA, AL WASL ROAD  "/>
    <s v="DHA-F-3672261"/>
    <m/>
    <d v="2016-03-01T00:00:00"/>
    <s v="NO"/>
    <n v="97145149449"/>
    <m/>
    <s v="✔"/>
    <s v="✔"/>
    <s v="✔"/>
    <s v="✔"/>
    <m/>
  </r>
  <r>
    <x v="5"/>
    <x v="13"/>
    <m/>
    <x v="4"/>
    <s v="Dr. Faris Medical Laboratory"/>
    <s v="AL HAWAI BLDG., FLAT 101, NEAR AL RIQQA METRO STATION, AL RIQQA STREET, DUBAI"/>
    <s v="DHA-F-0046381"/>
    <m/>
    <d v="2012-10-15T00:00:00"/>
    <s v="NO"/>
    <n v="97142976668"/>
    <m/>
    <s v="✔"/>
    <s v="✔"/>
    <s v="✔"/>
    <m/>
    <m/>
  </r>
  <r>
    <x v="5"/>
    <x v="13"/>
    <m/>
    <x v="4"/>
    <s v="Eastern Clinical Laboratories - Dubai"/>
    <s v="Elite Business Center, 105 First Floor, Opp. Lulu Hypermarket,_x000a_Al Barsha 1"/>
    <s v="DHA-F-0000605"/>
    <m/>
    <d v="2014-04-15T00:00:00"/>
    <s v="NO"/>
    <n v="97143255730"/>
    <m/>
    <s v="✔"/>
    <s v="✔"/>
    <s v="✔"/>
    <s v="✔"/>
    <m/>
  </r>
  <r>
    <x v="5"/>
    <x v="13"/>
    <m/>
    <x v="4"/>
    <s v="Emirates Specialized laboratory - Dubai"/>
    <s v="Al Wasal, Jumeirah, Dubai"/>
    <s v="DHA-F-0046672"/>
    <m/>
    <d v="2010-01-01T00:00:00"/>
    <s v="NO"/>
    <n v="97143486645"/>
    <m/>
    <s v="✔"/>
    <s v="✔"/>
    <s v="✔"/>
    <m/>
    <m/>
  </r>
  <r>
    <x v="5"/>
    <x v="13"/>
    <m/>
    <x v="4"/>
    <s v="Freiburg Medical Laboratory Middle East - Dubai"/>
    <s v="204,205,206,208-Al Kilaf Commercial Bldg#47, Sh. Khalifa Bin Zayed Road, Dubai_x000a__x000a_"/>
    <s v="DHA-F-0046333"/>
    <m/>
    <d v="2010-01-01T00:00:00"/>
    <s v="NO"/>
    <n v="97143962227"/>
    <m/>
    <s v="✔"/>
    <s v="✔"/>
    <m/>
    <m/>
    <m/>
  </r>
  <r>
    <x v="5"/>
    <x v="13"/>
    <m/>
    <x v="4"/>
    <s v="Global Hawk Imaging &amp; Diagnostic Llc"/>
    <s v="VILLA NO. 1, UMM SEQUEM 1, JUMEIRAH BEACH ROAD, NEXT TO ENOC PETROL STATION, JUMEIRAH 3"/>
    <s v="DHA-F-0000970"/>
    <m/>
    <d v="2015-03-01T00:00:00"/>
    <s v="NO"/>
    <n v="97143213266"/>
    <m/>
    <s v="✔"/>
    <s v="✔"/>
    <s v="✔"/>
    <s v="✔"/>
    <s v="✔"/>
  </r>
  <r>
    <x v="5"/>
    <x v="13"/>
    <m/>
    <x v="4"/>
    <s v="Global Hawk Imaging and Diagnostics - Dubai"/>
    <s v="Shop # 2,Al Shaya Building,Al Ittihad Road,Port Saeed, Deira - Dubai"/>
    <s v="DHA-F-0047961"/>
    <m/>
    <d v="2010-01-01T00:00:00"/>
    <s v="NO"/>
    <n v="97142364477"/>
    <m/>
    <s v="✔"/>
    <s v="✔"/>
    <m/>
    <m/>
    <m/>
  </r>
  <r>
    <x v="5"/>
    <x v="13"/>
    <m/>
    <x v="4"/>
    <s v="Ideal Diagnostic Centre - Dubai"/>
    <s v="OFFICE 103, KHALID AL ATTAR BUILDING, ABOVE MAX SHOWROOM/ORANGE SUPERMARKET, OPP. BURJUMAN CENTRE"/>
    <s v="DHA-F-0046443"/>
    <m/>
    <d v="2010-01-01T00:00:00"/>
    <s v="NO"/>
    <n v="97143979255"/>
    <m/>
    <s v="✔"/>
    <s v="✔"/>
    <s v="✔"/>
    <s v="✔"/>
    <m/>
  </r>
  <r>
    <x v="5"/>
    <x v="13"/>
    <m/>
    <x v="4"/>
    <s v="MEDIC Medical Diagnostic &amp; Imaging Centre Polycli"/>
    <s v="MEDIC Polyclinic_x000d__x000a_P.O.Box 6619_x000d__x000a_Dubai- UAE_x000d__x000a_Medic Bldg. Khalid Bin walid St, _x000d__x000a_Mezzanine Floor."/>
    <s v="DHA-F-0045588"/>
    <m/>
    <d v="2010-01-01T00:00:00"/>
    <s v="YES"/>
    <n v="97143554111"/>
    <m/>
    <s v="✔"/>
    <s v="✔"/>
    <s v="✔"/>
    <m/>
    <m/>
  </r>
  <r>
    <x v="5"/>
    <x v="13"/>
    <s v="MANKHOOL"/>
    <x v="4"/>
    <s v="MEDSOL - Al Abbar Laboratories for Research &amp; Medical Analy"/>
    <s v="Khalid Bin Al Waleed Road, United Bank Building, 508"/>
    <s v="DHA-F-0046482"/>
    <m/>
    <d v="2010-01-01T00:00:00"/>
    <s v="NO"/>
    <n v="97143592641"/>
    <m/>
    <s v="✔"/>
    <s v="✔"/>
    <s v="✔"/>
    <m/>
    <m/>
  </r>
  <r>
    <x v="5"/>
    <x v="13"/>
    <m/>
    <x v="4"/>
    <s v="MEDSOL - Dubai Medical Laboratory - Dubai"/>
    <s v="Level2, Rigga Business Center, Rigga, Dubai, U.A.E Tel: +971 4 2309201_x000a_"/>
    <s v="DHA-F-0045411"/>
    <m/>
    <d v="2010-01-01T00:00:00"/>
    <s v="NO"/>
    <n v="97142309200"/>
    <m/>
    <s v="✔"/>
    <s v="✔"/>
    <s v="✔"/>
    <m/>
    <m/>
  </r>
  <r>
    <x v="5"/>
    <x v="13"/>
    <m/>
    <x v="4"/>
    <s v="MEDSOL - Histopathology &amp; Specialty Laboratory (Rigga) Dubai"/>
    <s v="Level2, Rigga Business Center, Rigga, Dubai, U.A.E"/>
    <s v="DHA-F-0045716"/>
    <m/>
    <d v="2014-07-15T00:00:00"/>
    <s v="NO"/>
    <n v="97142309275"/>
    <m/>
    <s v="✔"/>
    <s v="✔"/>
    <s v="✔"/>
    <m/>
    <m/>
  </r>
  <r>
    <x v="5"/>
    <x v="13"/>
    <m/>
    <x v="4"/>
    <s v="Medinova Diagnostic Center - Dubai"/>
    <s v="Medinova Diagnostic Center_x000a_P.O.Box 8703_x000a_Dubai, UAE"/>
    <s v="DHA-F-0045687"/>
    <m/>
    <d v="2010-01-01T00:00:00"/>
    <s v="YES"/>
    <n v="97143936396"/>
    <m/>
    <s v="✔"/>
    <s v="✔"/>
    <s v="✔"/>
    <s v="✔"/>
    <s v="✔"/>
  </r>
  <r>
    <x v="5"/>
    <x v="13"/>
    <m/>
    <x v="4"/>
    <s v="Medlab Analytik"/>
    <s v="BLOCK A, DUBAI HEALTHCARE CITY  FLAT NO. 701, FLOOR 7,"/>
    <s v="CL-LB-0001-06"/>
    <m/>
    <d v="2010-01-01T00:00:00"/>
    <s v="NO"/>
    <n v="97143622960"/>
    <m/>
    <s v="✔"/>
    <s v="✔"/>
    <m/>
    <m/>
    <m/>
  </r>
  <r>
    <x v="5"/>
    <x v="13"/>
    <m/>
    <x v="4"/>
    <s v="Mega Scan Centre - Dubai"/>
    <s v="Atrium Centre, Khaled Bin Al Waleed Street, Bur Dubai, Dubai"/>
    <s v="DHA-F-0001602"/>
    <m/>
    <d v="2016-08-01T00:00:00"/>
    <s v="NO"/>
    <n v="97143585888"/>
    <m/>
    <s v="✔"/>
    <s v="✔"/>
    <s v="✔"/>
    <m/>
    <m/>
  </r>
  <r>
    <x v="5"/>
    <x v="13"/>
    <s v="AL KARAMA"/>
    <x v="4"/>
    <s v="Minerva Diagnostic Laboratory (Karama) Dubai"/>
    <s v="M-13, Umm Hurair Building, Al Zabeel Road, Karama, Dubai, UAE"/>
    <s v="DHA-F-0047399"/>
    <m/>
    <d v="2010-01-01T00:00:00"/>
    <s v="NO"/>
    <n v="97143343727"/>
    <m/>
    <s v="✔"/>
    <s v="✔"/>
    <s v="✔"/>
    <m/>
    <m/>
  </r>
  <r>
    <x v="5"/>
    <x v="13"/>
    <m/>
    <x v="4"/>
    <s v="National Reference Laboratory Llc"/>
    <s v="DUBAI BIOTECHNOLOGY AND RESEARCH PARK, NUCLEOTIDE LAB COMPLEX, GROUND FLOOR, LAB # 0013, UMM SUQUEIM ROAD"/>
    <s v="DHA-F-0047761"/>
    <m/>
    <d v="2015-10-01T00:00:00"/>
    <s v="NO"/>
    <n v="97144402400"/>
    <m/>
    <s v="✔"/>
    <s v="✔"/>
    <m/>
    <m/>
    <m/>
  </r>
  <r>
    <x v="5"/>
    <x v="13"/>
    <m/>
    <x v="4"/>
    <s v="Optimum Diagnostic Clinic (Jumeira Lakes Tower) Dubai"/>
    <s v="Jumeirah Lake Tower, cluster X, X3 Tower, 8th Floor, Flat 806 &amp; 807, Dubai"/>
    <s v="DHA-F-0000880"/>
    <m/>
    <d v="2016-03-01T00:00:00"/>
    <s v="YES"/>
    <n v="97143605222"/>
    <m/>
    <s v="✔"/>
    <s v="✔"/>
    <s v="✔"/>
    <s v="✔"/>
    <m/>
  </r>
  <r>
    <x v="5"/>
    <x v="13"/>
    <m/>
    <x v="4"/>
    <s v="PH Diagnostics - Dubai"/>
    <s v="Al Abbas Building - 1, First Floor, Khalid Bin Al Waleed Street, Bank St. Burdubai, Dubai"/>
    <s v="DHA-F-0001120"/>
    <m/>
    <d v="2015-05-01T00:00:00"/>
    <s v="YES"/>
    <n v="97143543350"/>
    <m/>
    <s v="✔"/>
    <s v="✔"/>
    <s v="✔"/>
    <s v="✔"/>
    <s v="✔"/>
  </r>
  <r>
    <x v="5"/>
    <x v="13"/>
    <m/>
    <x v="4"/>
    <s v="PREMIER DIAGNOSTIC CENTER - SALH ELDIN"/>
    <s v="AL MUTEENA BUILDING, GROUND FLOOR, SALAHUDDIN STREET, Deira_x000a__x000a_"/>
    <s v="DHA-F-0047867"/>
    <m/>
    <d v="2010-01-01T00:00:00"/>
    <s v="YES"/>
    <n v="97142208899"/>
    <m/>
    <s v="✔"/>
    <s v="✔"/>
    <s v="✔"/>
    <s v="✔"/>
    <s v="✔"/>
  </r>
  <r>
    <x v="5"/>
    <x v="13"/>
    <m/>
    <x v="4"/>
    <s v="Proficiency Healthcare Diagnostic Laboratories - Dubai"/>
    <s v="410, Yes Business Centre Building, Al Barsha 1, Dubai"/>
    <s v="DHA-F-0000993"/>
    <m/>
    <d v="2015-06-01T00:00:00"/>
    <s v="NO"/>
    <n v="97142776162"/>
    <m/>
    <s v="✔"/>
    <s v="✔"/>
    <s v="✔"/>
    <s v="✔"/>
    <m/>
  </r>
  <r>
    <x v="5"/>
    <x v="13"/>
    <m/>
    <x v="4"/>
    <s v="SRL - Super Religare Laboratories Int'l - Dubai"/>
    <s v="P.O. Box: 505743, 307 Block C, Ibn Sina Building, No.: 27, Dubai Healthcare City, Dubai"/>
    <s v="CL-LB-0005-09"/>
    <m/>
    <d v="2010-01-01T00:00:00"/>
    <s v="NO"/>
    <n v="97144483142"/>
    <m/>
    <s v="✔"/>
    <s v="✔"/>
    <s v="✔"/>
    <s v="✔"/>
    <m/>
  </r>
  <r>
    <x v="5"/>
    <x v="13"/>
    <m/>
    <x v="4"/>
    <s v="Sagar Healthcare &amp; Diagnostics Fz Llc"/>
    <m/>
    <m/>
    <m/>
    <d v="2010-01-01T00:00:00"/>
    <s v="NO"/>
    <m/>
    <m/>
    <s v="✔"/>
    <s v="✔"/>
    <m/>
    <m/>
    <m/>
  </r>
  <r>
    <x v="5"/>
    <x v="13"/>
    <m/>
    <x v="4"/>
    <s v="Scientific Clinical Laboratories (Jumeirah) Dubai"/>
    <s v="111, Block B, Al Hudaiba Awards Buildings, Jumeirah - Dubai, UAE"/>
    <s v="DHA-F-0047926"/>
    <m/>
    <d v="2010-01-01T00:00:00"/>
    <s v="NO"/>
    <n v="97143586606"/>
    <m/>
    <s v="✔"/>
    <s v="✔"/>
    <s v="✔"/>
    <s v="✔"/>
    <m/>
  </r>
  <r>
    <x v="5"/>
    <x v="13"/>
    <m/>
    <x v="4"/>
    <s v="Star Metropolis Clinical Laboratories &amp; Health Services Middle East - Dubai"/>
    <s v="802 - 803, Al Musalla Tower, 8th Floor, Bur, Dubai, UAE_x000a_"/>
    <s v="DHA-F-0047151"/>
    <m/>
    <d v="2010-01-01T00:00:00"/>
    <s v="NO"/>
    <n v="97143231647"/>
    <m/>
    <s v="✔"/>
    <s v="✔"/>
    <s v="✔"/>
    <s v="✔"/>
    <s v="✔"/>
  </r>
  <r>
    <x v="5"/>
    <x v="13"/>
    <m/>
    <x v="4"/>
    <s v="Sunrise Care Medical Diagnostic Centre LLC - Dubai"/>
    <s v="Al Maktoum Street, Dubai PO Box 22820"/>
    <s v="DHA-F-0045613"/>
    <m/>
    <d v="2010-01-01T00:00:00"/>
    <s v="NO"/>
    <n v="97142270001"/>
    <m/>
    <s v="✔"/>
    <s v="✔"/>
    <s v="✔"/>
    <s v="✔"/>
    <m/>
  </r>
  <r>
    <x v="5"/>
    <x v="13"/>
    <m/>
    <x v="4"/>
    <s v="Trust Medical Laboratory"/>
    <s v="1 KHALAFI AND ALI ALKHALAFI BUILDING,M-05,MEZZANINE,AL WAHEEDA STREET"/>
    <s v="DHA-F-0048007"/>
    <m/>
    <d v="2015-12-27T00:00:00"/>
    <s v="NO"/>
    <n v="2398766"/>
    <m/>
    <s v="✔"/>
    <s v="✔"/>
    <s v="✔"/>
    <s v="✔"/>
    <s v="✔"/>
  </r>
  <r>
    <x v="5"/>
    <x v="13"/>
    <m/>
    <x v="4"/>
    <s v="York Diagnostic Laboratories JLT - Dubai"/>
    <s v="P.O. Box: 282482_x000a_Jumeira Lakes Tower"/>
    <s v="DHA-F-0047602"/>
    <m/>
    <d v="2014-03-15T00:00:00"/>
    <s v="NO"/>
    <n v="97144327470"/>
    <m/>
    <s v="✔"/>
    <s v="✔"/>
    <m/>
    <m/>
    <m/>
  </r>
  <r>
    <x v="5"/>
    <x v="13"/>
    <s v="AL GARHOUD"/>
    <x v="1"/>
    <s v="Adam Vital Ortus Hospital (Al Garhoud) Dubai"/>
    <s v="Al Waleed Building, 10th Street, Near GGICO, Metro Station Al Garhoud, Dubai"/>
    <s v="DHA-F-0002370"/>
    <m/>
    <d v="2019-05-27T00:00:00"/>
    <s v="NO"/>
    <n v="97142068999"/>
    <m/>
    <s v="✔"/>
    <m/>
    <m/>
    <m/>
    <m/>
  </r>
  <r>
    <x v="5"/>
    <x v="13"/>
    <s v="AL GARHOUD"/>
    <x v="1"/>
    <s v="Al Garhoud Private Hospital (Al Garhoud) - Dubai"/>
    <s v="Al Garhoud, behind Millenium Hotel - Dubai"/>
    <s v="DHA-F-0047840"/>
    <m/>
    <d v="2010-01-01T00:00:00"/>
    <s v="YES"/>
    <n v="97144545000"/>
    <m/>
    <s v="✔"/>
    <s v="✔"/>
    <s v="✔"/>
    <m/>
    <m/>
  </r>
  <r>
    <x v="5"/>
    <x v="13"/>
    <s v="AL JADAF"/>
    <x v="1"/>
    <s v="Al Jalila Children's Speciality Hospital (Oud Metha) Dubai"/>
    <s v="Oud Metha Al Jaddaf, Dubai"/>
    <s v="CL-SH-0004-16"/>
    <m/>
    <d v="2016-08-21T00:00:00"/>
    <s v="YES"/>
    <n v="97142811001"/>
    <m/>
    <s v="✔"/>
    <m/>
    <m/>
    <m/>
    <m/>
  </r>
  <r>
    <x v="5"/>
    <x v="13"/>
    <s v="AL BARSHA FIRST"/>
    <x v="1"/>
    <s v="Al Zahra Pvt Hospital (AL BARSHA FIRST) - Dubai"/>
    <s v="Al Barsha, near to Sharaf DG Metro Station, Sheikh Zayed Road, Dubai_x000a_"/>
    <s v="DHA-F-0000035"/>
    <m/>
    <d v="2013-12-15T00:00:00"/>
    <s v="YES"/>
    <n v="97143786666"/>
    <m/>
    <s v="✔"/>
    <s v="✔"/>
    <m/>
    <m/>
    <m/>
  </r>
  <r>
    <x v="5"/>
    <x v="13"/>
    <m/>
    <x v="1"/>
    <s v="American Academy Of Cosmetic Surgery Hospital"/>
    <s v="BUILDING 73, DISTRICT 1 "/>
    <s v="CL-SH-0001-08"/>
    <m/>
    <d v="2016-08-01T00:00:00"/>
    <s v="YES"/>
    <n v="97144237600"/>
    <m/>
    <s v="✔"/>
    <s v="✔"/>
    <m/>
    <m/>
    <m/>
  </r>
  <r>
    <x v="5"/>
    <x v="13"/>
    <s v="OUD METHA"/>
    <x v="1"/>
    <s v="American Hospital - Dubai"/>
    <s v="19th Street, Oud Metha, Dubai_x000a_"/>
    <s v="DHA-F-0045621"/>
    <m/>
    <d v="2010-01-01T00:00:00"/>
    <s v="NO"/>
    <n v="971043367777"/>
    <m/>
    <s v="✔"/>
    <m/>
    <m/>
    <m/>
    <m/>
  </r>
  <r>
    <x v="5"/>
    <x v="13"/>
    <s v="AL QUSAIS SECOND"/>
    <x v="1"/>
    <s v="Aster Hospital (Al Qusais) - Dubai"/>
    <s v="9 A Street, Al Qusais Industrial Area 2,Al Qusais, Dubai"/>
    <s v="DHA-F-0002431"/>
    <m/>
    <d v="2019-05-01T00:00:00"/>
    <s v="NO"/>
    <n v="97144400500"/>
    <m/>
    <s v="✔"/>
    <s v="✔"/>
    <s v="✔"/>
    <s v="✔"/>
    <s v="✔"/>
  </r>
  <r>
    <x v="5"/>
    <x v="13"/>
    <s v="AL RAFFA"/>
    <x v="1"/>
    <s v="Aster Hospital (Al Raffa) - Dubai"/>
    <s v="Kuwait Street, Mankhool, Next to Sharaf DG, Bur Dubai, DXB, P.O Box: 8703"/>
    <s v="DHA-F-0001169"/>
    <m/>
    <d v="2015-02-01T00:00:00"/>
    <s v="NO"/>
    <n v="97144400500"/>
    <m/>
    <s v="✔"/>
    <s v="✔"/>
    <s v="✔"/>
    <s v="✔"/>
    <s v="✔"/>
  </r>
  <r>
    <x v="5"/>
    <x v="13"/>
    <m/>
    <x v="1"/>
    <s v="Aster Hospital Sonapur (Muhaisnah 2) Dubai"/>
    <s v="ASTER HOSPITAL, SONAPUR, ALGERIA STREET, MUHAISNAH 2, DUBAI"/>
    <s v="DHA-F-0168844"/>
    <m/>
    <d v="2020-06-01T00:00:00"/>
    <s v="NO"/>
    <n v="97144400500"/>
    <m/>
    <s v="✔"/>
    <s v="✔"/>
    <s v="✔"/>
    <s v="✔"/>
    <s v="✔"/>
  </r>
  <r>
    <x v="5"/>
    <x v="13"/>
    <s v="AL BADA'A"/>
    <x v="1"/>
    <s v="Belhoul European Hospital (AL BADA'A) - Dubai"/>
    <s v="Dune Center Buiding, 8 A Street, 2nd December Street, Al Satwa، Near Jumeirah Rotana, P.O.Box: 4674, Dubai"/>
    <s v="DHA-F-0045697"/>
    <m/>
    <d v="2010-01-01T00:00:00"/>
    <s v="YES"/>
    <n v="97143454000"/>
    <m/>
    <s v="✔"/>
    <s v="✔"/>
    <s v="✔"/>
    <s v="✔"/>
    <s v="✔"/>
  </r>
  <r>
    <x v="5"/>
    <x v="13"/>
    <s v="AL BARAHA"/>
    <x v="1"/>
    <s v="Belhoul Speciality Hospital (AL BARAHA) - Dubai"/>
    <s v="2nd Street, Al Khaleej Rd, Deira - Dubai"/>
    <s v="DHA-F-0046396"/>
    <m/>
    <d v="2010-01-01T00:00:00"/>
    <s v="YES"/>
    <n v="97142140318"/>
    <m/>
    <s v="✔"/>
    <s v="✔"/>
    <s v="✔"/>
    <s v="✔"/>
    <s v="✔"/>
  </r>
  <r>
    <x v="5"/>
    <x v="13"/>
    <s v="AL QOUZ FIRST"/>
    <x v="1"/>
    <s v="Burjeel Hospital for Advanced Surgery  (AL QUOZ ) Dubai"/>
    <s v="Al Quoz Industrial First, Sheikh Zayed Road, Dubai"/>
    <s v="DHA-F-0000475"/>
    <m/>
    <d v="2017-09-30T00:00:00"/>
    <s v="NO"/>
    <n v="97142700407"/>
    <m/>
    <s v="✔"/>
    <m/>
    <m/>
    <m/>
    <m/>
  </r>
  <r>
    <x v="5"/>
    <x v="13"/>
    <m/>
    <x v="1"/>
    <s v="CLEMENCEAU MEDICAL CENTER FZ-LLC"/>
    <s v="PLOT 22, DUBAI HEALTHCARE CITY PHASE 2, NEAR MARRIOT RESIDENCE,AL JADAF"/>
    <s v="DHCC-F-0000878"/>
    <m/>
    <d v="2020-03-23T00:00:00"/>
    <s v="NO"/>
    <n v="97142481111"/>
    <m/>
    <s v="✔"/>
    <s v="✔"/>
    <m/>
    <m/>
    <m/>
  </r>
  <r>
    <x v="5"/>
    <x v="13"/>
    <m/>
    <x v="1"/>
    <s v="COVID19 - Holiday Inn - Health Hub - Dubai"/>
    <s v="Holiday Day Inn - Hotel, Dubai"/>
    <s v="DHA-F-0866927"/>
    <m/>
    <d v="2020-04-01T00:00:00"/>
    <s v="NO"/>
    <n v="97142085952"/>
    <m/>
    <s v="✔"/>
    <s v="✔"/>
    <s v="✔"/>
    <s v="✔"/>
    <s v="✔"/>
  </r>
  <r>
    <x v="5"/>
    <x v="13"/>
    <s v="HOR AL ANZ EAST"/>
    <x v="1"/>
    <s v="Canadian Specialist Hospital (HOR AL ANZ ) Dubai"/>
    <s v="Behind Ministry of Environment and Water - Abu Hail Rd. - Deira - Dubai, P. O. Box: 15881"/>
    <s v="DHA-F-0047278"/>
    <m/>
    <d v="2010-01-01T00:00:00"/>
    <s v="YES"/>
    <n v="97147072222"/>
    <m/>
    <s v="✔"/>
    <s v="✔"/>
    <m/>
    <m/>
    <m/>
  </r>
  <r>
    <x v="5"/>
    <x v="13"/>
    <s v="MENA JABAL ALI"/>
    <x v="1"/>
    <s v="Cedars - Jebel Ali International Hospital (MENA JABAL ALI)- Dubai "/>
    <s v="Street No.2, Jebel Ali Freezone, Dubai,P.O.Box 17666"/>
    <s v="DHA-F-0045696"/>
    <m/>
    <d v="2010-01-01T00:00:00"/>
    <s v="YES"/>
    <n v="97148814000"/>
    <m/>
    <s v="✔"/>
    <s v="✔"/>
    <s v="✔"/>
    <s v="✔"/>
    <s v="✔"/>
  </r>
  <r>
    <x v="5"/>
    <x v="13"/>
    <s v="AL BARAHA"/>
    <x v="1"/>
    <s v="DHA - Dubai  Hospital"/>
    <s v="04-2714444"/>
    <s v="DHA-F-0047968"/>
    <m/>
    <d v="2017-03-01T00:00:00"/>
    <s v="YES"/>
    <n v="97142195000"/>
    <m/>
    <s v="✔"/>
    <s v="✔"/>
    <s v="✔"/>
    <s v="✔"/>
    <m/>
  </r>
  <r>
    <x v="5"/>
    <x v="13"/>
    <m/>
    <x v="1"/>
    <s v="DHA - Hatta Hospital"/>
    <s v="04-2197000  RCM_MEIbrahim@dha.gov.ae_x000a_"/>
    <s v="DHA-F-0047969"/>
    <m/>
    <d v="2017-01-01T00:00:00"/>
    <s v="YES"/>
    <n v="971448147000"/>
    <m/>
    <s v="✔"/>
    <s v="✔"/>
    <s v="✔"/>
    <s v="✔"/>
    <s v="✔"/>
  </r>
  <r>
    <x v="5"/>
    <x v="13"/>
    <m/>
    <x v="1"/>
    <s v="DHA - Latifa Hospital"/>
    <s v="Oud Metha Road, Al Jadaf, Dubai 04-2193828; 04-3241111 RCM_HJoshi@dha.gov.ae_x000a__x000a_"/>
    <s v="DHA-F-0047967"/>
    <m/>
    <d v="2016-02-01T00:00:00"/>
    <s v="YES"/>
    <n v="97142193000"/>
    <m/>
    <s v="✔"/>
    <s v="✔"/>
    <s v="✔"/>
    <s v="✔"/>
    <m/>
  </r>
  <r>
    <x v="5"/>
    <x v="13"/>
    <m/>
    <x v="1"/>
    <s v="DHA - Rashid Hospital - Dubai"/>
    <s v="Oud Metha Area - Dubai  Tel: 04-2192000 04-5024455; 04-2195000, 04-2714444; 04-3371111_x000a_"/>
    <s v="DHA-F-0047970"/>
    <m/>
    <d v="2016-01-01T00:00:00"/>
    <s v="YES"/>
    <n v="9742191000"/>
    <m/>
    <s v="✔"/>
    <s v="✔"/>
    <s v="✔"/>
    <s v="✔"/>
    <m/>
  </r>
  <r>
    <x v="5"/>
    <x v="13"/>
    <s v="UMM SUQEIM SECOND"/>
    <x v="1"/>
    <s v="Dr. Joy Dental Clinic (Umm Suqeim 2) Dubai"/>
    <s v="Villa No. 1021, Al Wasl Road, Umm Suqeim 2, Jumeirah - Dubai"/>
    <s v="DHA-F-0047725"/>
    <m/>
    <d v="2010-01-01T00:00:00"/>
    <s v="YES"/>
    <n v="97143285332"/>
    <m/>
    <s v="✔"/>
    <s v="✔"/>
    <s v="✔"/>
    <m/>
    <m/>
  </r>
  <r>
    <x v="5"/>
    <x v="13"/>
    <s v="UMM HURAIR SECOND"/>
    <x v="1"/>
    <s v="Dr. Sulaiman Al Habib Hospital (Dubai Healthcare City) - Dubai"/>
    <s v="Building 57 - Dubai Healthcare City - Umm Hurair 2 - Dubai"/>
    <s v="CL-SH-0003-15"/>
    <m/>
    <d v="2016-03-15T00:00:00"/>
    <s v="YES"/>
    <n v="97144297777"/>
    <m/>
    <s v="✔"/>
    <s v="✔"/>
    <s v="✔"/>
    <m/>
    <m/>
  </r>
  <r>
    <x v="5"/>
    <x v="13"/>
    <s v="UMM SUQEIM SECOND"/>
    <x v="1"/>
    <s v="Dubai London Clinic &amp; Speciality Hospital - Dubai"/>
    <s v="P.O.Box 12119_x000a_Dubai_x000a_United Arab Emirates"/>
    <s v="DHA-F-0045446"/>
    <m/>
    <d v="2010-01-01T00:00:00"/>
    <s v="YES"/>
    <n v="97143782999"/>
    <m/>
    <s v="✔"/>
    <s v="✔"/>
    <m/>
    <m/>
    <m/>
  </r>
  <r>
    <x v="5"/>
    <x v="13"/>
    <s v="MUHAISNAH FIRST"/>
    <x v="1"/>
    <s v="Dubai Medical University Hospital - Dubai"/>
    <s v="DUBAI MEDICAL UNIVERSITY HOSPITAL BUILDING_x000a_MUHAISNAH 1,STREET 33_x000a_Dubai"/>
    <s v="DHA-F-3503718"/>
    <m/>
    <d v="2020-05-01T00:00:00"/>
    <s v="YES"/>
    <n v="97142120055"/>
    <m/>
    <s v="✔"/>
    <s v="✔"/>
    <m/>
    <m/>
    <m/>
  </r>
  <r>
    <x v="5"/>
    <x v="13"/>
    <s v="JUMEIRA SECOND"/>
    <x v="1"/>
    <s v="Emirates Hospital (Jumeirah 2) Dubai"/>
    <s v="Opposite Jumeirah Beach Park, Jumeirah Beach Street, Jumeirah, Dubai, PO. Box 73663"/>
    <s v="DHA-F-0002138"/>
    <m/>
    <d v="2010-01-01T00:00:00"/>
    <s v="YES"/>
    <n v="97145200500"/>
    <m/>
    <s v="✔"/>
    <s v="✔"/>
    <m/>
    <m/>
    <m/>
  </r>
  <r>
    <x v="5"/>
    <x v="13"/>
    <m/>
    <x v="1"/>
    <s v="Emirates Specialty Hospital (Dubai Healthcare City) Dubai"/>
    <s v="Building 62 Dubai Healthcare City - Oud Metha Rd - Dubai"/>
    <s v="DHCC-F-0001040"/>
    <m/>
    <d v="2017-12-01T00:00:00"/>
    <s v="YES"/>
    <n v="9712484500"/>
    <m/>
    <s v="✔"/>
    <s v="✔"/>
    <m/>
    <m/>
    <m/>
  </r>
  <r>
    <x v="5"/>
    <x v="13"/>
    <m/>
    <x v="1"/>
    <s v="Gargash Hospital (Umm Suqeim) Dubai"/>
    <s v="Umm Suqeim, Umm Al Sheif, Dubai"/>
    <s v="DHA-F-5692453"/>
    <m/>
    <d v="2019-11-10T00:00:00"/>
    <s v="YES"/>
    <n v="97147030000"/>
    <m/>
    <s v="✔"/>
    <s v="✔"/>
    <m/>
    <m/>
    <m/>
  </r>
  <r>
    <x v="5"/>
    <x v="13"/>
    <s v="AL RAFFA"/>
    <x v="1"/>
    <s v="International Modern Hospital (Al Raffa) Dubai"/>
    <s v="Port Rashid Road Al Mankhool Area - Dubai"/>
    <s v="DHA-F-0046879"/>
    <m/>
    <d v="2010-01-01T00:00:00"/>
    <s v="YES"/>
    <n v="97144063000"/>
    <m/>
    <s v="✔"/>
    <s v="✔"/>
    <s v="✔"/>
    <s v="✔"/>
    <s v="✔"/>
  </r>
  <r>
    <x v="5"/>
    <x v="13"/>
    <s v="AL BADA'A"/>
    <x v="1"/>
    <s v="Iranian Hospital (AL BADA'A)  Dubai"/>
    <s v="Al Wasl Road, Iranian Hospital Building, Dubai email: ins_acc@ihd.ae"/>
    <s v="DHA-F-0001219"/>
    <m/>
    <d v="2010-01-01T00:00:00"/>
    <s v="YES"/>
    <n v="97144046574"/>
    <m/>
    <s v="✔"/>
    <s v="✔"/>
    <s v="✔"/>
    <s v="✔"/>
    <s v="✔"/>
  </r>
  <r>
    <x v="5"/>
    <x v="13"/>
    <m/>
    <x v="1"/>
    <s v="Kings College Hospital London (Dubai Hills) Dubai"/>
    <s v="Marabea Street, Dubai Hills Estate, Dubai"/>
    <s v="DHA-F-0002536"/>
    <m/>
    <d v="2018-12-01T00:00:00"/>
    <s v="YES"/>
    <n v="97145199999"/>
    <m/>
    <s v="✔"/>
    <s v="✔"/>
    <m/>
    <m/>
    <m/>
  </r>
  <r>
    <x v="5"/>
    <x v="13"/>
    <s v="UMM HURAIR SECOND"/>
    <x v="1"/>
    <s v="Magrabi Eye Hospital (Dubai Healthcare City) Dubai"/>
    <s v="Dubai Healthcare City, Al Razi Bldg. #64, Blk E, 2nd Flr. #2038"/>
    <s v="CL-DS-0008-09"/>
    <m/>
    <d v="2010-01-01T00:00:00"/>
    <s v="NO"/>
    <n v="97144370606"/>
    <m/>
    <s v="✔"/>
    <s v="✔"/>
    <s v="✔"/>
    <m/>
    <m/>
  </r>
  <r>
    <x v="5"/>
    <x v="13"/>
    <s v="AL SAFA FIRST"/>
    <x v="1"/>
    <s v="Medcare Eye Center (Al Safa 1) Dubai"/>
    <s v="Mathloob Buidling, Block F, First Floor, Shk Zayed Road, Dubai  "/>
    <s v="DHA-F-0000146"/>
    <m/>
    <d v="2015-11-15T00:00:00"/>
    <s v="YES"/>
    <n v="97143807333"/>
    <m/>
    <s v="✔"/>
    <s v="✔"/>
    <m/>
    <m/>
    <m/>
  </r>
  <r>
    <x v="5"/>
    <x v="13"/>
    <s v="AL SAFA FIRST"/>
    <x v="1"/>
    <s v="Medcare Hospital (Al Safa 1) Dubai"/>
    <s v="Hadiqa Street, Al safa,Near Al Safa Park - Dubai"/>
    <s v="DHA-F-0046638"/>
    <m/>
    <d v="2010-01-01T00:00:00"/>
    <s v="YES"/>
    <n v="97144079135"/>
    <m/>
    <s v="✔"/>
    <s v="✔"/>
    <m/>
    <m/>
    <m/>
  </r>
  <r>
    <x v="5"/>
    <x v="13"/>
    <s v="UMM SUQEIM FIRST"/>
    <x v="1"/>
    <s v="Medcare Medical Center Jumeirah (UMM SUQEIM FIRST) Dubai"/>
    <s v="Umm Suqeim 1,Jumeirah Beach Road,, Near to Umm Suqeim Municipality Office - Dubai, UAE"/>
    <s v="DHA-F-0001188"/>
    <m/>
    <d v="2010-01-01T00:00:00"/>
    <s v="YES"/>
    <n v="97143953115"/>
    <m/>
    <s v="✔"/>
    <s v="✔"/>
    <m/>
    <m/>
    <m/>
  </r>
  <r>
    <x v="5"/>
    <x v="13"/>
    <s v="AL SAFA FIRST"/>
    <x v="1"/>
    <s v="Medcare Orthopaedics &amp; Spine Hospital (Al Safa) Dubai"/>
    <s v="22 A street, From Sheikh Zayed Road, 2nd Interchange - Dubai"/>
    <s v="DHA-F-0000197"/>
    <m/>
    <d v="2012-06-15T00:00:00"/>
    <s v="YES"/>
    <n v="97143768400"/>
    <m/>
    <s v="✔"/>
    <s v="✔"/>
    <m/>
    <m/>
    <m/>
  </r>
  <r>
    <x v="5"/>
    <x v="13"/>
    <s v="AL SAFA SECOND"/>
    <x v="1"/>
    <s v="Medcare Women &amp; Child Hospital (Al Safa 2) Dubai"/>
    <s v="Beside Manara Services Centre، Sheikh Zayed Road, Dubai, alternate tel no: 04-4079220/04-3010758"/>
    <s v="DHA-F-0001703"/>
    <m/>
    <d v="2016-07-01T00:00:00"/>
    <s v="YES"/>
    <n v="97143010888"/>
    <m/>
    <s v="✔"/>
    <s v="✔"/>
    <m/>
    <m/>
    <m/>
  </r>
  <r>
    <x v="5"/>
    <x v="13"/>
    <s v="UMM HURAIR FIRST"/>
    <x v="1"/>
    <s v="Medeor 24X7 Hospital (Umm Hurair 1) Dubai"/>
    <s v="Consulates Area, Sheikh Khalifa Bin Zayed Road, Bur Dubai - Dubai"/>
    <s v="DHA-F-0001149"/>
    <m/>
    <d v="2015-12-28T00:00:00"/>
    <s v="YES"/>
    <n v="97143500600"/>
    <m/>
    <s v="✔"/>
    <s v="✔"/>
    <s v="✔"/>
    <s v="✔"/>
    <m/>
  </r>
  <r>
    <x v="5"/>
    <x v="13"/>
    <s v="UMM HURAIR SECOND"/>
    <x v="1"/>
    <s v="Mediclinic City Hospital (Dubai Healthcare City) - Dubai"/>
    <s v="Building 35 Dubai Healthcare City - Dubai"/>
    <s v="DHA-F-0047864"/>
    <m/>
    <d v="2010-01-01T00:00:00"/>
    <s v="YES"/>
    <n v="97144359999"/>
    <m/>
    <s v="✔"/>
    <s v="✔"/>
    <m/>
    <m/>
    <m/>
  </r>
  <r>
    <x v="5"/>
    <x v="13"/>
    <m/>
    <x v="1"/>
    <s v="Mediclinic Parkview Hospital (Al Barsha South) Dubai"/>
    <s v="Umm Suqeim St - Dubai, Al Barsha South Third Dubai email: Sarath.Sivaram@mediclinic.ae; Insurance Department: 04-4168851 to 57"/>
    <s v="DHA-F-0002476"/>
    <m/>
    <d v="2018-09-22T00:00:00"/>
    <s v="YES"/>
    <n v="97144168851"/>
    <m/>
    <s v="✔"/>
    <s v="✔"/>
    <m/>
    <m/>
    <m/>
  </r>
  <r>
    <x v="5"/>
    <x v="13"/>
    <s v="AL GARHOUD"/>
    <x v="1"/>
    <s v="Mediclinic Welcare Hospital (Al Garhoud)  Dubai"/>
    <s v="Behind Grand Stores, Sheikh Rashid Rd. - Dubai"/>
    <s v="DHA-F-0045695"/>
    <m/>
    <d v="2010-01-01T00:00:00"/>
    <s v="YES"/>
    <n v="97142827788"/>
    <m/>
    <s v="✔"/>
    <s v="✔"/>
    <m/>
    <m/>
    <m/>
  </r>
  <r>
    <x v="5"/>
    <x v="13"/>
    <m/>
    <x v="1"/>
    <s v="Moorfields Eye Hospital (Dubai Healthcare City) Dubai"/>
    <s v="Dubai Healtcare City, Dist. 1, Al Razi Bldg. 64, Block E, Floor 3 waleed.jarrah@moorfields.ae"/>
    <s v="CL-DS-0001-07"/>
    <m/>
    <d v="2010-01-01T00:00:00"/>
    <s v="NO"/>
    <n v="97144297888"/>
    <m/>
    <s v="✔"/>
    <s v="✔"/>
    <m/>
    <m/>
    <m/>
  </r>
  <r>
    <x v="5"/>
    <x v="13"/>
    <s v="DUBAI INVESTMENT PARK FIRST"/>
    <x v="1"/>
    <s v="NMC Royal Hospital (DIP 1) Dubai"/>
    <s v="Plot no # 598/122,Dubai Investments Park 1,Behind Falcon house - Dubai"/>
    <s v="DHA-F-0000926"/>
    <m/>
    <d v="2014-08-15T00:00:00"/>
    <s v="YES"/>
    <n v="97148108800"/>
    <m/>
    <s v="✔"/>
    <s v="✔"/>
    <s v="✔"/>
    <s v="✔"/>
    <s v="✔"/>
  </r>
  <r>
    <x v="5"/>
    <x v="13"/>
    <s v="AL NAHDA SECOND"/>
    <x v="1"/>
    <s v="NMC Specialty Hospital (Al Nahda 2) Dubai"/>
    <s v="Next to Bait AL Khair Building - 7 A St - Amman St - Dubai"/>
    <s v="DHA-F-0046789"/>
    <m/>
    <d v="2010-01-01T00:00:00"/>
    <s v="YES"/>
    <n v="97142679999"/>
    <m/>
    <s v="✔"/>
    <s v="✔"/>
    <s v="✔"/>
    <s v="✔"/>
    <s v="✔"/>
  </r>
  <r>
    <x v="5"/>
    <x v="13"/>
    <s v="JUMEIRA SECOND"/>
    <x v="1"/>
    <s v="Neuro Spinal Hospital (JUMEIRA SECOND) Dubai"/>
    <s v="Jumeirah Beach Rd,Opp Jumeirah Beach Park - Dubai"/>
    <s v="DHA-F-0046260"/>
    <m/>
    <d v="2010-01-01T00:00:00"/>
    <s v="NO"/>
    <n v="97143420000"/>
    <m/>
    <s v="✔"/>
    <s v="✔"/>
    <m/>
    <m/>
    <m/>
  </r>
  <r>
    <x v="5"/>
    <x v="13"/>
    <s v="UMM SUQEIM THIRD"/>
    <x v="1"/>
    <s v="Novomed Specialized Surgical Hospital (Umm Suqeim 3) Dubai"/>
    <s v="26th Street, Opposite to King's School - Al Wasl Rd - Dubai"/>
    <s v="DHA-F-0002086"/>
    <m/>
    <d v="2019-01-01T00:00:00"/>
    <s v="YES"/>
    <n v="97145542121"/>
    <m/>
    <s v="✔"/>
    <s v="✔"/>
    <m/>
    <m/>
    <m/>
  </r>
  <r>
    <x v="5"/>
    <x v="13"/>
    <s v="AL GARHOUD"/>
    <x v="1"/>
    <s v="Prime Hospital (Al Garhoud)  Dubai"/>
    <s v="Airport Road, Al Garhoud, Next to Le Meridian Hotel - Dubai"/>
    <s v="DHA-F-0000868"/>
    <m/>
    <d v="2014-10-01T00:00:00"/>
    <s v="YES"/>
    <n v="97142929777"/>
    <m/>
    <s v="✔"/>
    <s v="✔"/>
    <s v="✔"/>
    <m/>
    <m/>
  </r>
  <r>
    <x v="5"/>
    <x v="13"/>
    <s v="AL BARSHA THIRD"/>
    <x v="1"/>
    <s v="Saudi German Hospital (_x0009_AL BARSHA 3) Dubai"/>
    <s v="Hessa Street 331 West, Al Barsha 3, Exit 36 Sheikh Zayed Road, Opposite of American School - Dubai"/>
    <s v="DHA-F-0046775"/>
    <m/>
    <d v="2010-01-01T00:00:00"/>
    <s v="YES"/>
    <n v="97143890000"/>
    <m/>
    <s v="✔"/>
    <s v="✔"/>
    <s v="✔"/>
    <m/>
    <m/>
  </r>
  <r>
    <x v="5"/>
    <x v="13"/>
    <s v="AL QUSAIS FIRST"/>
    <x v="1"/>
    <s v="Thumbay Hospital (Al Qusais 1) Dubai"/>
    <s v="13th Street, Near Stadium Metro Station, Behind Lulu Hypermarket, Al Qusais - Dubai, P.O. Box: 3917"/>
    <s v="DHA-F-0001172"/>
    <m/>
    <d v="2015-09-01T00:00:00"/>
    <s v="YES"/>
    <n v="97146030555"/>
    <m/>
    <s v="✔"/>
    <s v="✔"/>
    <s v="✔"/>
    <m/>
    <m/>
  </r>
  <r>
    <x v="5"/>
    <x v="13"/>
    <m/>
    <x v="1"/>
    <s v="Valiant Healthcare (City Walk) Dubai"/>
    <s v="13th St. City Walk, Dubai"/>
    <s v="DHA-F-0002571"/>
    <m/>
    <d v="2017-05-01T00:00:00"/>
    <s v="YES"/>
    <n v="97143872222"/>
    <m/>
    <s v="✔"/>
    <m/>
    <m/>
    <m/>
    <m/>
  </r>
  <r>
    <x v="5"/>
    <x v="13"/>
    <s v="AL NAHDA SECOND"/>
    <x v="1"/>
    <s v="Zulekha Hospital (Al Nahda 2) Dubai "/>
    <s v="Al Doha St - Dubai, P.O.Box 4857"/>
    <s v="DHA-F-0002544"/>
    <m/>
    <d v="2010-01-01T00:00:00"/>
    <s v="YES"/>
    <n v="97142678866"/>
    <m/>
    <s v="✔"/>
    <s v="✔"/>
    <s v="✔"/>
    <m/>
    <m/>
  </r>
  <r>
    <x v="5"/>
    <x v="13"/>
    <m/>
    <x v="5"/>
    <s v="Al Barakat International United Group"/>
    <s v="SADAF 04-21,JBR,PLAZA LEVEL DU OFFICE "/>
    <s v="DHA-F-0047450"/>
    <m/>
    <d v="2016-12-01T00:00:00"/>
    <s v="NO"/>
    <n v="97143954008"/>
    <m/>
    <s v="✔"/>
    <s v="✔"/>
    <s v="✔"/>
    <s v="✔"/>
    <m/>
  </r>
  <r>
    <x v="5"/>
    <x v="13"/>
    <m/>
    <x v="5"/>
    <s v="Al Jaber Optical Centre Branch City Walk"/>
    <s v="CITY WALK BUILDING, GROUND FLOOR, UNIT # 51, AL SAFA ROAD, AL WASL AREA, DUBAI, UAE"/>
    <s v="DHA-F-0000651"/>
    <m/>
    <d v="2014-02-15T00:00:00"/>
    <s v="NO"/>
    <n v="97143448633"/>
    <m/>
    <s v="✔"/>
    <s v="✔"/>
    <s v="✔"/>
    <s v="✔"/>
    <m/>
  </r>
  <r>
    <x v="5"/>
    <x v="13"/>
    <m/>
    <x v="5"/>
    <s v="Al Jaber Optical Centre LLC (Al Ghurair Mall)"/>
    <s v="Shop No. G28, Ground Floor, Al Ghurair Mall_x000a_"/>
    <s v="DHA-F-0046218"/>
    <m/>
    <d v="2010-01-01T00:00:00"/>
    <s v="NO"/>
    <n v="97142249444"/>
    <m/>
    <s v="✔"/>
    <s v="✔"/>
    <s v="✔"/>
    <s v="✔"/>
    <m/>
  </r>
  <r>
    <x v="5"/>
    <x v="13"/>
    <m/>
    <x v="5"/>
    <s v="Al Jaber Optical Centre LLC(Arabian Center)"/>
    <s v="Shop No. 1624, Ground Floor, Arabian Center"/>
    <s v="DHA-F-0047598"/>
    <m/>
    <d v="2010-01-01T00:00:00"/>
    <s v="NO"/>
    <n v="97142845051"/>
    <m/>
    <s v="✔"/>
    <s v="✔"/>
    <s v="✔"/>
    <s v="✔"/>
    <m/>
  </r>
  <r>
    <x v="5"/>
    <x v="13"/>
    <m/>
    <x v="5"/>
    <s v="Al Jaber Optical Centre LLC(Aswaaq - Mizhar)"/>
    <s v="Shop No. 16, Ground Floor_x000a_Aswaaq Mizhar"/>
    <s v="DHA-F-0047610"/>
    <m/>
    <d v="2015-08-01T00:00:00"/>
    <s v="NO"/>
    <n v="97122845054"/>
    <m/>
    <s v="✔"/>
    <s v="✔"/>
    <s v="✔"/>
    <s v="✔"/>
    <m/>
  </r>
  <r>
    <x v="5"/>
    <x v="13"/>
    <m/>
    <x v="5"/>
    <s v="Al Jaber Optical Centre LLC(Bin Sougat)"/>
    <s v="GE-01,Ground Floor at Spinneys_x000a_Bin Sougat"/>
    <s v="DHA-F-0046019"/>
    <m/>
    <d v="2010-01-01T00:00:00"/>
    <s v="NO"/>
    <n v="97142861180"/>
    <m/>
    <s v="✔"/>
    <s v="✔"/>
    <s v="✔"/>
    <s v="✔"/>
    <m/>
  </r>
  <r>
    <x v="5"/>
    <x v="13"/>
    <m/>
    <x v="5"/>
    <s v="Al Jaber Optical Centre LLC(Deira City Centre)"/>
    <s v="Unit No. B68, Second Floor_x000a_Deira City Centre"/>
    <s v="DHA-F-0046018"/>
    <m/>
    <d v="2010-01-01T00:00:00"/>
    <s v="NO"/>
    <n v="97142954400"/>
    <m/>
    <s v="✔"/>
    <s v="✔"/>
    <s v="✔"/>
    <s v="✔"/>
    <m/>
  </r>
  <r>
    <x v="5"/>
    <x v="13"/>
    <m/>
    <x v="5"/>
    <s v="Al Jaber Optical Centre LLC(Dubai Mall)"/>
    <s v="Unit No. LG 099-1, Lower Ground Floor_x000a_Dubai Mall"/>
    <s v="DHA-F-0047579"/>
    <m/>
    <d v="2010-01-01T00:00:00"/>
    <s v="NO"/>
    <n v="97143398100"/>
    <m/>
    <s v="✔"/>
    <s v="✔"/>
    <s v="✔"/>
    <s v="✔"/>
    <m/>
  </r>
  <r>
    <x v="5"/>
    <x v="13"/>
    <m/>
    <x v="5"/>
    <s v="Al Jaber Optical Centre LLC(Emaar Town Cntr)"/>
    <s v="G-7, Ground Floor_x000a_Emaar Town Center"/>
    <s v="DHA-F-0046639"/>
    <m/>
    <d v="2010-01-01T00:00:00"/>
    <s v="NO"/>
    <n v="97144255828"/>
    <m/>
    <s v="✔"/>
    <s v="✔"/>
    <s v="✔"/>
    <s v="✔"/>
    <m/>
  </r>
  <r>
    <x v="5"/>
    <x v="13"/>
    <m/>
    <x v="5"/>
    <s v="Al Jaber Optical Centre LLC(Festival City)"/>
    <s v="Zone 8, Ground Floor_x000a_Dubai Festival City"/>
    <s v="DHA-F-0047251"/>
    <m/>
    <d v="2010-01-01T00:00:00"/>
    <s v="NO"/>
    <n v="97142326446"/>
    <m/>
    <s v="✔"/>
    <s v="✔"/>
    <s v="✔"/>
    <s v="✔"/>
    <m/>
  </r>
  <r>
    <x v="5"/>
    <x v="13"/>
    <m/>
    <x v="5"/>
    <s v="Al Jaber Optical Centre LLC(Jumeirah Twn Cent)"/>
    <s v="Shop No. 15, Ground Floor_x000a_Jumairah Town Center"/>
    <s v="DHA-F-0046021"/>
    <m/>
    <d v="2010-01-01T00:00:00"/>
    <s v="NO"/>
    <n v="97143429933"/>
    <m/>
    <s v="✔"/>
    <s v="✔"/>
    <s v="✔"/>
    <s v="✔"/>
    <m/>
  </r>
  <r>
    <x v="5"/>
    <x v="13"/>
    <m/>
    <x v="5"/>
    <s v="Al Jaber Optical Centre LLC(Mall Of Emirates)-"/>
    <s v="Unit No. D-17, Ground Floor_x000a_Mall Of Emirates"/>
    <s v="DHA-F-0046968"/>
    <m/>
    <d v="2010-01-01T00:00:00"/>
    <s v="NO"/>
    <n v="97143411322"/>
    <m/>
    <s v="✔"/>
    <s v="✔"/>
    <s v="✔"/>
    <s v="✔"/>
    <m/>
  </r>
  <r>
    <x v="5"/>
    <x v="13"/>
    <m/>
    <x v="5"/>
    <s v="Al Jaber Optical Centre LLC(Mirdif City Cntre)"/>
    <s v="Shop No. F-050, First Floor_x000a_Mirdif City Centre"/>
    <s v="DHA-F-0047823"/>
    <m/>
    <d v="2010-01-01T00:00:00"/>
    <s v="NO"/>
    <n v="97142843771"/>
    <m/>
    <s v="✔"/>
    <s v="✔"/>
    <s v="✔"/>
    <s v="✔"/>
    <m/>
  </r>
  <r>
    <x v="5"/>
    <x v="13"/>
    <m/>
    <x v="5"/>
    <s v="Al Jaber Optical Centre LLC(Sheikh Zayed 1)"/>
    <s v="Ground Floor, Khalid Al Attar Tower, Sheikh Zayed Road_x000a_Sheikh Zayed 1"/>
    <s v="DHA-F-0046505"/>
    <m/>
    <d v="2010-01-01T00:00:00"/>
    <s v="NO"/>
    <n v="97143311955"/>
    <m/>
    <s v="✔"/>
    <s v="✔"/>
    <s v="✔"/>
    <s v="✔"/>
    <m/>
  </r>
  <r>
    <x v="5"/>
    <x v="13"/>
    <m/>
    <x v="5"/>
    <s v="Al Jaber Optical Centre LLC(Sheikh Zayed 2)"/>
    <s v="Ground Floor, Al Ghadeer Building, Sheikh Zayed Road_x000a_Sheikh Zayed 2"/>
    <s v="DHA-F-0046912"/>
    <m/>
    <d v="2010-01-01T00:00:00"/>
    <s v="NO"/>
    <n v="97143326236"/>
    <m/>
    <s v="✔"/>
    <s v="✔"/>
    <s v="✔"/>
    <s v="✔"/>
    <m/>
  </r>
  <r>
    <x v="5"/>
    <x v="13"/>
    <m/>
    <x v="5"/>
    <s v="Al Jaber Optical Centre Llc -Br"/>
    <s v="SADAF 4, GROUND FLOOR, JUMEIRAH BEACH RESIDENCE, AFTER MOVEN PICK HOTEL, JUMEIRAH BEACH RESIDENCE, DUBAI"/>
    <s v="DHA-F-0047746"/>
    <m/>
    <d v="2010-01-01T00:00:00"/>
    <s v="NO"/>
    <n v="97144342727"/>
    <m/>
    <s v="✔"/>
    <s v="✔"/>
    <s v="✔"/>
    <s v="✔"/>
    <m/>
  </r>
  <r>
    <x v="5"/>
    <x v="13"/>
    <m/>
    <x v="5"/>
    <s v="Al Jaber Optical Centre Llc Branch"/>
    <s v="UNIT NO 14, GROUND FLOOR, GALLERIA MALL  "/>
    <s v="DHA-F-0002360"/>
    <m/>
    <d v="2019-09-01T00:00:00"/>
    <s v="NO"/>
    <n v="97143417898"/>
    <m/>
    <s v="✔"/>
    <s v="✔"/>
    <s v="✔"/>
    <s v="✔"/>
    <m/>
  </r>
  <r>
    <x v="5"/>
    <x v="13"/>
    <m/>
    <x v="5"/>
    <s v="Al Jaber Optical Centre Llc New Springs Village Br"/>
    <s v="SHOP NO. NSPV- GF 04, GROUND FLOOR, SPRING VILLAGE  "/>
    <s v="DHA-F-0002381"/>
    <m/>
    <d v="2019-02-01T00:00:00"/>
    <s v="NO"/>
    <n v="97144250668"/>
    <m/>
    <s v="✔"/>
    <s v="✔"/>
    <s v="✔"/>
    <s v="✔"/>
    <m/>
  </r>
  <r>
    <x v="5"/>
    <x v="13"/>
    <m/>
    <x v="5"/>
    <s v="Al Jaber Optical Centre Llc-Al Mizhar"/>
    <s v="ASWAQ AL MIZHAR, GROUND FLOOR, AL MIZHAR, DUBAI"/>
    <s v="DHA-F-0046020"/>
    <m/>
    <d v="2010-01-01T00:00:00"/>
    <s v="NO"/>
    <n v="97142845054"/>
    <m/>
    <s v="✔"/>
    <s v="✔"/>
    <s v="✔"/>
    <s v="✔"/>
    <m/>
  </r>
  <r>
    <x v="5"/>
    <x v="13"/>
    <m/>
    <x v="5"/>
    <s v="Al Jaber Optical Centre Llc-Dubai Marina Mall"/>
    <s v="DUBAI MARINA MALL, FLOOR # 1, UNIT # FF050, DUBAI MARINA MALL, DUBAI"/>
    <s v="DHA-F-0047608"/>
    <m/>
    <d v="2010-01-01T00:00:00"/>
    <s v="NO"/>
    <n v="97143997733"/>
    <m/>
    <s v="✔"/>
    <s v="✔"/>
    <s v="✔"/>
    <s v="✔"/>
    <m/>
  </r>
  <r>
    <x v="5"/>
    <x v="13"/>
    <m/>
    <x v="5"/>
    <s v="Al Jaber Optical Centre Llc-Dubai Outlet Mall"/>
    <s v="DUBAI OUTLET MALL, GROUND FLOOR, SHOP # 110A, DUBAI OUTLET MALL, DUBAI"/>
    <s v="DHA-F-0047357"/>
    <m/>
    <d v="2010-01-01T00:00:00"/>
    <s v="NO"/>
    <n v="97144255828"/>
    <m/>
    <s v="✔"/>
    <s v="✔"/>
    <s v="✔"/>
    <s v="✔"/>
    <m/>
  </r>
  <r>
    <x v="5"/>
    <x v="13"/>
    <m/>
    <x v="5"/>
    <s v="Al Jaber Optical Centre Llc-Greens Centre 2"/>
    <s v="E-OPTICS, R7, THE GREENS CENTRE 2, SHEIKH ZAYED ROAD, DUBAI"/>
    <s v="DHA-F-0046941"/>
    <m/>
    <d v="2010-01-01T00:00:00"/>
    <s v="NO"/>
    <n v="97143639494"/>
    <m/>
    <s v="✔"/>
    <s v="✔"/>
    <s v="✔"/>
    <s v="✔"/>
    <m/>
  </r>
  <r>
    <x v="5"/>
    <x v="13"/>
    <m/>
    <x v="5"/>
    <s v="Al Jaber Optical Centre Llc-Ibn Battuta Mall"/>
    <s v="IBN BATTUTA MALL, TUNISIA COURT, SHOP # 55, IBN BATTUTA MALL, DUBAI"/>
    <s v="DHA-F-0048002"/>
    <m/>
    <d v="2010-01-01T00:00:00"/>
    <s v="NO"/>
    <n v="97143369806"/>
    <m/>
    <s v="✔"/>
    <s v="✔"/>
    <s v="✔"/>
    <s v="✔"/>
    <m/>
  </r>
  <r>
    <x v="5"/>
    <x v="13"/>
    <m/>
    <x v="5"/>
    <s v="Al Jaber Optical Centre Llc-Wafi City Mall"/>
    <s v="WAFI CITY MALL, FLOOR # 1, NEW EXTENSION, WAFI CITY MALL"/>
    <s v="DHA-F-0047733"/>
    <m/>
    <d v="2010-01-01T00:00:00"/>
    <s v="NO"/>
    <n v="97143279788"/>
    <m/>
    <s v="✔"/>
    <s v="✔"/>
    <s v="✔"/>
    <s v="✔"/>
    <m/>
  </r>
  <r>
    <x v="5"/>
    <x v="13"/>
    <m/>
    <x v="5"/>
    <s v="Alpha Optical L.L.C"/>
    <s v="THE DUBAI MALL,LEVEL 1,FF212,SHEIK ZAYED ROAD "/>
    <s v="DHA-F-0047993"/>
    <m/>
    <d v="2018-03-01T00:00:00"/>
    <s v="NO"/>
    <n v="97143253353"/>
    <m/>
    <s v="✔"/>
    <s v="✔"/>
    <s v="✔"/>
    <s v="✔"/>
    <m/>
  </r>
  <r>
    <x v="5"/>
    <x v="13"/>
    <m/>
    <x v="5"/>
    <s v="Alpha Optical Outlet"/>
    <s v="DUBAI OUTLET MALL,GROUND FLOOR,G102A,AL AIN ROAD  "/>
    <s v="DHA-F-0047332"/>
    <m/>
    <d v="2018-03-01T00:00:00"/>
    <s v="NO"/>
    <n v="97144264999"/>
    <m/>
    <s v="✔"/>
    <s v="✔"/>
    <s v="✔"/>
    <s v="✔"/>
    <m/>
  </r>
  <r>
    <x v="5"/>
    <x v="13"/>
    <m/>
    <x v="5"/>
    <s v="Aster Optics"/>
    <s v="BAIT AL WALEED BUILDING, GROUND FLOOR, KHALID BIN WALEED ROAD, NEAR TO AL FAHIDI METRO STATION, BUR DUBAI"/>
    <s v="DHA-F-0001007"/>
    <m/>
    <d v="2015-02-01T00:00:00"/>
    <s v="NO"/>
    <n v="97143512447"/>
    <m/>
    <s v="✔"/>
    <s v="✔"/>
    <m/>
    <m/>
    <m/>
  </r>
  <r>
    <x v="5"/>
    <x v="13"/>
    <m/>
    <x v="5"/>
    <s v="Barakat Optical  Branch Dubai Mall"/>
    <s v="THE DUBAI MALL, 014, LEVEL 1 FASHION PARKING "/>
    <s v="DHA-F-0047523"/>
    <m/>
    <d v="2016-11-01T00:00:00"/>
    <s v="NO"/>
    <n v="97143954008"/>
    <m/>
    <s v="✔"/>
    <s v="✔"/>
    <s v="✔"/>
    <s v="✔"/>
    <m/>
  </r>
  <r>
    <x v="5"/>
    <x v="13"/>
    <m/>
    <x v="5"/>
    <s v="Barakat Optical  Dso Branch"/>
    <s v="18A CEDRE SHOPPING CENTER, EMIRATES ROAD,SPINNEY'S "/>
    <s v="DHA-F-0000127"/>
    <m/>
    <d v="2016-12-01T00:00:00"/>
    <s v="NO"/>
    <n v="97143954008"/>
    <m/>
    <s v="✔"/>
    <s v="✔"/>
    <s v="✔"/>
    <s v="✔"/>
    <m/>
  </r>
  <r>
    <x v="5"/>
    <x v="13"/>
    <m/>
    <x v="5"/>
    <s v="Barakat Optical Br Mardaf"/>
    <s v="UPTOWN MIRDIFF BUILDING, FLAT # 14 "/>
    <s v="DHA-F-0047120"/>
    <m/>
    <d v="2016-12-01T00:00:00"/>
    <s v="NO"/>
    <n v="97143954008"/>
    <m/>
    <s v="✔"/>
    <s v="✔"/>
    <s v="✔"/>
    <s v="✔"/>
    <m/>
  </r>
  <r>
    <x v="5"/>
    <x v="13"/>
    <m/>
    <x v="5"/>
    <s v="Barakat Optical Br. Dubai Outlet"/>
    <s v="DUBAI OUTLET MALL,OPPOSITE NIKE SPORTS SHOP,F48 FIRST FLOOR "/>
    <s v="DHA-F-0047256"/>
    <m/>
    <d v="2016-11-01T00:00:00"/>
    <s v="NO"/>
    <n v="97143954008"/>
    <m/>
    <s v="✔"/>
    <s v="✔"/>
    <s v="✔"/>
    <s v="✔"/>
    <m/>
  </r>
  <r>
    <x v="5"/>
    <x v="13"/>
    <m/>
    <x v="5"/>
    <s v="Barakat Optical Branch Jumaira"/>
    <s v="JUMEIRAH PLAZA BULIDING , GROUND FLOOR,FLAG HOUSE AND SPINNEY'S "/>
    <s v="DHA-F-0046646"/>
    <m/>
    <d v="2016-12-01T00:00:00"/>
    <s v="NO"/>
    <n v="97143954008"/>
    <m/>
    <s v="✔"/>
    <s v="✔"/>
    <s v="✔"/>
    <s v="✔"/>
    <m/>
  </r>
  <r>
    <x v="5"/>
    <x v="13"/>
    <m/>
    <x v="5"/>
    <s v="Barakat Optical Discovery Pavilion Branch"/>
    <s v="DISCOVERY GARDEN PAVILION,OPPOSITE JUMEIRAH PARK VILLAS "/>
    <s v="DHA-F-0001038"/>
    <m/>
    <d v="2016-12-01T00:00:00"/>
    <s v="NO"/>
    <n v="97143954008"/>
    <m/>
    <s v="✔"/>
    <s v="✔"/>
    <s v="✔"/>
    <s v="✔"/>
    <m/>
  </r>
  <r>
    <x v="5"/>
    <x v="13"/>
    <m/>
    <x v="5"/>
    <s v="Barakat Optical Dubai"/>
    <s v="VILLA 604,JUMERIAH BEACH ROAD,OPPOSITE SIDE DUBAI ISLAMIC BANK AND BEFORE ENOC PETROL PUMP "/>
    <s v="DHA-F-0046387"/>
    <m/>
    <d v="2016-12-01T00:00:00"/>
    <s v="NO"/>
    <n v="97143954008"/>
    <m/>
    <s v="✔"/>
    <s v="✔"/>
    <s v="✔"/>
    <s v="✔"/>
    <m/>
  </r>
  <r>
    <x v="5"/>
    <x v="13"/>
    <m/>
    <x v="5"/>
    <s v="Barakat Optical Festival City"/>
    <s v="DUBAI FESTIVAL CITYBUILDING ,AT008, GROUND FLOOR,NBD AND SUPER CARE PHARMACY "/>
    <s v="DHA-F-0047121"/>
    <m/>
    <d v="2016-11-01T00:00:00"/>
    <s v="NO"/>
    <n v="97143954008"/>
    <m/>
    <s v="✔"/>
    <s v="✔"/>
    <s v="✔"/>
    <s v="✔"/>
    <m/>
  </r>
  <r>
    <x v="5"/>
    <x v="13"/>
    <m/>
    <x v="5"/>
    <s v="Barakat Optical Jpv Branch"/>
    <s v="JUMEIRAH PARK PAVILION,OPPOSITE MASAKIN AL FURJAN "/>
    <s v="DHA-F-0001008"/>
    <m/>
    <d v="2016-12-01T00:00:00"/>
    <s v="NO"/>
    <n v="97143954008"/>
    <m/>
    <s v="✔"/>
    <s v="✔"/>
    <s v="✔"/>
    <s v="✔"/>
    <m/>
  </r>
  <r>
    <x v="5"/>
    <x v="13"/>
    <m/>
    <x v="5"/>
    <s v="Barakat Optical Madina Mall Branch"/>
    <s v="MADINA MALL,17-1 FIRST FLOOR, AL MUHAISNAH 4 "/>
    <s v="DHA-F-0000239"/>
    <m/>
    <d v="2016-12-01T00:00:00"/>
    <s v="NO"/>
    <n v="97143954008"/>
    <m/>
    <s v="✔"/>
    <s v="✔"/>
    <s v="✔"/>
    <s v="✔"/>
    <m/>
  </r>
  <r>
    <x v="5"/>
    <x v="13"/>
    <m/>
    <x v="5"/>
    <s v="Capital Opticians"/>
    <m/>
    <m/>
    <m/>
    <d v="2015-01-01T00:00:00"/>
    <s v="NO"/>
    <m/>
    <m/>
    <s v="✔"/>
    <s v="✔"/>
    <s v="✔"/>
    <s v="✔"/>
    <m/>
  </r>
  <r>
    <x v="5"/>
    <x v="13"/>
    <m/>
    <x v="5"/>
    <s v="Dubai Noble Opticals"/>
    <s v="SHEIKH COLONY, QUSAIS"/>
    <s v="DHA-F-0046309"/>
    <m/>
    <d v="2010-01-01T00:00:00"/>
    <s v="NO"/>
    <n v="97142635952"/>
    <m/>
    <s v="✔"/>
    <s v="✔"/>
    <m/>
    <m/>
    <m/>
  </r>
  <r>
    <x v="5"/>
    <x v="13"/>
    <m/>
    <x v="5"/>
    <s v="Dubai Optical Co-Ibn Batuta Mall"/>
    <s v="SHOP 91, GROUND FLOOR, PERSIAN COURT"/>
    <s v="DHA-F-0046961"/>
    <m/>
    <d v="2010-01-01T00:00:00"/>
    <s v="NO"/>
    <n v="97143685540"/>
    <m/>
    <s v="✔"/>
    <s v="✔"/>
    <s v="✔"/>
    <s v="✔"/>
    <m/>
  </r>
  <r>
    <x v="5"/>
    <x v="13"/>
    <m/>
    <x v="5"/>
    <s v="Dubai Optical Co-Mirdiff City Centre"/>
    <s v="1ST FLOOR, BESIDE ZAFRAN RESTAURANT"/>
    <s v="DHA-F-0047828"/>
    <m/>
    <d v="2010-01-01T00:00:00"/>
    <s v="NO"/>
    <n v="97142840103"/>
    <m/>
    <s v="✔"/>
    <s v="✔"/>
    <s v="✔"/>
    <s v="✔"/>
    <m/>
  </r>
  <r>
    <x v="5"/>
    <x v="13"/>
    <m/>
    <x v="5"/>
    <s v="Dubai Optical Dubai"/>
    <s v="UNIT G-6, GROUND FLOOR, PALM STRIP SHOPPING MALL"/>
    <s v="DHA-F-0046616"/>
    <m/>
    <d v="2010-01-01T00:00:00"/>
    <s v="NO"/>
    <n v="97143461931"/>
    <m/>
    <s v="✔"/>
    <s v="✔"/>
    <s v="✔"/>
    <s v="✔"/>
    <m/>
  </r>
  <r>
    <x v="5"/>
    <x v="13"/>
    <m/>
    <x v="5"/>
    <s v="Dubai Opticals"/>
    <s v="1ST FLOOR, IN FRONT OF G2000 SHOP, DUBAI FESTIVAL CITY"/>
    <s v="DHA-F-0047336"/>
    <m/>
    <d v="2010-01-01T00:00:00"/>
    <s v="NO"/>
    <n v="97142325692"/>
    <m/>
    <s v="✔"/>
    <s v="✔"/>
    <s v="✔"/>
    <s v="✔"/>
    <m/>
  </r>
  <r>
    <x v="5"/>
    <x v="13"/>
    <m/>
    <x v="5"/>
    <s v="Dubai Opticals Branch"/>
    <s v="UNIT S 028, GROUND FLOOR, BESIDE FRANCESCO RESTAURANT"/>
    <s v="DHA-F-0045988"/>
    <m/>
    <d v="2010-01-01T00:00:00"/>
    <s v="NO"/>
    <n v="97143554767"/>
    <m/>
    <s v="✔"/>
    <s v="✔"/>
    <s v="✔"/>
    <s v="✔"/>
    <m/>
  </r>
  <r>
    <x v="5"/>
    <x v="13"/>
    <m/>
    <x v="5"/>
    <s v="EMIRATES OPTICAL (AL MIZHAR) (REINSTATED WEF 01.11.2019)"/>
    <s v="ETIHAD MALL, GROUND FLOOR, SHOP # G05, AL MIZHAR, DUBAI"/>
    <s v="DHA-F-0046782"/>
    <m/>
    <d v="2015-02-01T00:00:00"/>
    <s v="NO"/>
    <n v="97142840809"/>
    <m/>
    <s v="✔"/>
    <s v="✔"/>
    <s v="✔"/>
    <s v="✔"/>
    <m/>
  </r>
  <r>
    <x v="5"/>
    <x v="13"/>
    <m/>
    <x v="5"/>
    <s v="Emirates Optical Llc"/>
    <s v="SHOP NO. 5, 2ND DECEMBER STREET, AL DIYAFA ROAD"/>
    <s v="DHA-F-0046267"/>
    <m/>
    <d v="2015-02-01T00:00:00"/>
    <s v="NO"/>
    <n v="97143451010"/>
    <m/>
    <s v="✔"/>
    <s v="✔"/>
    <m/>
    <m/>
    <m/>
  </r>
  <r>
    <x v="5"/>
    <x v="13"/>
    <m/>
    <x v="5"/>
    <s v="Emirates Optical Llc Br-Rigga Road"/>
    <s v="AL RIGGA BUILDING, SHOP G-8, RIGGA ROAD"/>
    <s v="DHA-F-0046433"/>
    <m/>
    <d v="2015-02-01T00:00:00"/>
    <s v="NO"/>
    <n v="97143256119"/>
    <m/>
    <s v="✔"/>
    <s v="✔"/>
    <m/>
    <m/>
    <m/>
  </r>
  <r>
    <x v="5"/>
    <x v="13"/>
    <m/>
    <x v="5"/>
    <s v="Eyezone Br Of Excel Enterprises L.L.C"/>
    <s v="G52, GROUND FLOOR, OUTLET MALL, DUBAI  "/>
    <s v="DHA-F-0002380"/>
    <m/>
    <d v="2019-01-01T00:00:00"/>
    <s v="NO"/>
    <n v="97143617970"/>
    <m/>
    <s v="✔"/>
    <s v="✔"/>
    <s v="✔"/>
    <s v="✔"/>
    <m/>
  </r>
  <r>
    <x v="5"/>
    <x v="13"/>
    <m/>
    <x v="5"/>
    <s v="Grand Optics (Al Attar Tower) - Dubai"/>
    <s v="P.O. Box: 40289 , Office 906, Al Attar Tower_x000a_Sheikh Zayed Road, Dubai_x000a_UAE"/>
    <s v="DHA-F-0046063"/>
    <m/>
    <d v="2010-01-01T00:00:00"/>
    <s v="NO"/>
    <n v="97143586324"/>
    <m/>
    <s v="✔"/>
    <s v="✔"/>
    <s v="✔"/>
    <s v="✔"/>
    <m/>
  </r>
  <r>
    <x v="5"/>
    <x v="13"/>
    <m/>
    <x v="5"/>
    <s v="Grand Optics (BR. Mirdif City Centre)"/>
    <s v="Mirdif City Centre, Dubai"/>
    <s v="DHA-F-0047818"/>
    <m/>
    <d v="2010-01-01T00:00:00"/>
    <s v="NO"/>
    <n v="97142840056"/>
    <m/>
    <s v="✔"/>
    <s v="✔"/>
    <s v="✔"/>
    <s v="✔"/>
    <m/>
  </r>
  <r>
    <x v="5"/>
    <x v="13"/>
    <m/>
    <x v="5"/>
    <s v="Grand Optics - Br1 (Jumeirah Beach Residence)"/>
    <s v="Jumeirah Beach Residence, Dubai"/>
    <s v="DHA-F-0047445"/>
    <m/>
    <d v="2010-01-01T00:00:00"/>
    <s v="NO"/>
    <n v="97144233809"/>
    <m/>
    <s v="✔"/>
    <s v="✔"/>
    <s v="✔"/>
    <s v="✔"/>
    <m/>
  </r>
  <r>
    <x v="5"/>
    <x v="13"/>
    <m/>
    <x v="5"/>
    <s v="Grand Optics - Mall of Emirates"/>
    <s v="Mall Of Emirates Dubai"/>
    <s v="DHA-F-0046998"/>
    <m/>
    <d v="2010-01-01T00:00:00"/>
    <s v="NO"/>
    <n v="97143410350"/>
    <m/>
    <s v="✔"/>
    <s v="✔"/>
    <s v="✔"/>
    <s v="✔"/>
    <m/>
  </r>
  <r>
    <x v="5"/>
    <x v="13"/>
    <m/>
    <x v="5"/>
    <s v="Grand Optics BR -  Motor City"/>
    <s v="Uptown Motor City, Dubai"/>
    <s v="DHA-F-0047789"/>
    <m/>
    <d v="2010-01-01T00:00:00"/>
    <s v="NO"/>
    <n v="97144279833"/>
    <m/>
    <s v="✔"/>
    <s v="✔"/>
    <s v="✔"/>
    <s v="✔"/>
    <m/>
  </r>
  <r>
    <x v="5"/>
    <x v="13"/>
    <m/>
    <x v="5"/>
    <s v="Grand Optics Dubai Mall"/>
    <s v="The Dubai Mall, Dubai"/>
    <s v="DHA-F-0047521"/>
    <m/>
    <d v="2010-01-01T00:00:00"/>
    <s v="NO"/>
    <n v="97143398776"/>
    <m/>
    <s v="✔"/>
    <s v="✔"/>
    <s v="✔"/>
    <s v="✔"/>
    <m/>
  </r>
  <r>
    <x v="5"/>
    <x v="13"/>
    <m/>
    <x v="5"/>
    <s v="Grand Optics- Arabian Raches"/>
    <s v="Arabian Ranches, Dubai"/>
    <s v="DHA-F-0046953"/>
    <m/>
    <d v="2010-01-01T00:00:00"/>
    <s v="NO"/>
    <n v="97143619420"/>
    <m/>
    <s v="✔"/>
    <s v="✔"/>
    <s v="✔"/>
    <s v="✔"/>
    <m/>
  </r>
  <r>
    <x v="5"/>
    <x v="13"/>
    <m/>
    <x v="5"/>
    <s v="Grand Optics-Deira"/>
    <s v="AL GHURAIR CENTRE MALL, GROUND FLOOR, GB-21, AL MURAQABAT,UNION METRO STATION, DEIRA, DUBAI"/>
    <s v="DHA-F-0000639"/>
    <m/>
    <d v="2014-07-15T00:00:00"/>
    <s v="NO"/>
    <n v="97142959656"/>
    <m/>
    <s v="✔"/>
    <s v="✔"/>
    <s v="✔"/>
    <s v="✔"/>
    <m/>
  </r>
  <r>
    <x v="5"/>
    <x v="13"/>
    <m/>
    <x v="5"/>
    <s v="Grand Optics-Maf Dip"/>
    <s v="MAF HYPERMARKET BUILDING, GOUND FLOOR, SHOP 598, JEBEL ALI, DUBAI INVESTMENT PARK, DUBAI"/>
    <s v="DHA-F-0000743"/>
    <m/>
    <d v="2014-07-15T00:00:00"/>
    <s v="NO"/>
    <n v="97143586324"/>
    <m/>
    <s v="✔"/>
    <s v="✔"/>
    <s v="✔"/>
    <s v="✔"/>
    <m/>
  </r>
  <r>
    <x v="5"/>
    <x v="13"/>
    <m/>
    <x v="5"/>
    <s v="Grand Sunglasses City Center Branch"/>
    <s v="UNIT NO. BL3, 2ND FLOOR, NEAR CINE STAR CINEMA, CITY CENTRE DEIRA"/>
    <s v="DHA-F-0047547"/>
    <m/>
    <d v="2010-01-01T00:00:00"/>
    <s v="NO"/>
    <n v="97142955334"/>
    <m/>
    <s v="✔"/>
    <s v="✔"/>
    <s v="✔"/>
    <s v="✔"/>
    <m/>
  </r>
  <r>
    <x v="5"/>
    <x v="13"/>
    <m/>
    <x v="5"/>
    <s v="Gulf Optics"/>
    <s v="AL WASL BLDG., OPPOSITE UNION COOP SOCIETY, AL QUSAIA 1, DUBAI"/>
    <s v="DHA-F-0000083"/>
    <m/>
    <d v="2013-05-15T00:00:00"/>
    <s v="NO"/>
    <n v="97142616424"/>
    <m/>
    <s v="✔"/>
    <s v="✔"/>
    <m/>
    <m/>
    <m/>
  </r>
  <r>
    <x v="5"/>
    <x v="13"/>
    <m/>
    <x v="5"/>
    <s v="Gulf Optics Establishment"/>
    <s v="SABKHA ROAD, NEW AVON BLDG, NEAR BUS STATION, SABKHA, DUBAI"/>
    <s v="DHA-F-0045983"/>
    <m/>
    <d v="2010-01-01T00:00:00"/>
    <s v="NO"/>
    <n v="97142260502"/>
    <m/>
    <s v="✔"/>
    <s v="✔"/>
    <m/>
    <m/>
    <m/>
  </r>
  <r>
    <x v="5"/>
    <x v="13"/>
    <m/>
    <x v="5"/>
    <s v="Gulf Optik Store"/>
    <s v="BANIYAS SQUARE, BANIYAS ROAD, SHEIKH RASHID BLDG, SHOP # 5, DEIRA, DUBAI"/>
    <s v="DHA-F-0045981"/>
    <m/>
    <d v="2010-01-01T00:00:00"/>
    <s v="NO"/>
    <n v="97142284328"/>
    <m/>
    <s v="✔"/>
    <s v="✔"/>
    <m/>
    <m/>
    <m/>
  </r>
  <r>
    <x v="5"/>
    <x v="13"/>
    <m/>
    <x v="5"/>
    <s v="Magrabi Optical  -  Dubai Mall BR"/>
    <s v="Dubai Mall_x000a_GF197"/>
    <s v="DHA-F-0047723"/>
    <m/>
    <d v="2010-01-01T00:00:00"/>
    <s v="NO"/>
    <n v="97143398984"/>
    <m/>
    <s v="✔"/>
    <s v="✔"/>
    <s v="✔"/>
    <s v="✔"/>
    <m/>
  </r>
  <r>
    <x v="5"/>
    <x v="13"/>
    <m/>
    <x v="5"/>
    <s v="Magrabi Optical  - Arabian Center BR"/>
    <s v="Arabian Plaza , _x000a_GF-1622"/>
    <s v="DHA-F-0047716"/>
    <m/>
    <d v="2010-01-01T00:00:00"/>
    <s v="NO"/>
    <n v="97142845530"/>
    <m/>
    <s v="✔"/>
    <s v="✔"/>
    <s v="✔"/>
    <s v="✔"/>
    <m/>
  </r>
  <r>
    <x v="5"/>
    <x v="13"/>
    <m/>
    <x v="5"/>
    <s v="Magrabi Optical  - Dubai Marina Mall Br"/>
    <s v="Shp #GF 006,_x000a_Dubai Marina Mall"/>
    <s v="DHA-F-0047805"/>
    <m/>
    <d v="2010-01-01T00:00:00"/>
    <s v="NO"/>
    <n v="97143997570"/>
    <m/>
    <s v="✔"/>
    <s v="✔"/>
    <s v="✔"/>
    <s v="✔"/>
    <m/>
  </r>
  <r>
    <x v="5"/>
    <x v="13"/>
    <m/>
    <x v="5"/>
    <s v="Magrabi Optical  - Ibn Battuta Mall Br"/>
    <s v="China Court UNit 147A_x000a_Ibn Battutal Mall"/>
    <s v="DHA-F-0046914"/>
    <m/>
    <d v="2010-01-01T00:00:00"/>
    <s v="NO"/>
    <n v="97143685683"/>
    <m/>
    <s v="✔"/>
    <s v="✔"/>
    <s v="✔"/>
    <s v="✔"/>
    <m/>
  </r>
  <r>
    <x v="5"/>
    <x v="13"/>
    <m/>
    <x v="5"/>
    <s v="Magrabi Optical  - Mall of the Emirates"/>
    <s v="Unit E-09_x000a_Frist Level, Mall of the Emirates_x000a_Dubai"/>
    <s v="DHA-F-0046952"/>
    <m/>
    <d v="2010-01-01T00:00:00"/>
    <s v="NO"/>
    <n v="97143410445"/>
    <m/>
    <s v="✔"/>
    <s v="✔"/>
    <s v="✔"/>
    <s v="✔"/>
    <m/>
  </r>
  <r>
    <x v="5"/>
    <x v="13"/>
    <m/>
    <x v="5"/>
    <s v="Magrabi Optical - Jumeria Village Cent"/>
    <s v="Shop 1, Jumeira Dubai"/>
    <s v="DHA-F-0046602"/>
    <m/>
    <d v="2010-01-01T00:00:00"/>
    <s v="NO"/>
    <n v="97143499984"/>
    <m/>
    <s v="✔"/>
    <s v="✔"/>
    <s v="✔"/>
    <s v="✔"/>
    <m/>
  </r>
  <r>
    <x v="5"/>
    <x v="13"/>
    <m/>
    <x v="5"/>
    <s v="Magrabi Optical - Mirdiff City Center "/>
    <s v="Shop #D019_x000a_Mirdiff City Centre"/>
    <s v="DHA-F-0047849"/>
    <m/>
    <d v="2010-01-01T00:00:00"/>
    <s v="NO"/>
    <n v="97142843246"/>
    <m/>
    <s v="✔"/>
    <s v="✔"/>
    <s v="✔"/>
    <s v="✔"/>
    <m/>
  </r>
  <r>
    <x v="5"/>
    <x v="13"/>
    <m/>
    <x v="5"/>
    <s v="Magrabi Optical - Sharjah Mega Mall Br"/>
    <s v="Mega Mall Sharjah"/>
    <s v="MOHM1486"/>
    <m/>
    <d v="2010-01-01T00:00:00"/>
    <s v="NO"/>
    <n v="97165744012"/>
    <m/>
    <s v="✔"/>
    <s v="✔"/>
    <s v="✔"/>
    <s v="✔"/>
    <m/>
  </r>
  <r>
    <x v="5"/>
    <x v="13"/>
    <m/>
    <x v="5"/>
    <s v="Magrabi Optical -Dubai Festival Center "/>
    <s v="Dubai Festival City_x000a_UnitSC201"/>
    <s v="DHA-F-0047586"/>
    <m/>
    <d v="2010-01-01T00:00:00"/>
    <s v="NO"/>
    <n v="97142329866"/>
    <m/>
    <s v="✔"/>
    <s v="✔"/>
    <s v="✔"/>
    <s v="✔"/>
    <m/>
  </r>
  <r>
    <x v="5"/>
    <x v="13"/>
    <m/>
    <x v="5"/>
    <s v="Magrabi Optical Company Branch - City Walk"/>
    <s v="Shop 904, Building 9 , Boulevard City Walk Dubai"/>
    <s v="DHA-F-0002103"/>
    <m/>
    <d v="2018-05-01T00:00:00"/>
    <s v="NO"/>
    <n v="97142441213"/>
    <m/>
    <s v="✔"/>
    <s v="✔"/>
    <s v="✔"/>
    <s v="✔"/>
    <m/>
  </r>
  <r>
    <x v="5"/>
    <x v="13"/>
    <m/>
    <x v="5"/>
    <s v="Magrabi optical  - Deira City Centre Br"/>
    <s v="Deira City Center_x000a_1st Floor"/>
    <s v="DHA-F-0000187"/>
    <m/>
    <d v="2010-01-01T00:00:00"/>
    <s v="NO"/>
    <n v="97142504438"/>
    <m/>
    <s v="✔"/>
    <s v="✔"/>
    <s v="✔"/>
    <s v="✔"/>
    <m/>
  </r>
  <r>
    <x v="5"/>
    <x v="13"/>
    <m/>
    <x v="5"/>
    <s v="Nau Optical Br Of Magrabi Optical Co Llc"/>
    <s v="TDM-LG-146-3 DUBAI MALL/BURJ KHALIFA "/>
    <s v="DHA-F-5013166"/>
    <m/>
    <d v="2019-05-01T00:00:00"/>
    <s v="NO"/>
    <n v="97143253003"/>
    <m/>
    <s v="✔"/>
    <s v="✔"/>
    <s v="✔"/>
    <s v="✔"/>
    <m/>
  </r>
  <r>
    <x v="5"/>
    <x v="13"/>
    <m/>
    <x v="5"/>
    <s v="Nau Optical Br Of Magrabi Optical Company Llc"/>
    <s v="SHOP# 3603, THE BEACH, JBR, DUBAI MARINA "/>
    <s v="DHA-F-0002541"/>
    <m/>
    <d v="2019-04-01T00:00:00"/>
    <s v="NO"/>
    <n v="97143409193"/>
    <m/>
    <s v="✔"/>
    <s v="✔"/>
    <s v="✔"/>
    <s v="✔"/>
    <m/>
  </r>
  <r>
    <x v="5"/>
    <x v="13"/>
    <m/>
    <x v="5"/>
    <s v="Occhiali Optics (Mall of Emirates) Dubai"/>
    <s v="Ground Floor Unit # D28B, Mall of Emirates, Dubai"/>
    <s v="DHA-F-0046970"/>
    <m/>
    <d v="2010-01-01T00:00:00"/>
    <s v="NO"/>
    <n v="97143414020"/>
    <m/>
    <s v="✔"/>
    <s v="✔"/>
    <m/>
    <m/>
    <m/>
  </r>
  <r>
    <x v="5"/>
    <x v="13"/>
    <m/>
    <x v="5"/>
    <s v="Occhiali Optics (Mirdif City Center) Dubai"/>
    <s v="1st Floor, Mirdif City Center, Sheikh Mohammed Bin Zayed Road, Dubai"/>
    <s v="DHA-F-0047848"/>
    <m/>
    <d v="2010-01-01T00:00:00"/>
    <s v="NO"/>
    <n v="97142845905"/>
    <m/>
    <s v="✔"/>
    <s v="✔"/>
    <m/>
    <m/>
    <m/>
  </r>
  <r>
    <x v="5"/>
    <x v="13"/>
    <m/>
    <x v="5"/>
    <s v="Occhiali Vision International (Dubai Mall) "/>
    <s v="SF 164, The Dubai Mall, Dubai"/>
    <s v="DHA-F-0047478"/>
    <m/>
    <d v="2010-01-01T00:00:00"/>
    <s v="NO"/>
    <n v="97144341303"/>
    <m/>
    <s v="✔"/>
    <s v="✔"/>
    <m/>
    <m/>
    <m/>
  </r>
  <r>
    <x v="5"/>
    <x v="13"/>
    <m/>
    <x v="5"/>
    <s v="Opti Vision-Burdubai"/>
    <s v="UNIT NO. L1 0071/L116, 1ST FLOOR, GUESS SHOP"/>
    <s v="DHA-F-0045989"/>
    <m/>
    <d v="2010-01-01T00:00:00"/>
    <s v="NO"/>
    <n v="97143510051"/>
    <m/>
    <s v="✔"/>
    <s v="✔"/>
    <s v="✔"/>
    <s v="✔"/>
    <m/>
  </r>
  <r>
    <x v="5"/>
    <x v="13"/>
    <m/>
    <x v="5"/>
    <s v="Opti Vision-City Centre"/>
    <s v="UNIT D7, LOWER GROUND, NEAR JACKY'S ELECTRONICS"/>
    <s v="DHA-F-0045991"/>
    <m/>
    <d v="2010-01-01T00:00:00"/>
    <s v="NO"/>
    <n v="97142941004"/>
    <m/>
    <s v="✔"/>
    <s v="✔"/>
    <s v="✔"/>
    <s v="✔"/>
    <m/>
  </r>
  <r>
    <x v="5"/>
    <x v="13"/>
    <m/>
    <x v="5"/>
    <s v="Opti Vision-Dubai Mall"/>
    <s v="UNIT 134, LOWER GROUND, BESIDE JACKY'S ELECTRONICS"/>
    <s v="DHA-F-0047526"/>
    <m/>
    <d v="2010-01-01T00:00:00"/>
    <s v="NO"/>
    <n v="97144341282"/>
    <m/>
    <s v="✔"/>
    <s v="✔"/>
    <s v="✔"/>
    <s v="✔"/>
    <m/>
  </r>
  <r>
    <x v="5"/>
    <x v="13"/>
    <m/>
    <x v="5"/>
    <s v="Opti Vision-Dubai Outlet Mall"/>
    <s v="F119 &amp; F120, 1ST FLOOR"/>
    <s v="DHA-F-0047428"/>
    <m/>
    <d v="2010-01-01T00:00:00"/>
    <s v="NO"/>
    <n v="97144264944"/>
    <m/>
    <s v="✔"/>
    <s v="✔"/>
    <s v="✔"/>
    <s v="✔"/>
    <m/>
  </r>
  <r>
    <x v="5"/>
    <x v="13"/>
    <m/>
    <x v="5"/>
    <s v="Opti Vision-Mall Of The Emirates"/>
    <s v="UNIT B21, GROUND FLOOR, IN FRONT OF CARREFOUR"/>
    <s v="DHA-F-0047060"/>
    <m/>
    <d v="2010-01-01T00:00:00"/>
    <s v="NO"/>
    <n v="97143414090"/>
    <m/>
    <s v="✔"/>
    <s v="✔"/>
    <s v="✔"/>
    <s v="✔"/>
    <m/>
  </r>
  <r>
    <x v="5"/>
    <x v="13"/>
    <m/>
    <x v="5"/>
    <s v="Optic Centre-Al Aweer"/>
    <s v="UNION COOP SOCIETY, G07, FRUITS &amp; VEGETABLE MARKET ROAD, AL AWEER, DUBAI"/>
    <s v="DHA-F-0047150"/>
    <m/>
    <d v="2013-01-15T00:00:00"/>
    <s v="NO"/>
    <n v="97143331872"/>
    <m/>
    <s v="✔"/>
    <s v="✔"/>
    <s v="✔"/>
    <s v="✔"/>
    <m/>
  </r>
  <r>
    <x v="5"/>
    <x v="13"/>
    <m/>
    <x v="5"/>
    <s v="Optic Centre-Jumeirah"/>
    <s v="UNION COOP SOCIETY, G09, OPPOSITE SAFA PARK, JUMEIRAH, DUBAI"/>
    <s v="DHA-F-0046011"/>
    <m/>
    <d v="2013-01-15T00:00:00"/>
    <s v="NO"/>
    <n v="97143943723"/>
    <m/>
    <s v="✔"/>
    <s v="✔"/>
    <s v="✔"/>
    <s v="✔"/>
    <m/>
  </r>
  <r>
    <x v="5"/>
    <x v="13"/>
    <m/>
    <x v="5"/>
    <s v="Optic Centre-Karama"/>
    <s v="LAMCY PLAZA, UNIT 219, 2ND FLOOR, NEAR LAMCY PLAZA, KARAMA, DUBAI"/>
    <s v="DHA-F-0046010"/>
    <m/>
    <d v="2013-01-15T00:00:00"/>
    <s v="NO"/>
    <n v="97143354006"/>
    <m/>
    <s v="✔"/>
    <s v="✔"/>
    <s v="✔"/>
    <s v="✔"/>
    <m/>
  </r>
  <r>
    <x v="5"/>
    <x v="13"/>
    <m/>
    <x v="5"/>
    <s v="Optx Twenty Twenty-Al Barsha"/>
    <s v="MALL OF THE EMIRATES, SHOP NO. B11b, GROUND FLOOR, AL BARSHA, DUBAI"/>
    <s v="DHA-F-0000883"/>
    <m/>
    <d v="2014-07-15T00:00:00"/>
    <s v="NO"/>
    <n v="97143850509"/>
    <m/>
    <s v="✔"/>
    <s v="✔"/>
    <s v="✔"/>
    <s v="✔"/>
    <m/>
  </r>
  <r>
    <x v="5"/>
    <x v="13"/>
    <m/>
    <x v="5"/>
    <s v="Optx Twenty Twenty-Deira"/>
    <s v="DEIRA CITY CENTRE MALL, SHOP NO. E08B, LOWER GROUND FLOOR,, DEIRA, DUBAI"/>
    <s v="DHA-F-0000513"/>
    <m/>
    <d v="2014-07-15T00:00:00"/>
    <s v="NO"/>
    <n v="97142502277"/>
    <m/>
    <s v="✔"/>
    <s v="✔"/>
    <s v="✔"/>
    <s v="✔"/>
    <m/>
  </r>
  <r>
    <x v="5"/>
    <x v="13"/>
    <m/>
    <x v="5"/>
    <s v="Optx Twenty Twenty-Meaisem City"/>
    <s v="MEAISEM CITY CENTRE,GROUND FLOOR,SHOP NO. G002 "/>
    <s v="DHA-F-0001955"/>
    <m/>
    <d v="2017-07-01T00:00:00"/>
    <s v="NO"/>
    <n v="97144579082"/>
    <m/>
    <s v="✔"/>
    <s v="✔"/>
    <s v="✔"/>
    <s v="✔"/>
    <m/>
  </r>
  <r>
    <x v="5"/>
    <x v="13"/>
    <m/>
    <x v="5"/>
    <s v="Optxt Twenty Twenty - Shindaga"/>
    <s v="SHINDAGA CITY CENTRE,GROUND FLOOR,SHOP NO. 12"/>
    <s v="DHA-F-0001503"/>
    <m/>
    <d v="2015-12-06T00:00:00"/>
    <s v="NO"/>
    <n v="97143277012"/>
    <m/>
    <s v="✔"/>
    <s v="✔"/>
    <s v="✔"/>
    <s v="✔"/>
    <m/>
  </r>
  <r>
    <x v="5"/>
    <x v="13"/>
    <m/>
    <x v="5"/>
    <s v="Oscar Optic"/>
    <s v="AL RIGGA BUILDING, SHOP G-5, RIGGA ROAD"/>
    <s v="DHA-F-0046082"/>
    <m/>
    <d v="2015-02-01T00:00:00"/>
    <s v="NO"/>
    <n v="97142287067"/>
    <m/>
    <s v="✔"/>
    <s v="✔"/>
    <s v="✔"/>
    <s v="✔"/>
    <m/>
  </r>
  <r>
    <x v="5"/>
    <x v="13"/>
    <m/>
    <x v="5"/>
    <s v="Rivoli Br Of Rivoli  Enterprises L.L.C"/>
    <s v="GROUND FLOOR, NEXT TO JOY ALUKKAS, AL FAHIDI, DUBAI  "/>
    <s v="DHA-F-0002304"/>
    <m/>
    <d v="2019-01-01T00:00:00"/>
    <s v="NO"/>
    <n v="97143520930"/>
    <m/>
    <s v="✔"/>
    <s v="✔"/>
    <s v="✔"/>
    <s v="✔"/>
    <m/>
  </r>
  <r>
    <x v="5"/>
    <x v="13"/>
    <m/>
    <x v="5"/>
    <s v="Rivoli Br Of Rivoli Enterprises L.L.C Dubai Marina"/>
    <s v="GF-009, GROUND FLOOR, MARINA MALL, DUBAI  "/>
    <s v="DHA-F-0002307"/>
    <m/>
    <d v="2019-01-01T00:00:00"/>
    <s v="NO"/>
    <n v="97143792218"/>
    <m/>
    <s v="✔"/>
    <s v="✔"/>
    <s v="✔"/>
    <s v="✔"/>
    <m/>
  </r>
  <r>
    <x v="5"/>
    <x v="13"/>
    <m/>
    <x v="5"/>
    <s v="Rivoli Eye Zone Br Of Excel Enterprises L.L.C"/>
    <s v="1821, GROUND FLOOR, ARABIAN CENTRE, DUBAI  "/>
    <s v="DHA-F-0002160"/>
    <m/>
    <d v="2019-01-01T00:00:00"/>
    <s v="NO"/>
    <n v="97142322039"/>
    <m/>
    <s v="✔"/>
    <s v="✔"/>
    <s v="✔"/>
    <s v="✔"/>
    <m/>
  </r>
  <r>
    <x v="5"/>
    <x v="13"/>
    <m/>
    <x v="5"/>
    <s v="Rivoli Eyezone - Dubai Mall Dubai"/>
    <s v="LOWER GROUND FLOOR, TDM-LG-188, THE DUBAI MALL, DOWNTOWN  "/>
    <s v="DHA-F-7908821"/>
    <m/>
    <d v="2019-09-01T00:00:00"/>
    <s v="NO"/>
    <n v="97143253343"/>
    <m/>
    <s v="✔"/>
    <s v="✔"/>
    <s v="✔"/>
    <s v="✔"/>
    <m/>
  </r>
  <r>
    <x v="5"/>
    <x v="13"/>
    <m/>
    <x v="5"/>
    <s v="Rivoli Eyezone Br Of Excel Enterprises Llc - Dcc"/>
    <s v="LEVEL 1, FLAT M004, DEIRA CITY CENTER, STREET 22 30, NEXT TO SUN AND SANDS, PORT SAEED   "/>
    <s v="DHA-F-4443736"/>
    <m/>
    <d v="2019-09-01T00:00:00"/>
    <s v="NO"/>
    <n v="97142590841"/>
    <m/>
    <s v="✔"/>
    <s v="✔"/>
    <s v="✔"/>
    <s v="✔"/>
    <m/>
  </r>
  <r>
    <x v="5"/>
    <x v="13"/>
    <m/>
    <x v="5"/>
    <s v="Rivoli Eyezone Br Of Excel Enterprises Llc - Ibn"/>
    <s v="GROUND FLOOR, CF-185, NEAR INDIA COURT/ MONTBLANC, Ibn Batutta Mall "/>
    <s v="DHA-F-5319298"/>
    <m/>
    <d v="2019-09-01T00:00:00"/>
    <s v="NO"/>
    <n v="97148826373"/>
    <m/>
    <s v="✔"/>
    <s v="✔"/>
    <s v="✔"/>
    <s v="✔"/>
    <m/>
  </r>
  <r>
    <x v="5"/>
    <x v="13"/>
    <m/>
    <x v="5"/>
    <s v="Rodenstock Optical"/>
    <s v="UNIT FF 136, 1ST FLOOR, THE DUBAI MALL"/>
    <s v="DHA-F-0047614"/>
    <m/>
    <d v="2010-01-01T00:00:00"/>
    <s v="NO"/>
    <n v="97143308660"/>
    <m/>
    <s v="✔"/>
    <s v="✔"/>
    <s v="✔"/>
    <s v="✔"/>
    <m/>
  </r>
  <r>
    <x v="5"/>
    <x v="13"/>
    <m/>
    <x v="5"/>
    <s v="Super Vision Opticals  -Times Square - Dubai"/>
    <s v="P.O Box: 27367, Deira_x000a_Dubai"/>
    <s v="DHA-F-0047321"/>
    <m/>
    <d v="2010-01-01T00:00:00"/>
    <s v="NO"/>
    <n v="97142625250"/>
    <m/>
    <s v="✔"/>
    <s v="✔"/>
    <m/>
    <m/>
    <m/>
  </r>
  <r>
    <x v="5"/>
    <x v="13"/>
    <m/>
    <x v="5"/>
    <s v="Super Vision Opticals (Al Qusais) Dubai"/>
    <s v="Below Zulekha Medical Centre, Damascus Street, Al Qusais - Dubai"/>
    <s v="DHA-F-0046249"/>
    <m/>
    <d v="2010-01-01T00:00:00"/>
    <s v="NO"/>
    <n v="97144616296"/>
    <m/>
    <s v="✔"/>
    <s v="✔"/>
    <m/>
    <m/>
    <m/>
  </r>
  <r>
    <x v="5"/>
    <x v="13"/>
    <m/>
    <x v="5"/>
    <s v="Super Vision Opticals - Al Mazaya Ctr - Dubai"/>
    <s v="Unti G35, Ground Floor, Mazaya Shopping Centre, Sheikh Zayed Road, Dubai"/>
    <s v="DHA-F-0046427"/>
    <m/>
    <d v="2010-01-01T00:00:00"/>
    <s v="NO"/>
    <n v="97143212660"/>
    <m/>
    <s v="✔"/>
    <s v="✔"/>
    <m/>
    <m/>
    <m/>
  </r>
  <r>
    <x v="5"/>
    <x v="13"/>
    <m/>
    <x v="5"/>
    <s v="Super Vision Opticals - Al Tawar - Dubai"/>
    <s v="Al TAwar Emirate Co-Operative_x000a_Society Mall Al Mizhar"/>
    <s v="DHA-F-0046072"/>
    <m/>
    <d v="2010-01-01T00:00:00"/>
    <s v="NO"/>
    <n v="97142642022"/>
    <m/>
    <s v="✔"/>
    <s v="✔"/>
    <m/>
    <m/>
    <m/>
  </r>
  <r>
    <x v="5"/>
    <x v="13"/>
    <m/>
    <x v="5"/>
    <s v="Super Vision Opticals - Bin Sougat Ctr - Dubai"/>
    <s v="Unit No 46, Mezzanine Floor, Bin Sougat Centre, Rashidiya, Dubai"/>
    <s v="DHA-F-0046350"/>
    <m/>
    <d v="2010-01-01T00:00:00"/>
    <s v="NO"/>
    <n v="97142625250"/>
    <m/>
    <s v="✔"/>
    <s v="✔"/>
    <m/>
    <m/>
    <m/>
  </r>
  <r>
    <x v="5"/>
    <x v="13"/>
    <m/>
    <x v="5"/>
    <s v="Super Vision Opticals - Nad Al Hamar - Dubai"/>
    <s v="Unit No. 5, Ground Floor, Aswaaq Mall, Nad Al Hamar, Dubai"/>
    <s v="DHA-F-0047545"/>
    <m/>
    <d v="2010-01-01T00:00:00"/>
    <s v="NO"/>
    <n v="97142845556"/>
    <m/>
    <s v="✔"/>
    <s v="✔"/>
    <m/>
    <m/>
    <m/>
  </r>
  <r>
    <x v="5"/>
    <x v="13"/>
    <m/>
    <x v="5"/>
    <s v="Super Vision Opticals LLC (Main) - Dubai"/>
    <s v="Hor Al Anz"/>
    <s v="DHA-F-0046071"/>
    <m/>
    <d v="2010-01-01T00:00:00"/>
    <s v="NO"/>
    <n v="97142845556"/>
    <m/>
    <s v="✔"/>
    <s v="✔"/>
    <m/>
    <m/>
    <m/>
  </r>
  <r>
    <x v="5"/>
    <x v="13"/>
    <m/>
    <x v="5"/>
    <s v="Ultra Vision"/>
    <s v="UNIT NO. M62, 1ST FLOOR, OPPOSITE CARREFOUR CITY CENTRE, DEIRA"/>
    <s v="DHA-F-0046617"/>
    <m/>
    <d v="2010-01-01T00:00:00"/>
    <s v="NO"/>
    <n v="97142945539"/>
    <m/>
    <s v="✔"/>
    <s v="✔"/>
    <s v="✔"/>
    <s v="✔"/>
    <m/>
  </r>
  <r>
    <x v="5"/>
    <x v="13"/>
    <m/>
    <x v="5"/>
    <s v="Visibility Optic"/>
    <s v="AL MAMZAR AL WAHDA STREET, CENTURY MALL, AL MAMZAR, DUBAI"/>
    <s v="DHA-F-0046990"/>
    <m/>
    <d v="2010-01-01T00:00:00"/>
    <s v="NO"/>
    <n v="97142635952"/>
    <m/>
    <s v="✔"/>
    <s v="✔"/>
    <m/>
    <m/>
    <m/>
  </r>
  <r>
    <x v="5"/>
    <x v="13"/>
    <m/>
    <x v="5"/>
    <s v="Visioin Care Opticals L.L.C."/>
    <s v="ARABIAN CENTER MALL,GROUND FLOOR,SHOP # 1617"/>
    <s v="DHA-F-0000626"/>
    <m/>
    <d v="2015-12-06T00:00:00"/>
    <s v="NO"/>
    <n v="97143242455"/>
    <m/>
    <s v="✔"/>
    <m/>
    <m/>
    <m/>
    <m/>
  </r>
  <r>
    <x v="5"/>
    <x v="13"/>
    <m/>
    <x v="5"/>
    <s v="Visioin Care Opticals L.L.C. Branch"/>
    <s v="WAFI MALL,GROUND FLOOR, FLAT # 18D,OUD METHA ROAD"/>
    <s v="DHA-F-0046090"/>
    <m/>
    <d v="2015-12-06T00:00:00"/>
    <s v="NO"/>
    <n v="97143242455"/>
    <m/>
    <s v="✔"/>
    <m/>
    <m/>
    <m/>
    <m/>
  </r>
  <r>
    <x v="5"/>
    <x v="13"/>
    <m/>
    <x v="5"/>
    <s v="Yateem Optic (Al Dayafah Road) Dubai"/>
    <s v="Shop #02, Ground Floor, Al Diyafa Bldg. Al Diyafa Road, Satwa Round About, Dubai"/>
    <s v="DHA-F-0046422"/>
    <m/>
    <d v="2010-01-01T00:00:00"/>
    <s v="NO"/>
    <n v="97145066040"/>
    <m/>
    <s v="✔"/>
    <s v="✔"/>
    <m/>
    <m/>
    <m/>
  </r>
  <r>
    <x v="5"/>
    <x v="13"/>
    <m/>
    <x v="5"/>
    <s v="Yateem Optician (Al Wasl Road) Dubai"/>
    <s v="Shop No. S 50, Bldg R 532, Al Wals Vita, Al Wasl Road, Dubai"/>
    <s v="DHA-F-0001257"/>
    <m/>
    <d v="2016-09-01T00:00:00"/>
    <s v="NO"/>
    <n v="97143436406"/>
    <m/>
    <s v="✔"/>
    <s v="✔"/>
    <s v="✔"/>
    <s v="✔"/>
    <m/>
  </r>
  <r>
    <x v="5"/>
    <x v="13"/>
    <m/>
    <x v="5"/>
    <s v="Yateem Optician (Burjuman Center) Dubai"/>
    <s v="BJC/L1/0009, Burjuman Center, Dubai"/>
    <s v="DHA-F-0046036"/>
    <m/>
    <d v="2010-01-01T00:00:00"/>
    <s v="NO"/>
    <n v="97143522067"/>
    <m/>
    <s v="✔"/>
    <s v="✔"/>
    <m/>
    <m/>
    <m/>
  </r>
  <r>
    <x v="5"/>
    <x v="13"/>
    <m/>
    <x v="5"/>
    <s v="Yateem Optician (Dubai Mall)"/>
    <s v="Unit #LG 143, Lower Ground Floor, The Dubai Mall Bldg."/>
    <s v="DHA-F-0047479"/>
    <m/>
    <d v="2010-01-01T00:00:00"/>
    <s v="NO"/>
    <n v="97144340266"/>
    <m/>
    <s v="✔"/>
    <s v="✔"/>
    <m/>
    <m/>
    <m/>
  </r>
  <r>
    <x v="5"/>
    <x v="13"/>
    <s v="AL WASL"/>
    <x v="5"/>
    <s v="Yateem Optician (Galleria Mall) Dubai"/>
    <s v="Unit No. 15A, Galleria Mall, Wasel St. Dubai"/>
    <s v="DHA-F-0000928"/>
    <m/>
    <d v="2016-09-01T00:00:00"/>
    <s v="NO"/>
    <n v="97143431355"/>
    <m/>
    <s v="✔"/>
    <s v="✔"/>
    <s v="✔"/>
    <s v="✔"/>
    <m/>
  </r>
  <r>
    <x v="5"/>
    <x v="13"/>
    <m/>
    <x v="5"/>
    <s v="Yateem Optician (Mirdif City Center) Dubai"/>
    <s v="Unit No. C061, Ground Floor, Mirdif City Center, Dubai"/>
    <s v="DHA-F-0047380"/>
    <m/>
    <d v="2010-01-01T00:00:00"/>
    <s v="NO"/>
    <n v="97142840660"/>
    <m/>
    <s v="✔"/>
    <s v="✔"/>
    <m/>
    <m/>
    <m/>
  </r>
  <r>
    <x v="5"/>
    <x v="13"/>
    <m/>
    <x v="5"/>
    <s v="Yateem Optician (Souk Al Madinat Jumeirah) Dubai"/>
    <s v="Unit No. 15, Souk Al Madinat, Jumeirah, Dubai"/>
    <s v="DHA-F-0046898"/>
    <m/>
    <d v="2010-01-01T00:00:00"/>
    <s v="NO"/>
    <n v="97143686512"/>
    <m/>
    <s v="✔"/>
    <s v="✔"/>
    <m/>
    <m/>
    <m/>
  </r>
  <r>
    <x v="5"/>
    <x v="13"/>
    <m/>
    <x v="5"/>
    <s v="Yateem Optician - Al Ghurir Branch (Al Rigga) Dubai"/>
    <s v="Shop # G 52, Ground Floor, Al Ghurair City Bldg. Al Rigga, Dubai"/>
    <s v="DHA-F-0046034"/>
    <m/>
    <d v="2010-01-01T00:00:00"/>
    <s v="NO"/>
    <n v="97142281787"/>
    <m/>
    <s v="✔"/>
    <s v="✔"/>
    <m/>
    <m/>
    <m/>
  </r>
  <r>
    <x v="5"/>
    <x v="13"/>
    <m/>
    <x v="5"/>
    <s v="Yateem Optician - Al Jumeirah Branch - Dubai"/>
    <s v="Unit #02, Ground Floor, Jumeirah Beach Road, Dubai"/>
    <s v="DHA-F-0046038"/>
    <m/>
    <d v="2010-01-01T00:00:00"/>
    <s v="NO"/>
    <n v="97143490909"/>
    <m/>
    <s v="✔"/>
    <s v="✔"/>
    <m/>
    <m/>
    <m/>
  </r>
  <r>
    <x v="5"/>
    <x v="13"/>
    <s v="AL MURAQQABAT"/>
    <x v="5"/>
    <s v="Yateem Optician - Al Riga Branch - Dubai"/>
    <s v="Shop # S01 &amp; S02, Al Owais Bldg. Al Riqqa, Dubai"/>
    <s v="DHA-F-0046033"/>
    <m/>
    <d v="2010-01-01T00:00:00"/>
    <s v="NO"/>
    <n v="97142222265"/>
    <m/>
    <s v="✔"/>
    <s v="✔"/>
    <m/>
    <m/>
    <m/>
  </r>
  <r>
    <x v="5"/>
    <x v="13"/>
    <m/>
    <x v="5"/>
    <s v="Yateem Optician - Emirates Tower Branch - Dubai"/>
    <s v="Unit #30, 1srt Floor, Emirates Tower Bldg. Sheikh Zayed Road/Trade Center, Dubai"/>
    <s v="DHA-F-0046037"/>
    <m/>
    <d v="2010-01-01T00:00:00"/>
    <s v="NO"/>
    <n v="97143303301"/>
    <m/>
    <s v="✔"/>
    <s v="✔"/>
    <m/>
    <m/>
    <m/>
  </r>
  <r>
    <x v="5"/>
    <x v="13"/>
    <m/>
    <x v="5"/>
    <s v="Yateem Optics (Arabian Plaza) Dubai"/>
    <s v="Unit #U2733, 1st Floor, Arabian Center Bldg, Al Mezhar 1, Arabian Plaza, Dubai"/>
    <s v="DHA-F-0047494"/>
    <m/>
    <d v="2010-01-01T00:00:00"/>
    <s v="NO"/>
    <n v="97142845505"/>
    <m/>
    <s v="✔"/>
    <s v="✔"/>
    <m/>
    <m/>
    <m/>
  </r>
  <r>
    <x v="5"/>
    <x v="13"/>
    <m/>
    <x v="5"/>
    <s v="Yateem Optics (Ibn Batuta Mall) Dubai"/>
    <s v="Shop No. IBS-GF-B-G-09, Ibn Batuta Mall Expansion, Jebel Ali, Dubai"/>
    <s v="DHA-F-0001689"/>
    <m/>
    <d v="2016-09-01T00:00:00"/>
    <s v="NO"/>
    <n v="97144210789"/>
    <m/>
    <s v="✔"/>
    <s v="✔"/>
    <s v="✔"/>
    <s v="✔"/>
    <m/>
  </r>
  <r>
    <x v="5"/>
    <x v="13"/>
    <m/>
    <x v="5"/>
    <s v="Yateem Optics (Mall of Emirates) Dubai"/>
    <s v="Unit # C31, Ground Floor, Mall of Emirates Bldg. Al Barsha South, Dubai"/>
    <s v="DHA-F-0046971"/>
    <m/>
    <d v="2010-01-01T00:00:00"/>
    <s v="NO"/>
    <n v="97143414010"/>
    <m/>
    <s v="✔"/>
    <s v="✔"/>
    <m/>
    <m/>
    <m/>
  </r>
  <r>
    <x v="5"/>
    <x v="13"/>
    <m/>
    <x v="5"/>
    <s v="Zo &amp; Mo Opticals - Dubai"/>
    <s v="13th Street, Al Qusais 1, Inside Thumbay Hsopital Dubai, Near Stadium Metro Station"/>
    <s v="DHA-F-0001518"/>
    <m/>
    <d v="2017-05-01T00:00:00"/>
    <s v="NO"/>
    <n v="97146030688"/>
    <m/>
    <s v="✔"/>
    <s v="✔"/>
    <s v="✔"/>
    <s v="✔"/>
    <m/>
  </r>
  <r>
    <x v="5"/>
    <x v="13"/>
    <m/>
    <x v="2"/>
    <s v=" Jafliyah Pharmacy"/>
    <s v="AMINA KHAMIS BUILDING,GROUND FLOOR,SHOP # 4,35 TH STREET "/>
    <s v="DHA-F-0047186"/>
    <m/>
    <d v="2016-09-01T00:00:00"/>
    <s v="NO"/>
    <n v="97143551497"/>
    <m/>
    <s v="✔"/>
    <s v="✔"/>
    <s v="✔"/>
    <s v="✔"/>
    <s v="✔"/>
  </r>
  <r>
    <x v="5"/>
    <x v="13"/>
    <m/>
    <x v="2"/>
    <s v="800 Pharmacy - Dubai"/>
    <s v="Marina Towers, Near Spinneys, Marina Walk, Dubai_x000a__x000a_"/>
    <s v="DHA-F-0046733"/>
    <m/>
    <d v="2012-01-01T00:00:00"/>
    <s v="NO"/>
    <n v="97143663410"/>
    <m/>
    <s v="✔"/>
    <s v="✔"/>
    <s v="✔"/>
    <s v="✔"/>
    <s v="✔"/>
  </r>
  <r>
    <x v="5"/>
    <x v="13"/>
    <s v="UMM SUQEIM FIRST"/>
    <x v="2"/>
    <s v="800 Pharmacy Branch - Dubai"/>
    <s v="Shop No 5D, Ground Floor, Park Building, Opposite Cordova Residence, Near Mosque, Beside Aswaq Market, Knowledge Village, Umm Suqeim, Dubai_x000a_accounts@marinapharmacy.com/insurance@marinapharmacy.com_x000a_"/>
    <s v="DHA-F-0047877"/>
    <m/>
    <d v="2010-01-01T00:00:00"/>
    <s v="NO"/>
    <n v="97144486054"/>
    <m/>
    <s v="✔"/>
    <s v="✔"/>
    <s v="✔"/>
    <s v="✔"/>
    <s v="✔"/>
  </r>
  <r>
    <x v="5"/>
    <x v="13"/>
    <m/>
    <x v="2"/>
    <s v="800 Pharmacy Fz-Llc"/>
    <s v="1-GROUND FLOOR, BUILDING 72 DUBAI HEALTH CARE CITY  "/>
    <s v="DHCC-F-0001114"/>
    <m/>
    <d v="2019-07-01T00:00:00"/>
    <s v="NO"/>
    <n v="97143466889"/>
    <m/>
    <s v="✔"/>
    <s v="✔"/>
    <s v="✔"/>
    <s v="✔"/>
    <s v="✔"/>
  </r>
  <r>
    <x v="5"/>
    <x v="13"/>
    <m/>
    <x v="2"/>
    <s v="AMERICAN HOSPITAL CLINICS PHARMACY ALKHAWANEEJ BR OF AMERICAN HOSPITAL DUBAI LLC"/>
    <s v="Dubai"/>
    <s v="DHA-F-6048407"/>
    <m/>
    <d v="2020-09-30T00:00:00"/>
    <s v="NO"/>
    <n v="97143776397"/>
    <m/>
    <s v="✔"/>
    <s v="✔"/>
    <m/>
    <m/>
    <m/>
  </r>
  <r>
    <x v="5"/>
    <x v="13"/>
    <s v="AL RASHIDIYA"/>
    <x v="2"/>
    <s v="Abeer Al Noor Pharmacy (Rashidiya) Dubai"/>
    <s v="Rashidiyat Mahalat Building, Plot No. 348-0, Shop No. 11 &amp; 12, 12th Street, Rashidiya, Dubai"/>
    <s v="DHA-F-0002584"/>
    <m/>
    <d v="2019-02-21T00:00:00"/>
    <s v="NO"/>
    <n v="97142362305"/>
    <m/>
    <s v="✔"/>
    <s v="✔"/>
    <s v="✔"/>
    <s v="✔"/>
    <s v="✔"/>
  </r>
  <r>
    <x v="5"/>
    <x v="13"/>
    <m/>
    <x v="2"/>
    <s v="Abeer Pharmacy - Dubai"/>
    <s v="Abeer Pharmacy_x000d__x000a_Al Nakheel Street_x000d__x000a_POB 27121_x000d__x000a_Dubai, UAE"/>
    <s v="DHA-F-0045836"/>
    <m/>
    <d v="2010-01-01T00:00:00"/>
    <s v="NO"/>
    <n v="97142273411"/>
    <m/>
    <s v="✔"/>
    <s v="✔"/>
    <s v="✔"/>
    <s v="✔"/>
    <s v="✔"/>
  </r>
  <r>
    <x v="5"/>
    <x v="13"/>
    <m/>
    <x v="2"/>
    <s v="Abris Pharmacy LLC - Dubai"/>
    <s v="Nearby Dubai Musem, Meena BAzar, Al Fahidi Street, Dubai"/>
    <s v="DHA-F-0002032"/>
    <m/>
    <d v="2017-12-01T00:00:00"/>
    <s v="NO"/>
    <n v="97143535357"/>
    <m/>
    <s v="✔"/>
    <s v="✔"/>
    <s v="✔"/>
    <s v="✔"/>
    <s v="✔"/>
  </r>
  <r>
    <x v="5"/>
    <x v="13"/>
    <m/>
    <x v="2"/>
    <s v="Access Pharmacy - Al Quoz 3 - Dubai"/>
    <s v="Al Arif Building, GF-1, Al Qouze-3, Al Qouze_x000a_"/>
    <s v="DHA-F-0000994"/>
    <m/>
    <d v="2014-09-15T00:00:00"/>
    <s v="NO"/>
    <n v="97143807218"/>
    <m/>
    <s v="✔"/>
    <s v="✔"/>
    <s v="✔"/>
    <s v="✔"/>
    <s v="✔"/>
  </r>
  <r>
    <x v="5"/>
    <x v="13"/>
    <m/>
    <x v="2"/>
    <s v="Access Pharmacy 2 - Dubai"/>
    <s v="Access Clinic Building, Al Muhaisina-2, Sonapur, Near to Bus Station_x000a_"/>
    <s v="DHA-F-0001029"/>
    <m/>
    <d v="2014-10-15T00:00:00"/>
    <s v="NO"/>
    <n v="97142672946"/>
    <m/>
    <s v="✔"/>
    <s v="✔"/>
    <s v="✔"/>
    <s v="✔"/>
    <s v="✔"/>
  </r>
  <r>
    <x v="5"/>
    <x v="13"/>
    <m/>
    <x v="2"/>
    <s v="Access Pharmacy 3 - DIP2 - Dubai "/>
    <s v="Shop No:8, 550 SQFT.AT, Plot # 597-874, DIP-2, Near to Access Clinic DIP_x000a_"/>
    <s v="DHA-F-0001276"/>
    <m/>
    <d v="2015-06-01T00:00:00"/>
    <s v="NO"/>
    <n v="97142672946"/>
    <m/>
    <s v="✔"/>
    <s v="✔"/>
    <s v="✔"/>
    <s v="✔"/>
    <s v="✔"/>
  </r>
  <r>
    <x v="5"/>
    <x v="13"/>
    <m/>
    <x v="2"/>
    <s v="Adam Vital Ortus Hospital Pharmacy (Al Garhoud) - Dubai"/>
    <s v="Al Waleed Building 10th Street, Al Garhoud, Dubai"/>
    <s v="DHA-F-0002454"/>
    <m/>
    <d v="2019-05-27T00:00:00"/>
    <s v="NO"/>
    <n v="97142068999"/>
    <m/>
    <s v="✔"/>
    <m/>
    <m/>
    <m/>
    <m/>
  </r>
  <r>
    <x v="5"/>
    <x v="13"/>
    <m/>
    <x v="2"/>
    <s v="Advanced Care Pharmacy- Dubai"/>
    <s v="P.O. Box: 283166_x000d__x000a_Near National Paints, Al qouz 3_x000d__x000a_Dubai, UAE"/>
    <s v="DHA-F-0047413"/>
    <m/>
    <d v="2013-08-15T00:00:00"/>
    <s v="NO"/>
    <n v="97143307120"/>
    <m/>
    <s v="✔"/>
    <s v="✔"/>
    <s v="✔"/>
    <s v="✔"/>
    <s v="✔"/>
  </r>
  <r>
    <x v="5"/>
    <x v="13"/>
    <m/>
    <x v="2"/>
    <s v="Advanced Care Plus Pharmacy - Dubai"/>
    <s v="P.O. Box: 282576, Jebel Ali Free Zone_x000a_"/>
    <s v="DHA-F-0000348"/>
    <m/>
    <d v="2013-08-15T00:00:00"/>
    <s v="NO"/>
    <n v="97148829700"/>
    <m/>
    <s v="✔"/>
    <s v="✔"/>
    <s v="✔"/>
    <s v="✔"/>
    <s v="✔"/>
  </r>
  <r>
    <x v="5"/>
    <x v="13"/>
    <m/>
    <x v="2"/>
    <s v="Advanced Star Pharmacy - Dubai"/>
    <s v="P.O. Box: 95900,_x000a_Dubai"/>
    <s v="DHA-F-0000554"/>
    <m/>
    <d v="2014-01-15T00:00:00"/>
    <s v="NO"/>
    <n v="97148851154"/>
    <m/>
    <s v="✔"/>
    <s v="✔"/>
    <s v="✔"/>
    <s v="✔"/>
    <s v="✔"/>
  </r>
  <r>
    <x v="5"/>
    <x v="13"/>
    <m/>
    <x v="2"/>
    <s v="Ahlam Pharmacy"/>
    <s v="ABDULLA AL OMAR BLDG, NEAR DIPLOMAT HOTEL, GROUND FLOOR, FLAT # 8, FRIJ MURAR STREET"/>
    <s v="DHA-F-0045946"/>
    <m/>
    <d v="2010-01-01T00:00:00"/>
    <s v="NO"/>
    <n v="97142720265"/>
    <m/>
    <s v="✔"/>
    <s v="✔"/>
    <s v="✔"/>
    <s v="✔"/>
    <s v="✔"/>
  </r>
  <r>
    <x v="5"/>
    <x v="13"/>
    <m/>
    <x v="2"/>
    <s v="Ajmal Pharmacy - Dubai"/>
    <s v="P.O.Box: 33811_x000d__x000a_Dubai"/>
    <s v="DHA-F-0046337"/>
    <m/>
    <d v="2010-01-01T00:00:00"/>
    <s v="NO"/>
    <n v="97143360801"/>
    <m/>
    <s v="✔"/>
    <s v="✔"/>
    <s v="✔"/>
    <s v="✔"/>
    <s v="✔"/>
  </r>
  <r>
    <x v="5"/>
    <x v="13"/>
    <m/>
    <x v="2"/>
    <s v="Al Afdhal Pharmacy 1 - Dubai"/>
    <s v="Old Nata Building, Baniyass Square, Dubai"/>
    <s v="DHA-F-0048038"/>
    <m/>
    <d v="2010-01-01T00:00:00"/>
    <s v="NO"/>
    <n v="97142283357"/>
    <m/>
    <s v="✔"/>
    <s v="✔"/>
    <s v="✔"/>
    <s v="✔"/>
    <s v="✔"/>
  </r>
  <r>
    <x v="5"/>
    <x v="13"/>
    <m/>
    <x v="2"/>
    <s v="Al Ahram Pharmacy - Dubai"/>
    <s v="Bin Daen Building, Opposite Satwa Bus Station, Al Satwa Street, Satwa, Dubai"/>
    <s v="DHA-F-0045890"/>
    <m/>
    <d v="2018-08-01T00:00:00"/>
    <s v="NO"/>
    <n v="97143318060"/>
    <m/>
    <s v="✔"/>
    <s v="✔"/>
    <s v="✔"/>
    <s v="✔"/>
    <s v="✔"/>
  </r>
  <r>
    <x v="5"/>
    <x v="13"/>
    <m/>
    <x v="2"/>
    <s v="Al Ameen Pharmacy Llc Branch"/>
    <s v="BADRIYA BUILDING, NEAR ZAROONI MOSQUE, AL AYAL NASER,  DEIRA, DUBAI  "/>
    <s v="DHA-F-0001969"/>
    <m/>
    <d v="2019-01-01T00:00:00"/>
    <s v="NO"/>
    <n v="97142208800"/>
    <m/>
    <s v="✔"/>
    <s v="✔"/>
    <s v="✔"/>
    <s v="✔"/>
    <s v="✔"/>
  </r>
  <r>
    <x v="5"/>
    <x v="13"/>
    <m/>
    <x v="2"/>
    <s v="Al Ameen Pharmacy- Dubai"/>
    <s v="P.o. Box: 39547_x000d__x000a_Frij Murar, Naif Road_x000d__x000a_Dubai, UAE"/>
    <s v="DHA-F-0045939"/>
    <m/>
    <d v="2014-03-15T00:00:00"/>
    <s v="NO"/>
    <n v="97142713695"/>
    <m/>
    <s v="✔"/>
    <s v="✔"/>
    <s v="✔"/>
    <s v="✔"/>
    <s v="✔"/>
  </r>
  <r>
    <x v="5"/>
    <x v="13"/>
    <m/>
    <x v="2"/>
    <s v="Al Anber Pharmacy - Dubai"/>
    <s v="Al Anber Pharmacy_x000d__x000a_P.O.Box 51659_x000d__x000a_Dubai -UAE"/>
    <s v="DHA-F-0045834"/>
    <m/>
    <d v="2010-01-01T00:00:00"/>
    <s v="NO"/>
    <n v="97143973396"/>
    <m/>
    <s v="✔"/>
    <s v="✔"/>
    <s v="✔"/>
    <s v="✔"/>
    <s v="✔"/>
  </r>
  <r>
    <x v="5"/>
    <x v="13"/>
    <m/>
    <x v="2"/>
    <s v="Al Asheera Pharmacy - Dubai"/>
    <s v="Al Asheera Pharmacy_x000d__x000a_P.O. Box 4850_x000d__x000a_Dubai, UAE"/>
    <s v="DHA-F-0045744"/>
    <m/>
    <d v="2010-01-01T00:00:00"/>
    <s v="NO"/>
    <n v="97142681115"/>
    <m/>
    <s v="✔"/>
    <s v="✔"/>
    <s v="✔"/>
    <s v="✔"/>
    <s v="✔"/>
  </r>
  <r>
    <x v="5"/>
    <x v="13"/>
    <m/>
    <x v="2"/>
    <s v="Al Aweer Society Pharmacy - Dubai"/>
    <s v="Union cop, Near Fruit &amp; Veg Market_x000a_"/>
    <s v="DHA-F-0046629"/>
    <m/>
    <d v="2010-01-01T00:00:00"/>
    <s v="NO"/>
    <n v="97143978899"/>
    <m/>
    <s v="✔"/>
    <s v="✔"/>
    <s v="✔"/>
    <s v="✔"/>
    <s v="✔"/>
  </r>
  <r>
    <x v="5"/>
    <x v="13"/>
    <m/>
    <x v="2"/>
    <s v="Al Azhar Al Jadeeda Pharmacy - Dubai"/>
    <s v="Near Nesto &amp; Parco Supermarket, Jebel Ali Industrial Area 1, Dubai email: newsanaiyagroup@yahoo.com"/>
    <s v="DHA-F-0048021"/>
    <m/>
    <d v="2013-12-15T00:00:00"/>
    <s v="NO"/>
    <n v="97148800703"/>
    <m/>
    <s v="✔"/>
    <s v="✔"/>
    <s v="✔"/>
    <s v="✔"/>
    <s v="✔"/>
  </r>
  <r>
    <x v="5"/>
    <x v="13"/>
    <m/>
    <x v="2"/>
    <s v="Al Azhar Pharmacy - Dubai"/>
    <s v="Shop 4, Ali Mesmar Complex, Behind Ramla Supermarket, Dubai Investment Park (DIP) email: newsanaiyagroup@yahoo.com"/>
    <s v="DHA-F-0047441"/>
    <m/>
    <d v="2013-12-15T00:00:00"/>
    <s v="NO"/>
    <n v="97148859598"/>
    <m/>
    <s v="✔"/>
    <s v="✔"/>
    <s v="✔"/>
    <s v="✔"/>
    <s v="✔"/>
  </r>
  <r>
    <x v="5"/>
    <x v="13"/>
    <m/>
    <x v="2"/>
    <s v="Al Bairooni Pharmacy"/>
    <s v="Al Mizher, Deira  P.O.Box 14029"/>
    <s v="DHA-F-0045959"/>
    <m/>
    <d v="2010-01-01T00:00:00"/>
    <s v="NO"/>
    <n v="97142874843"/>
    <m/>
    <s v="✔"/>
    <s v="✔"/>
    <s v="✔"/>
    <s v="✔"/>
    <s v="✔"/>
  </r>
  <r>
    <x v="5"/>
    <x v="13"/>
    <m/>
    <x v="2"/>
    <s v="Al Baraka Pharmacy"/>
    <s v="MOHD. IBRAHIM BLDG, BEHIND MAKTOUM HOSPITAL"/>
    <s v="DHA-F-0045869"/>
    <m/>
    <d v="2010-01-01T00:00:00"/>
    <s v="NO"/>
    <n v="97142230500"/>
    <m/>
    <s v="✔"/>
    <s v="✔"/>
    <s v="✔"/>
    <s v="✔"/>
    <s v="✔"/>
  </r>
  <r>
    <x v="5"/>
    <x v="13"/>
    <m/>
    <x v="2"/>
    <s v="Al Bashair Pharmacy"/>
    <s v="AL HUDEIBA, SHEIKH DALMOOK ,GROUND FLOOR,SHOP NO.5 "/>
    <s v="DHA-F-0045737"/>
    <m/>
    <d v="2016-09-01T00:00:00"/>
    <s v="NO"/>
    <n v="97143497165"/>
    <m/>
    <s v="✔"/>
    <s v="✔"/>
    <s v="✔"/>
    <s v="✔"/>
    <s v="✔"/>
  </r>
  <r>
    <x v="5"/>
    <x v="13"/>
    <m/>
    <x v="2"/>
    <s v="Al Corniche Pharmacy - Dubai"/>
    <s v="PO Box 30045_x000d__x000a_Dubai_x000d__x000a_"/>
    <s v="DHA-F-0045866"/>
    <m/>
    <d v="2010-01-01T00:00:00"/>
    <s v="NO"/>
    <n v="97143447220"/>
    <m/>
    <s v="✔"/>
    <s v="✔"/>
    <s v="✔"/>
    <s v="✔"/>
    <s v="✔"/>
  </r>
  <r>
    <x v="5"/>
    <x v="13"/>
    <m/>
    <x v="2"/>
    <s v="Al Dorra Pharmacy - Dubai"/>
    <s v="Villa 351, Beach Park,Near Medcare child clinic, Jumeira_x000a_"/>
    <s v="DHA-F-0046254"/>
    <m/>
    <d v="2014-07-15T00:00:00"/>
    <s v="NO"/>
    <n v="97143952212"/>
    <m/>
    <s v="✔"/>
    <s v="✔"/>
    <s v="✔"/>
    <s v="✔"/>
    <s v="✔"/>
  </r>
  <r>
    <x v="5"/>
    <x v="13"/>
    <m/>
    <x v="2"/>
    <s v="Al Ehsan Pharmacy - Dubai"/>
    <s v="Al shaab colony, Hor al anz - Deira dubai_x000a_PO Box 50585_x000a_Bur Dubai, UAE"/>
    <s v="DHA-F-0046358"/>
    <m/>
    <d v="2010-01-01T00:00:00"/>
    <s v="NO"/>
    <n v="97142975986"/>
    <m/>
    <s v="✔"/>
    <s v="✔"/>
    <s v="✔"/>
    <s v="✔"/>
    <s v="✔"/>
  </r>
  <r>
    <x v="5"/>
    <x v="13"/>
    <m/>
    <x v="2"/>
    <s v="Al Faisal Pharmacy - Dubai"/>
    <s v="Choitram, Umm sequm_x000a_"/>
    <s v="DHA-F-0045953"/>
    <m/>
    <d v="2010-01-01T00:00:00"/>
    <s v="NO"/>
    <n v="97143334133"/>
    <m/>
    <s v="✔"/>
    <s v="✔"/>
    <s v="✔"/>
    <s v="✔"/>
    <s v="✔"/>
  </r>
  <r>
    <x v="5"/>
    <x v="13"/>
    <m/>
    <x v="2"/>
    <s v="Al Falah Pharmacy"/>
    <s v="SAFESTWAY BLDG, GROUND FLOOR, SHOP 2, SHEIKH ZAYED ROAD"/>
    <s v="DHA-F-0045940"/>
    <m/>
    <d v="2010-01-01T00:00:00"/>
    <s v="NO"/>
    <n v="97143435399"/>
    <m/>
    <s v="✔"/>
    <s v="✔"/>
    <s v="✔"/>
    <s v="✔"/>
    <s v="✔"/>
  </r>
  <r>
    <x v="5"/>
    <x v="13"/>
    <m/>
    <x v="2"/>
    <s v="Al Falasi Pharmacy"/>
    <m/>
    <m/>
    <m/>
    <d v="2015-01-01T00:00:00"/>
    <s v="NO"/>
    <m/>
    <m/>
    <s v="✔"/>
    <s v="✔"/>
    <s v="✔"/>
    <s v="✔"/>
    <s v="✔"/>
  </r>
  <r>
    <x v="5"/>
    <x v="13"/>
    <m/>
    <x v="2"/>
    <s v="Al Fanar Pharmacy - Dubai"/>
    <s v="Chicago Beach Resort_x000d__x000a_P.O.Box 15072_x000d__x000a_Dubai, UAE"/>
    <s v="DHA-F-0045937"/>
    <m/>
    <d v="2010-01-01T00:00:00"/>
    <s v="NO"/>
    <n v="97143486120"/>
    <m/>
    <s v="✔"/>
    <s v="✔"/>
    <s v="✔"/>
    <s v="✔"/>
    <s v="✔"/>
  </r>
  <r>
    <x v="5"/>
    <x v="13"/>
    <s v="AL NAHDA FIRST"/>
    <x v="2"/>
    <s v="Al Farah Pharmacy LLC - Dubai"/>
    <s v="Al Qamzi Building, Behind Sahara Centre, Al Nahda 1, Dubai"/>
    <s v="DHA-F-0000111"/>
    <m/>
    <d v="2014-04-15T00:00:00"/>
    <s v="NO"/>
    <n v="97142507306"/>
    <m/>
    <s v="✔"/>
    <s v="✔"/>
    <s v="✔"/>
    <s v="✔"/>
    <s v="✔"/>
  </r>
  <r>
    <x v="5"/>
    <x v="13"/>
    <m/>
    <x v="2"/>
    <s v="Al Fardoos Pharmacy - Dxb "/>
    <s v="Supreme residency, International city_x000a_"/>
    <s v="DHA-F-0047597"/>
    <m/>
    <d v="2014-01-15T00:00:00"/>
    <s v="NO"/>
    <n v="97143334133"/>
    <m/>
    <s v="✔"/>
    <s v="✔"/>
    <s v="✔"/>
    <s v="✔"/>
    <s v="✔"/>
  </r>
  <r>
    <x v="5"/>
    <x v="13"/>
    <m/>
    <x v="2"/>
    <s v="Al Fehaidi Pharmacy"/>
    <s v="AL FAHIDI STR,NEW SHORAFA BLDG SHP 11, BURDUBAI"/>
    <s v="DHA-F-0045840"/>
    <m/>
    <d v="2010-01-01T00:00:00"/>
    <s v="NO"/>
    <n v="97143535335"/>
    <m/>
    <s v="✔"/>
    <s v="✔"/>
    <s v="✔"/>
    <s v="✔"/>
    <s v="✔"/>
  </r>
  <r>
    <x v="5"/>
    <x v="13"/>
    <m/>
    <x v="2"/>
    <s v="Al Garhoud Hospital Pharmacy - Dubai"/>
    <s v="Al Garhoud, behind Millenium Hotel - Dubai"/>
    <s v="DHA-F-0000548"/>
    <m/>
    <d v="2016-10-20T00:00:00"/>
    <s v="NO"/>
    <n v="97144545000"/>
    <m/>
    <s v="✔"/>
    <s v="✔"/>
    <s v="✔"/>
    <s v="✔"/>
    <s v="✔"/>
  </r>
  <r>
    <x v="5"/>
    <x v="13"/>
    <m/>
    <x v="2"/>
    <s v="Al Hamra Pharmacy - Dubai"/>
    <s v="P.O. Box: 11104_x000a_Dubai, UAE"/>
    <s v="DHA-F-0045844"/>
    <m/>
    <d v="2010-01-01T00:00:00"/>
    <s v="NO"/>
    <n v="97142717662"/>
    <m/>
    <s v="✔"/>
    <s v="✔"/>
    <s v="✔"/>
    <s v="✔"/>
    <s v="✔"/>
  </r>
  <r>
    <x v="5"/>
    <x v="13"/>
    <m/>
    <x v="2"/>
    <s v="Al Hawi Pharmacy - Dubai "/>
    <s v="P.O.Box 71246_x000a_Dubai, UAE"/>
    <s v="DHA-F-0045768"/>
    <m/>
    <d v="2010-01-01T00:00:00"/>
    <s v="NO"/>
    <n v="97142221445"/>
    <m/>
    <s v="✔"/>
    <s v="✔"/>
    <s v="✔"/>
    <s v="✔"/>
    <s v="✔"/>
  </r>
  <r>
    <x v="5"/>
    <x v="13"/>
    <m/>
    <x v="2"/>
    <s v="Al Hokamaa Pharmacy (Al Qusais) -  Dubai"/>
    <s v="Wasal Building, Block B, Shop No. 22, Al Qusais, Dubai_x000a_"/>
    <s v="DHA-F-0045846"/>
    <m/>
    <d v="2010-01-01T00:00:00"/>
    <s v="NO"/>
    <n v="97142613151"/>
    <m/>
    <s v="✔"/>
    <s v="✔"/>
    <s v="✔"/>
    <s v="✔"/>
    <s v="✔"/>
  </r>
  <r>
    <x v="5"/>
    <x v="13"/>
    <m/>
    <x v="2"/>
    <s v="Al Jabri Pharmacy"/>
    <s v="AL FAROOQUE MOSQUE, MIZAR "/>
    <s v="DHA-F-0047179"/>
    <m/>
    <d v="2018-01-01T00:00:00"/>
    <s v="NO"/>
    <n v="97142875296"/>
    <m/>
    <s v="✔"/>
    <s v="✔"/>
    <s v="✔"/>
    <s v="✔"/>
    <s v="✔"/>
  </r>
  <r>
    <x v="5"/>
    <x v="13"/>
    <m/>
    <x v="2"/>
    <s v="Al Jalila Children's Specialty Hospital Pharmacy - Dubai"/>
    <s v="Plot 3260585, Oud Metha Al Jaddaf, Dubai"/>
    <s v="CL-PH-0018-16"/>
    <m/>
    <d v="2018-03-04T00:00:00"/>
    <s v="NO"/>
    <n v="97142811634"/>
    <m/>
    <s v="✔"/>
    <m/>
    <m/>
    <m/>
    <m/>
  </r>
  <r>
    <x v="5"/>
    <x v="13"/>
    <m/>
    <x v="2"/>
    <s v="Al Jazeera Pharmacy"/>
    <s v="KHALEEJ HOTEL, GROUND FLOOR, AL SABKHA  ROAD, NEAR DEIRA POST OFFICE, AL NASSER SQUARE"/>
    <s v="DHA-F-0045852"/>
    <m/>
    <d v="2012-06-15T00:00:00"/>
    <s v="NO"/>
    <n v="97142237232"/>
    <m/>
    <s v="✔"/>
    <s v="✔"/>
    <s v="✔"/>
    <s v="✔"/>
    <s v="✔"/>
  </r>
  <r>
    <x v="5"/>
    <x v="13"/>
    <m/>
    <x v="2"/>
    <s v="Al Juma Pharmacy - Dubai"/>
    <s v="Opp. To Lulu centre - Karama_x000a_PO Box 50585_x000a_Dubai, UAE"/>
    <s v="DHA-F-0045967"/>
    <m/>
    <d v="2010-01-01T00:00:00"/>
    <s v="NO"/>
    <n v="97143348981"/>
    <m/>
    <s v="✔"/>
    <s v="✔"/>
    <s v="✔"/>
    <s v="✔"/>
    <s v="✔"/>
  </r>
  <r>
    <x v="5"/>
    <x v="13"/>
    <m/>
    <x v="2"/>
    <s v="Al Jumeiyah Al Taawoniyah Pharmacy Dubai"/>
    <s v="Dubai,UAE"/>
    <s v="DHA-F-0045851"/>
    <m/>
    <d v="2010-01-01T00:00:00"/>
    <s v="NO"/>
    <n v="97143986302"/>
    <m/>
    <s v="✔"/>
    <s v="✔"/>
    <s v="✔"/>
    <s v="✔"/>
    <s v="✔"/>
  </r>
  <r>
    <x v="5"/>
    <x v="13"/>
    <m/>
    <x v="2"/>
    <s v="Al Kanz Pharmacy - Dubai "/>
    <s v="Abu Baker Al Sidq Road, Deira,"/>
    <s v="DHA-F-0046066"/>
    <m/>
    <d v="2010-01-01T00:00:00"/>
    <s v="NO"/>
    <n v="97142690684"/>
    <m/>
    <s v="✔"/>
    <s v="✔"/>
    <s v="✔"/>
    <s v="✔"/>
    <s v="✔"/>
  </r>
  <r>
    <x v="5"/>
    <x v="13"/>
    <m/>
    <x v="2"/>
    <s v="Al Kausar Pharmacy"/>
    <s v="SHP 1,FALAKNAZ BLDG,KHALID BIN WALID RD"/>
    <s v="DHA-F-0046486"/>
    <m/>
    <d v="2010-01-01T00:00:00"/>
    <s v="NO"/>
    <n v="97143938485"/>
    <m/>
    <s v="✔"/>
    <s v="✔"/>
    <s v="✔"/>
    <s v="✔"/>
    <s v="✔"/>
  </r>
  <r>
    <x v="5"/>
    <x v="13"/>
    <m/>
    <x v="2"/>
    <s v="Al Khair Community Pharmacy - Dubai"/>
    <s v="Unit 14, Ground Floor, City Bay Business Centre Hor Al Anz East, Deira, Dubai _x0009__x000a__x000a__x000a_"/>
    <s v="DHA-F-3387045"/>
    <m/>
    <d v="2013-07-15T00:00:00"/>
    <s v="NO"/>
    <n v="97142505768"/>
    <m/>
    <s v="✔"/>
    <s v="✔"/>
    <s v="✔"/>
    <s v="✔"/>
    <s v="✔"/>
  </r>
  <r>
    <x v="5"/>
    <x v="13"/>
    <m/>
    <x v="2"/>
    <s v="Al Khan Pharmacy LLC - Dubai"/>
    <s v="Hala Building Damascuss Street, Opposite Emirates NBD, Al Qusais 2, Dubai, UAE"/>
    <s v="DHA-F-0045974"/>
    <m/>
    <d v="2018-08-01T00:00:00"/>
    <s v="NO"/>
    <n v="97142634347"/>
    <m/>
    <s v="✔"/>
    <s v="✔"/>
    <s v="✔"/>
    <s v="✔"/>
    <s v="✔"/>
  </r>
  <r>
    <x v="5"/>
    <x v="13"/>
    <m/>
    <x v="2"/>
    <s v="Al Khawaneej Pharmacy - Dubai"/>
    <s v="Khalaf Alnan Bldg., Shop No. 9, Al Khawaneej, Dubai email: jamesjosephk1986@gmail.com"/>
    <s v="DHA-F-0046398"/>
    <m/>
    <d v="2018-01-01T00:00:00"/>
    <s v="NO"/>
    <n v="97142892210"/>
    <m/>
    <s v="✔"/>
    <s v="✔"/>
    <s v="✔"/>
    <s v="✔"/>
    <s v="✔"/>
  </r>
  <r>
    <x v="5"/>
    <x v="13"/>
    <m/>
    <x v="2"/>
    <s v="Al Madina Al Sanaiya Pharmacy - Dubai"/>
    <s v="Al Quoz Industrial Area 4 , Gemzi Complex, Near Al Madina Supermarket, Dubai_x000a_"/>
    <s v="DHA-F-0046940"/>
    <m/>
    <d v="2013-12-15T00:00:00"/>
    <s v="NO"/>
    <n v="97143406761"/>
    <m/>
    <s v="✔"/>
    <s v="✔"/>
    <s v="✔"/>
    <s v="✔"/>
    <s v="✔"/>
  </r>
  <r>
    <x v="5"/>
    <x v="13"/>
    <m/>
    <x v="2"/>
    <s v="Al Majlis Pharmacy"/>
    <s v="MM TOWERS, SHOP # G9, AL MAKTOWN STREET, DEIRA"/>
    <s v="DHA-F-0045908"/>
    <m/>
    <d v="2010-01-01T00:00:00"/>
    <s v="NO"/>
    <n v="97142384640"/>
    <m/>
    <s v="✔"/>
    <s v="✔"/>
    <s v="✔"/>
    <s v="✔"/>
    <s v="✔"/>
  </r>
  <r>
    <x v="5"/>
    <x v="13"/>
    <m/>
    <x v="2"/>
    <s v="Al Manara Al Manzil Pharmacy - Dubai "/>
    <s v="Al Sheikh Zayed Road _x000d__x000a_Dukkan Al Manzil_x000d__x000a_P.O. Box: 181513"/>
    <s v="DHA-F-0000497"/>
    <m/>
    <d v="2013-11-15T00:00:00"/>
    <s v="NO"/>
    <n v="97143621161"/>
    <m/>
    <s v="✔"/>
    <s v="✔"/>
    <s v="✔"/>
    <s v="✔"/>
    <s v="✔"/>
  </r>
  <r>
    <x v="5"/>
    <x v="13"/>
    <m/>
    <x v="2"/>
    <s v="Al Manara Garden Pharmacy- Dubai"/>
    <s v="Ibn Batuta Mall_x000d__x000a_P.O Box: 181513"/>
    <s v="DHA-F-0046978"/>
    <m/>
    <d v="2010-01-01T00:00:00"/>
    <s v="NO"/>
    <n v="97143669940"/>
    <m/>
    <s v="✔"/>
    <s v="✔"/>
    <s v="✔"/>
    <s v="✔"/>
    <s v="✔"/>
  </r>
  <r>
    <x v="5"/>
    <x v="13"/>
    <m/>
    <x v="2"/>
    <s v="Al Manara Pharmacy (Dubai Healthcare City) - Dubai"/>
    <s v="Shop No.1_x000a_Ground Floor Building 49 Dubai"/>
    <s v="CL-PH-0007-10"/>
    <m/>
    <d v="2013-02-15T00:00:00"/>
    <s v="NO"/>
    <n v="97126814644"/>
    <m/>
    <s v="✔"/>
    <s v="✔"/>
    <s v="✔"/>
    <s v="✔"/>
    <s v="✔"/>
  </r>
  <r>
    <x v="5"/>
    <x v="13"/>
    <m/>
    <x v="2"/>
    <s v="Al Manara Pharmacy - Dubai"/>
    <s v="Al Maktoum Street_x000d__x000a_P.O.Box: 13335_x000d__x000a_Dubai, UAE"/>
    <s v="DHA-F-0046468"/>
    <m/>
    <d v="2010-01-01T00:00:00"/>
    <s v="NO"/>
    <n v="97142222032"/>
    <m/>
    <s v="✔"/>
    <s v="✔"/>
    <s v="✔"/>
    <s v="✔"/>
    <s v="✔"/>
  </r>
  <r>
    <x v="5"/>
    <x v="13"/>
    <m/>
    <x v="2"/>
    <s v="Al Manara Sunset Mall -Dubai"/>
    <s v="Jumeirah 2 Sunset Mall_x000d__x000a_P.O. Box: 181513"/>
    <s v="DHA-F-0000472"/>
    <m/>
    <d v="2013-11-15T00:00:00"/>
    <s v="NO"/>
    <n v="97143881820"/>
    <m/>
    <s v="✔"/>
    <s v="✔"/>
    <s v="✔"/>
    <s v="✔"/>
    <s v="✔"/>
  </r>
  <r>
    <x v="5"/>
    <x v="13"/>
    <m/>
    <x v="2"/>
    <s v="Al Mankhool Pharmacy - Dubai"/>
    <s v="TRIO3 BUILDING, BEHIND SAHARA MALL, AL NAHDA 2, DUBAI_x000a_P.O.Box 111751_x000a_Dubai-UAE"/>
    <s v="DHA-F-0045882"/>
    <m/>
    <d v="2010-01-01T00:00:00"/>
    <s v="NO"/>
    <n v="97142554427"/>
    <m/>
    <s v="✔"/>
    <s v="✔"/>
    <s v="✔"/>
    <s v="✔"/>
    <s v="✔"/>
  </r>
  <r>
    <x v="5"/>
    <x v="13"/>
    <m/>
    <x v="2"/>
    <s v="Al Manzil Pharmacy - Dubai"/>
    <s v="Royal Parco S/M, DIP2, Dubai email: newsanaiyagroup@yahoo.com"/>
    <s v="DHA-F-0047986"/>
    <m/>
    <d v="2013-12-15T00:00:00"/>
    <s v="NO"/>
    <n v="97148841441"/>
    <m/>
    <s v="✔"/>
    <s v="✔"/>
    <s v="✔"/>
    <s v="✔"/>
    <s v="✔"/>
  </r>
  <r>
    <x v="5"/>
    <x v="13"/>
    <m/>
    <x v="2"/>
    <s v="Al Moosa Day Surgery Center Pharmacy - Dubai"/>
    <s v="Villa 36 5B Street, Al Wasl Road,  Jumeirah 1, Dubai PO Box: 73633_x0009__x000a__x000a_"/>
    <s v="DHA-F-9999989"/>
    <m/>
    <d v="2017-07-17T00:00:00"/>
    <s v="NO"/>
    <n v="97143452999"/>
    <m/>
    <s v="✔"/>
    <s v="✔"/>
    <s v="✔"/>
    <m/>
    <m/>
  </r>
  <r>
    <x v="5"/>
    <x v="13"/>
    <s v="UMM SUQEIM FIRST"/>
    <x v="2"/>
    <s v="Al Musalla Pharmacy - Dubai"/>
    <s v="Kharbash Building, Jumeriah Road, Umm Suqem 1, Dubai, UAE"/>
    <s v="DHA-F-0045860"/>
    <m/>
    <d v="2010-01-01T00:00:00"/>
    <s v="NO"/>
    <n v="97143284548"/>
    <m/>
    <s v="✔"/>
    <s v="✔"/>
    <s v="✔"/>
    <s v="✔"/>
    <s v="✔"/>
  </r>
  <r>
    <x v="5"/>
    <x v="13"/>
    <m/>
    <x v="2"/>
    <s v="Al Muteena Pharmacy"/>
    <s v="Salahuddin Str, Besides Marks N Spencer  Near Fish R/A,"/>
    <s v="DHA-F-0045859"/>
    <m/>
    <d v="2010-01-01T00:00:00"/>
    <s v="NO"/>
    <n v="97142234244"/>
    <m/>
    <s v="✔"/>
    <s v="✔"/>
    <s v="✔"/>
    <s v="✔"/>
    <s v="✔"/>
  </r>
  <r>
    <x v="5"/>
    <x v="13"/>
    <m/>
    <x v="2"/>
    <s v="Al Naseem Pharmacy - Dubai"/>
    <s v="P.O.Box : 47540_x000d__x000a_Dubai, UAE"/>
    <s v="DHA-F-0045977"/>
    <m/>
    <d v="2010-01-01T00:00:00"/>
    <s v="NO"/>
    <n v="97142635277"/>
    <m/>
    <s v="✔"/>
    <s v="✔"/>
    <s v="✔"/>
    <s v="✔"/>
    <s v="✔"/>
  </r>
  <r>
    <x v="5"/>
    <x v="13"/>
    <m/>
    <x v="2"/>
    <s v="Al Neem Grand Pharmacy (Muhaisnah 4) - Dubai"/>
    <s v="Fresh Masco Hypermarket Building, 27-E Street, Muhaisnah 4, Dubai"/>
    <s v="DHA-F-0002324"/>
    <m/>
    <d v="2019-01-01T00:00:00"/>
    <s v="NO"/>
    <n v="97142237770"/>
    <m/>
    <s v="✔"/>
    <s v="✔"/>
    <s v="✔"/>
    <s v="✔"/>
    <s v="✔"/>
  </r>
  <r>
    <x v="5"/>
    <x v="13"/>
    <m/>
    <x v="2"/>
    <s v="Al Neem Green Pharmacy (Al Quoz 3) - Dubai"/>
    <s v="Bright Medical Center Building, Al Quoz 3, Dubai"/>
    <s v="DHA-F-0002229"/>
    <m/>
    <d v="2019-01-01T00:00:00"/>
    <s v="NO"/>
    <n v="97143355557"/>
    <m/>
    <s v="✔"/>
    <s v="✔"/>
    <s v="✔"/>
    <s v="✔"/>
    <s v="✔"/>
  </r>
  <r>
    <x v="5"/>
    <x v="13"/>
    <m/>
    <x v="2"/>
    <s v="Al Neem Pharmacy - Intl City - Dubai"/>
    <s v="CBD 20, Near First Medical Center, Rivera Dreams, International City, Dubai_x000a_"/>
    <s v="DHA-F-0000209"/>
    <m/>
    <d v="2015-12-27T00:00:00"/>
    <s v="NO"/>
    <n v="97143697130"/>
    <m/>
    <s v="✔"/>
    <s v="✔"/>
    <s v="✔"/>
    <s v="✔"/>
    <s v="✔"/>
  </r>
  <r>
    <x v="5"/>
    <x v="13"/>
    <m/>
    <x v="2"/>
    <s v="Al Neem Pharmacy - Jafza South - Dubai"/>
    <s v="COMMERCIAL CENTER FOOD COURT 3, SHOP NO116, JAFZA SOUTH, DUBAI_x000a_"/>
    <s v="DHA-F-0001725"/>
    <m/>
    <d v="2019-01-01T00:00:00"/>
    <s v="NO"/>
    <n v="97148809667"/>
    <m/>
    <s v="✔"/>
    <s v="✔"/>
    <s v="✔"/>
    <s v="✔"/>
    <s v="✔"/>
  </r>
  <r>
    <x v="5"/>
    <x v="13"/>
    <m/>
    <x v="2"/>
    <s v="Al Neem Pharmacy - Jafza West - Dubai"/>
    <s v="12th RoundAbout, Near Gate #7.Nesto Hypermarket Building, Karakchinno Food Court, JAFZA WEST, Dubai_x000a_"/>
    <s v="DHA-F-0000978"/>
    <m/>
    <d v="2019-01-01T00:00:00"/>
    <s v="NO"/>
    <n v="97148876650"/>
    <m/>
    <s v="✔"/>
    <s v="✔"/>
    <s v="✔"/>
    <s v="✔"/>
    <s v="✔"/>
  </r>
  <r>
    <x v="5"/>
    <x v="13"/>
    <m/>
    <x v="2"/>
    <s v="Al Neem Star Pharmacy LLC - Dubai"/>
    <s v="Al Ameed Plaza, Near Al Khail Mall, Al Qouz 4, Dubai"/>
    <s v="DHA-F-0002066"/>
    <m/>
    <d v="2020-02-01T00:00:00"/>
    <s v="NO"/>
    <n v="97143219550"/>
    <m/>
    <s v="✔"/>
    <s v="✔"/>
    <s v="✔"/>
    <s v="✔"/>
    <s v="✔"/>
  </r>
  <r>
    <x v="5"/>
    <x v="13"/>
    <m/>
    <x v="2"/>
    <s v="Al Plaza Pharmacy - Dubai"/>
    <s v="P.O. Box: 89200,_x000a__x000a_Dubai, UAE"/>
    <s v="DHA-F-0045883"/>
    <m/>
    <d v="2010-01-01T00:00:00"/>
    <s v="NO"/>
    <n v="97143445711"/>
    <m/>
    <s v="✔"/>
    <s v="✔"/>
    <s v="✔"/>
    <s v="✔"/>
    <s v="✔"/>
  </r>
  <r>
    <x v="5"/>
    <x v="13"/>
    <m/>
    <x v="2"/>
    <s v="Al Qoze Pharmacy - Dubai"/>
    <s v="Near khalifa super market - Al Qouz_x000a_P.O. Box: 50585_x000a_Dubai, UAE"/>
    <s v="DHA-F-0045759"/>
    <m/>
    <d v="2010-01-01T00:00:00"/>
    <s v="NO"/>
    <n v="97143384401"/>
    <m/>
    <s v="✔"/>
    <s v="✔"/>
    <s v="✔"/>
    <s v="✔"/>
    <s v="✔"/>
  </r>
  <r>
    <x v="5"/>
    <x v="13"/>
    <m/>
    <x v="2"/>
    <s v="Al Qusais Star Pharmacy Llc"/>
    <s v="ABDULLAH SAEED BUILDING, SHOP 1, GROUND FLOOR, DAMASCUS STREET"/>
    <s v="DHA-F-0047319"/>
    <m/>
    <d v="2010-01-01T00:00:00"/>
    <s v="NO"/>
    <n v="97142587672"/>
    <m/>
    <s v="✔"/>
    <s v="✔"/>
    <s v="✔"/>
    <s v="✔"/>
    <s v="✔"/>
  </r>
  <r>
    <x v="5"/>
    <x v="13"/>
    <m/>
    <x v="2"/>
    <s v="Al Rafah Pharmacy- Dubai"/>
    <s v="P.O. Box: 51640_x000d__x000a_Dubai, UAE"/>
    <s v="DHA-F-0045995"/>
    <m/>
    <d v="2010-01-01T00:00:00"/>
    <s v="NO"/>
    <n v="97143939402"/>
    <m/>
    <s v="✔"/>
    <s v="✔"/>
    <s v="✔"/>
    <s v="✔"/>
    <s v="✔"/>
  </r>
  <r>
    <x v="5"/>
    <x v="13"/>
    <m/>
    <x v="2"/>
    <s v="Al Rafea Pharmacy - Dubai"/>
    <s v="Ramachandran_x000d__x000a_Al Rafea Pharmacy_x000d__x000a_P.O. Box no. 35469, _x000d__x000a_Dubai, UAE."/>
    <s v="DHA-F-0045957"/>
    <m/>
    <d v="2010-01-01T00:00:00"/>
    <s v="NO"/>
    <n v="97142632224"/>
    <m/>
    <s v="✔"/>
    <s v="✔"/>
    <s v="✔"/>
    <s v="✔"/>
    <s v="✔"/>
  </r>
  <r>
    <x v="5"/>
    <x v="13"/>
    <m/>
    <x v="2"/>
    <s v="Al Raha Pharmacy - Dubai"/>
    <s v="Khalid bin waleed rd - Bur dubai_x000a_P.O.Box 6975_x000a_Dubai- UAE"/>
    <s v="DHA-F-0045884"/>
    <m/>
    <d v="2010-01-01T00:00:00"/>
    <s v="NO"/>
    <n v="97143523383"/>
    <m/>
    <s v="✔"/>
    <s v="✔"/>
    <s v="✔"/>
    <s v="✔"/>
    <s v="✔"/>
  </r>
  <r>
    <x v="5"/>
    <x v="13"/>
    <m/>
    <x v="2"/>
    <s v="Al Rais Pharmacy - Dubai"/>
    <s v="PO Box 5249"/>
    <s v="DHA-F-0047536"/>
    <m/>
    <d v="2010-01-01T00:00:00"/>
    <s v="NO"/>
    <n v="97143519581"/>
    <m/>
    <s v="✔"/>
    <s v="✔"/>
    <s v="✔"/>
    <s v="✔"/>
    <s v="✔"/>
  </r>
  <r>
    <x v="5"/>
    <x v="13"/>
    <m/>
    <x v="2"/>
    <s v="Al Rawda Pharmacy - Dubai"/>
    <s v="P.O.Box: 89651_x000a_Dubai, UAE"/>
    <s v="DHA-F-0046367"/>
    <m/>
    <d v="2010-01-01T00:00:00"/>
    <s v="NO"/>
    <n v="97142940786"/>
    <m/>
    <s v="✔"/>
    <s v="✔"/>
    <s v="✔"/>
    <s v="✔"/>
    <s v="✔"/>
  </r>
  <r>
    <x v="5"/>
    <x v="13"/>
    <m/>
    <x v="2"/>
    <s v="Al Rayan Pharmacy - Dubai"/>
    <s v="Shop 13, Ground Floor, Star of Karama Bldg., Street 16, Al Karama, Dubai"/>
    <s v="DHA-F-0045767"/>
    <m/>
    <d v="2010-01-01T00:00:00"/>
    <s v="NO"/>
    <n v="97143347476"/>
    <m/>
    <s v="✔"/>
    <s v="✔"/>
    <s v="✔"/>
    <s v="✔"/>
    <s v="✔"/>
  </r>
  <r>
    <x v="5"/>
    <x v="13"/>
    <m/>
    <x v="2"/>
    <s v="Al Razi Pharmacy - Dubai"/>
    <s v="Al Razi Pharmacy Al Nahda Mai Tower, Dubai"/>
    <s v="DHA-F-0047962"/>
    <m/>
    <d v="2012-10-15T00:00:00"/>
    <s v="NO"/>
    <n v="97142208503"/>
    <m/>
    <s v="✔"/>
    <s v="✔"/>
    <s v="✔"/>
    <s v="✔"/>
    <s v="✔"/>
  </r>
  <r>
    <x v="5"/>
    <x v="13"/>
    <m/>
    <x v="2"/>
    <s v="Al Rolla Pharmacy"/>
    <s v="RADO BUILDING, GROUND FLOOR,SHOP NO - 1 "/>
    <s v="DHA-F-0046534"/>
    <m/>
    <d v="2016-09-01T00:00:00"/>
    <s v="NO"/>
    <n v="97143594242"/>
    <m/>
    <s v="✔"/>
    <s v="✔"/>
    <s v="✔"/>
    <s v="✔"/>
    <s v="✔"/>
  </r>
  <r>
    <x v="5"/>
    <x v="13"/>
    <m/>
    <x v="2"/>
    <s v="Al Safa Al Quoz Pharmacy - Dubai"/>
    <s v="Khalifa Dhalen Abdulla Al Muhairi Building, First Block No 1189, Al Quoz, Dubai"/>
    <s v="DHA-F-0001346"/>
    <m/>
    <d v="2015-12-06T00:00:00"/>
    <s v="NO"/>
    <n v="97143808824"/>
    <m/>
    <s v="✔"/>
    <s v="✔"/>
    <s v="✔"/>
    <s v="✔"/>
    <s v="✔"/>
  </r>
  <r>
    <x v="5"/>
    <x v="13"/>
    <m/>
    <x v="2"/>
    <s v="Al Sanaiya Pharmacy - Dubai"/>
    <s v=" Muhaisnah 2, Labor Accomodation Area, Bel Rasheed Complex, Near Baladiya Camp - SONAPUR"/>
    <s v="DHA-F-0046342"/>
    <m/>
    <d v="2013-12-15T00:00:00"/>
    <s v="NO"/>
    <n v="97142543500"/>
    <m/>
    <s v="✔"/>
    <s v="✔"/>
    <s v="✔"/>
    <s v="✔"/>
    <s v="✔"/>
  </r>
  <r>
    <x v="5"/>
    <x v="13"/>
    <m/>
    <x v="2"/>
    <s v="Al Seha Al Kubra Pharmacy - Dubai"/>
    <s v="Al Khail Mall Building, Second Floor, Shop No. 27, Al Quoz 4"/>
    <s v="DHA-F-0001532"/>
    <m/>
    <d v="2016-07-01T00:00:00"/>
    <s v="NO"/>
    <n v="97143219926"/>
    <m/>
    <s v="✔"/>
    <s v="✔"/>
    <s v="✔"/>
    <s v="✔"/>
    <s v="✔"/>
  </r>
  <r>
    <x v="5"/>
    <x v="13"/>
    <m/>
    <x v="2"/>
    <s v="Al Shawab Pharmacy - Dubai"/>
    <s v="PO Box 114119_x000d__x000a_Dubai"/>
    <s v="DHA-F-0045780"/>
    <m/>
    <d v="2010-01-01T00:00:00"/>
    <s v="NO"/>
    <n v="97142277603"/>
    <m/>
    <s v="✔"/>
    <s v="✔"/>
    <s v="✔"/>
    <s v="✔"/>
    <s v="✔"/>
  </r>
  <r>
    <x v="5"/>
    <x v="13"/>
    <m/>
    <x v="2"/>
    <s v="Al Shifa Pharmacy - Dubai (Aster)"/>
    <s v="Near Union Medical centre - Karama_x000a_P.O.Box: 50585 near Union Mrdical Center , Iranian School karama_x000a_Dubai, UAE"/>
    <s v="DHA-F-0045776"/>
    <m/>
    <d v="2010-01-01T00:00:00"/>
    <s v="NO"/>
    <n v="97143969469"/>
    <m/>
    <s v="✔"/>
    <s v="✔"/>
    <s v="✔"/>
    <s v="✔"/>
    <s v="✔"/>
  </r>
  <r>
    <x v="5"/>
    <x v="13"/>
    <m/>
    <x v="2"/>
    <s v="Al Shohob Pharmacy - Dubai"/>
    <s v="Madeya Obaid Khalid BUilding, Al Shamal, Dubai"/>
    <s v="DHA-F-0045772"/>
    <m/>
    <d v="2010-01-01T00:00:00"/>
    <s v="NO"/>
    <n v="97142255556"/>
    <m/>
    <s v="✔"/>
    <s v="✔"/>
    <s v="✔"/>
    <s v="✔"/>
    <s v="✔"/>
  </r>
  <r>
    <x v="5"/>
    <x v="13"/>
    <m/>
    <x v="2"/>
    <s v="Al Tadawi Pharmacy - Dubai"/>
    <s v="Al Masood Tower, Airport Road, Port Saeed, Dubai"/>
    <s v="DHA-F-0000691"/>
    <m/>
    <d v="2014-07-15T00:00:00"/>
    <s v="NO"/>
    <n v="97142038888"/>
    <m/>
    <s v="✔"/>
    <s v="✔"/>
    <s v="✔"/>
    <s v="✔"/>
    <s v="✔"/>
  </r>
  <r>
    <x v="5"/>
    <x v="13"/>
    <m/>
    <x v="2"/>
    <s v="Al Tadawi Pharmacy Branch"/>
    <s v="RESIDENCY &amp; FOREIGN AFFAIRS, MAIN BUILDING, 36TH STREET, SHEIKH KHALIFA BIN ZAYED STREET "/>
    <s v="DHA-F-0001516"/>
    <m/>
    <d v="2017-05-01T00:00:00"/>
    <s v="NO"/>
    <n v="97142852245"/>
    <m/>
    <s v="✔"/>
    <s v="✔"/>
    <s v="✔"/>
    <s v="✔"/>
    <s v="✔"/>
  </r>
  <r>
    <x v="5"/>
    <x v="13"/>
    <m/>
    <x v="2"/>
    <s v="Al Tamimi New Pharmacy LLC Branch - Dubai"/>
    <s v="Dubai"/>
    <s v="DHA-F-0002298"/>
    <m/>
    <d v="2018-08-01T00:00:00"/>
    <s v="NO"/>
    <n v="97142641808"/>
    <m/>
    <s v="✔"/>
    <s v="✔"/>
    <s v="✔"/>
    <s v="✔"/>
    <s v="✔"/>
  </r>
  <r>
    <x v="5"/>
    <x v="13"/>
    <m/>
    <x v="2"/>
    <s v="Al Tamimi New Pharmacy- Dubai"/>
    <s v="Al Quoz_x000d__x000a_P.O. Box: 66924, Dubai"/>
    <s v="DHA-F-0047244"/>
    <m/>
    <d v="2013-03-15T00:00:00"/>
    <s v="NO"/>
    <n v="97143381913"/>
    <m/>
    <s v="✔"/>
    <s v="✔"/>
    <s v="✔"/>
    <s v="✔"/>
    <s v="✔"/>
  </r>
  <r>
    <x v="5"/>
    <x v="13"/>
    <m/>
    <x v="2"/>
    <s v="Al Tamimi Pharmacy - Dubai"/>
    <s v="Al Quoz, Dubai_x000a_P.O. Box: 24013"/>
    <s v="DHA-F-0046515"/>
    <m/>
    <d v="2013-03-15T00:00:00"/>
    <s v="NO"/>
    <n v="97143381455"/>
    <m/>
    <s v="✔"/>
    <s v="✔"/>
    <s v="✔"/>
    <s v="✔"/>
    <s v="✔"/>
  </r>
  <r>
    <x v="5"/>
    <x v="13"/>
    <m/>
    <x v="2"/>
    <s v="Al Warqa Pharmacy - Dubai"/>
    <s v="Near Mass super market - Warqa_x000a_P.O. Box: 50585 Near Mass Supermarket _x000a_Dubai, UAE"/>
    <s v="DHA-F-0047076"/>
    <m/>
    <d v="2010-01-01T00:00:00"/>
    <s v="NO"/>
    <n v="97142801691"/>
    <m/>
    <s v="✔"/>
    <s v="✔"/>
    <s v="✔"/>
    <s v="✔"/>
    <s v="✔"/>
  </r>
  <r>
    <x v="5"/>
    <x v="13"/>
    <m/>
    <x v="2"/>
    <s v="Al Wasel Community Pharmacy - Dubai"/>
    <s v="Union Cooperative, Al Wasel, Al Satwa, Dubai_x000a_"/>
    <s v="DHA-F-0047591"/>
    <m/>
    <d v="2010-01-01T00:00:00"/>
    <s v="NO"/>
    <n v="97143212062"/>
    <m/>
    <s v="✔"/>
    <s v="✔"/>
    <s v="✔"/>
    <s v="✔"/>
    <s v="✔"/>
  </r>
  <r>
    <x v="5"/>
    <x v="13"/>
    <m/>
    <x v="2"/>
    <s v="Al Woqaya Pharmacy - Dubai(Protection Pharmacy)"/>
    <s v="Al Woqaya Pharmacy_x000d__x000a_P.O.Box 27227_x000d__x000a_Dubai, UAE"/>
    <s v="DHA-F-0045930"/>
    <m/>
    <d v="2010-01-01T00:00:00"/>
    <s v="NO"/>
    <n v="97143348348"/>
    <m/>
    <s v="✔"/>
    <s v="✔"/>
    <s v="✔"/>
    <s v="✔"/>
    <s v="✔"/>
  </r>
  <r>
    <x v="5"/>
    <x v="13"/>
    <m/>
    <x v="2"/>
    <s v="Al Yasmin Pharmacy"/>
    <s v="YASMIN BLDG, GROUND FLOOR, HOR AL ANZ STREET, DUBAI"/>
    <s v="DHA-F-0045943"/>
    <m/>
    <d v="2010-01-01T00:00:00"/>
    <s v="NO"/>
    <n v="97142973375"/>
    <m/>
    <s v="✔"/>
    <s v="✔"/>
    <s v="✔"/>
    <s v="✔"/>
    <s v="✔"/>
  </r>
  <r>
    <x v="5"/>
    <x v="13"/>
    <m/>
    <x v="2"/>
    <s v="Al Zahra Hospital Pharmacy- Dubai"/>
    <s v="Sheikh Zayed Road, _x000d__x000a_Al Zahra Hospital_x000d__x000a_P.O. Box: 124412"/>
    <s v="DHA-F-0000775"/>
    <m/>
    <d v="2014-05-15T00:00:00"/>
    <s v="NO"/>
    <n v="97143786666"/>
    <m/>
    <s v="✔"/>
    <s v="✔"/>
    <s v="✔"/>
    <s v="✔"/>
    <m/>
  </r>
  <r>
    <x v="5"/>
    <x v="13"/>
    <m/>
    <x v="2"/>
    <s v="Al Zahra Pharmacy - Dubai "/>
    <s v="P.O. Box: 71246_x000a_Dubai, UAE"/>
    <s v="DHA-F-0045783"/>
    <m/>
    <d v="2010-01-01T00:00:00"/>
    <s v="NO"/>
    <n v="97143373045"/>
    <m/>
    <s v="✔"/>
    <s v="✔"/>
    <s v="✔"/>
    <s v="✔"/>
    <s v="✔"/>
  </r>
  <r>
    <x v="5"/>
    <x v="13"/>
    <m/>
    <x v="2"/>
    <s v="Alfa Pharmacy (Aster) - Dubai"/>
    <s v="Alfattan building ,qusais_x000a_Damascus Street _x000a_Qusais_x000a_Duabi"/>
    <s v="DHA-F-0047767"/>
    <m/>
    <d v="2010-01-01T00:00:00"/>
    <s v="NO"/>
    <n v="97142806714"/>
    <m/>
    <s v="✔"/>
    <s v="✔"/>
    <s v="✔"/>
    <s v="✔"/>
    <s v="✔"/>
  </r>
  <r>
    <x v="5"/>
    <x v="13"/>
    <m/>
    <x v="2"/>
    <s v="Alfurqan Pharmacy L.L.C"/>
    <s v="AL BAKER PLAZA 8,GROUND FLOOR, EL THAHAD "/>
    <s v="DHA-F-0001292"/>
    <m/>
    <d v="2015-12-06T00:00:00"/>
    <s v="NO"/>
    <n v="97142505501"/>
    <m/>
    <s v="✔"/>
    <s v="✔"/>
    <s v="✔"/>
    <s v="✔"/>
    <s v="✔"/>
  </r>
  <r>
    <x v="5"/>
    <x v="13"/>
    <m/>
    <x v="2"/>
    <s v="Almanzil Aljadeed Pharmacy LLC - Dubai"/>
    <s v="Shop No. 13, Vegetable and Fruit MArket, Al Aweer, Dubai"/>
    <s v="DHA-F-0002444"/>
    <m/>
    <d v="2019-02-01T00:00:00"/>
    <s v="NO"/>
    <n v="97142230244"/>
    <m/>
    <s v="✔"/>
    <s v="✔"/>
    <s v="✔"/>
    <s v="✔"/>
    <s v="✔"/>
  </r>
  <r>
    <x v="5"/>
    <x v="13"/>
    <m/>
    <x v="2"/>
    <s v="Almawrid Pharmacy (Br of Pharmac Bricks Healthcare Investments LLC)  - Dubai"/>
    <s v="Sheikh Hashar Bin Hamad Bldg. Shop #2, Dubai"/>
    <s v="DHA-F-0045892"/>
    <m/>
    <d v="2010-01-01T00:00:00"/>
    <s v="NO"/>
    <n v="97143707007"/>
    <m/>
    <s v="✔"/>
    <s v="✔"/>
    <s v="✔"/>
    <s v="✔"/>
    <s v="✔"/>
  </r>
  <r>
    <x v="5"/>
    <x v="13"/>
    <m/>
    <x v="2"/>
    <s v="Alpha Care International Pharmacy - Dubai"/>
    <s v="Shop#2, Luxury Building, Al Karama, Dubai"/>
    <s v="DHA-F-0000963"/>
    <m/>
    <d v="2015-06-01T00:00:00"/>
    <s v="NO"/>
    <n v="97143795548"/>
    <m/>
    <s v="✔"/>
    <s v="✔"/>
    <s v="✔"/>
    <s v="✔"/>
    <s v="✔"/>
  </r>
  <r>
    <x v="5"/>
    <x v="13"/>
    <m/>
    <x v="2"/>
    <s v="Alpha International Pharmacy JLT - Dubai"/>
    <s v="Al Thanyah Fifth, JBC 5, Cluster W, Jumeirah Lake Tower PO Box: 341103, Dubai"/>
    <s v="DHA-F-0000837"/>
    <m/>
    <d v="2015-06-01T00:00:00"/>
    <s v="NO"/>
    <n v="97144255844"/>
    <m/>
    <s v="✔"/>
    <s v="✔"/>
    <s v="✔"/>
    <s v="✔"/>
    <s v="✔"/>
  </r>
  <r>
    <x v="5"/>
    <x v="13"/>
    <m/>
    <x v="2"/>
    <s v="Alpha Peoples Pharmacy - Dubai"/>
    <s v="Shop #10, Zeenah Building, Port Saeed, Opp Deira City Center, Carrefour parking # 3, Dubai"/>
    <s v="DHA-F-0000896"/>
    <m/>
    <d v="2015-06-01T00:00:00"/>
    <s v="NO"/>
    <n v="97142567787"/>
    <m/>
    <s v="✔"/>
    <s v="✔"/>
    <s v="✔"/>
    <s v="✔"/>
    <s v="✔"/>
  </r>
  <r>
    <x v="5"/>
    <x v="13"/>
    <m/>
    <x v="2"/>
    <s v="Alpha Peoples Pharmacy - ENOC"/>
    <s v="Site 1039, Shop No 6, Sheikh Mohd Bin Zayed Road, Plot 685-103_x000a_Nad Al Shiba"/>
    <s v="DHA-F-0001268"/>
    <m/>
    <d v="2015-06-01T00:00:00"/>
    <s v="NO"/>
    <n v="97143237293"/>
    <m/>
    <s v="✔"/>
    <s v="✔"/>
    <s v="✔"/>
    <s v="✔"/>
    <s v="✔"/>
  </r>
  <r>
    <x v="5"/>
    <x v="13"/>
    <m/>
    <x v="2"/>
    <s v="Alpha Star Pharmacy - Dubai"/>
    <s v="Shop FB03, Al Wasl Amber Building, Al Karama Street, Dubai"/>
    <s v="DHA-F-0001222"/>
    <m/>
    <d v="2015-06-01T00:00:00"/>
    <s v="NO"/>
    <n v="97143707614"/>
    <m/>
    <s v="✔"/>
    <s v="✔"/>
    <s v="✔"/>
    <s v="✔"/>
    <s v="✔"/>
  </r>
  <r>
    <x v="5"/>
    <x v="13"/>
    <m/>
    <x v="2"/>
    <s v="Alwadi Pharmacy Llc"/>
    <s v="SHOP #13, GROUND FLOOR, JABAL ALI SHOPPING CENTRE, RAMLA HYPERMARKET, DIP, DUBAI"/>
    <s v="DHA-F-0047845"/>
    <m/>
    <d v="2012-10-15T00:00:00"/>
    <s v="NO"/>
    <n v="97148849363"/>
    <m/>
    <s v="✔"/>
    <s v="✔"/>
    <s v="✔"/>
    <s v="✔"/>
    <s v="✔"/>
  </r>
  <r>
    <x v="5"/>
    <x v="13"/>
    <m/>
    <x v="2"/>
    <s v="Amaan Pharmacy - Dubai"/>
    <s v="P&gt;o&gt;box: 78872"/>
    <s v="DHA-F-0046680"/>
    <m/>
    <d v="2010-01-01T00:00:00"/>
    <s v="NO"/>
    <n v="97142647264"/>
    <m/>
    <s v="✔"/>
    <s v="✔"/>
    <s v="✔"/>
    <s v="✔"/>
    <s v="✔"/>
  </r>
  <r>
    <x v="5"/>
    <x v="13"/>
    <s v="AL RIGGA"/>
    <x v="2"/>
    <s v="Amber Clinics (Deira) Pharmacy - Dubai"/>
    <s v="Business Center, 2nd Floor, Al Rigga, Near Ibis Hotel, Deira, Dubai"/>
    <s v="DHA-F-6944046"/>
    <m/>
    <d v="2020-03-02T00:00:00"/>
    <s v="NO"/>
    <n v="97142325109"/>
    <m/>
    <s v="✔"/>
    <s v="✔"/>
    <s v="✔"/>
    <s v="✔"/>
    <s v="✔"/>
  </r>
  <r>
    <x v="5"/>
    <x v="13"/>
    <m/>
    <x v="2"/>
    <s v="American Hospital Pharmacy - Dubai"/>
    <s v="Near Movenpick Hotel - Oud Metha Rd - Dubai"/>
    <s v="DHA-F-0000902"/>
    <m/>
    <d v="2015-09-01T00:00:00"/>
    <s v="NO"/>
    <n v="97143776846"/>
    <m/>
    <s v="✔"/>
    <s v="✔"/>
    <s v="✔"/>
    <s v="✔"/>
    <m/>
  </r>
  <r>
    <x v="5"/>
    <x v="13"/>
    <m/>
    <x v="2"/>
    <s v="Amigo Pharmacy Llc"/>
    <s v="EMERALD KARAMA SAYED SALAHUDDIN SAYED MOHAMMAD ALI HASSHIMI BUILDING, AL KARAMA "/>
    <s v="DHA-F-0001419"/>
    <m/>
    <d v="2018-01-01T00:00:00"/>
    <s v="NO"/>
    <n v="97143584911"/>
    <m/>
    <s v="✔"/>
    <s v="✔"/>
    <s v="✔"/>
    <s v="✔"/>
    <s v="✔"/>
  </r>
  <r>
    <x v="5"/>
    <x v="13"/>
    <m/>
    <x v="2"/>
    <s v="Arabella Pharmacy - Dubai"/>
    <s v="P.O.Box : 118347_x000d__x000a_Spinney's"/>
    <s v="DHA-F-0045936"/>
    <m/>
    <d v="2010-01-01T00:00:00"/>
    <s v="NO"/>
    <n v="97143504573"/>
    <m/>
    <s v="✔"/>
    <s v="✔"/>
    <s v="✔"/>
    <s v="✔"/>
    <s v="✔"/>
  </r>
  <r>
    <x v="5"/>
    <x v="13"/>
    <m/>
    <x v="2"/>
    <s v="Arabella Pharmacy Branch"/>
    <s v="Spinneys Jumeirah 1, Beach Road, Dubai"/>
    <s v="DHA-F-0001451"/>
    <m/>
    <d v="2015-12-06T00:00:00"/>
    <s v="NO"/>
    <n v="97143430188"/>
    <m/>
    <s v="✔"/>
    <s v="✔"/>
    <s v="✔"/>
    <s v="✔"/>
    <s v="✔"/>
  </r>
  <r>
    <x v="5"/>
    <x v="13"/>
    <m/>
    <x v="2"/>
    <s v="Arabian Home Pharmacy"/>
    <s v="OFFICE COURT BLDG, OPP RASHID HOSPITAL, GROUND FLOOR, OUD METHA STREET, DUBAI"/>
    <s v="DHA-F-0046238"/>
    <m/>
    <d v="2010-01-01T00:00:00"/>
    <s v="NO"/>
    <n v="97143373634"/>
    <m/>
    <s v="✔"/>
    <s v="✔"/>
    <s v="✔"/>
    <s v="✔"/>
    <s v="✔"/>
  </r>
  <r>
    <x v="5"/>
    <x v="13"/>
    <m/>
    <x v="2"/>
    <s v="Ardh Al Naseem Pharmacy (Al Nahda 2) Dubai"/>
    <s v="Al Magrudy Residence, Amman Street, Al Nahda 2, Dubai"/>
    <s v="DHA-F-0047753"/>
    <m/>
    <d v="2018-01-01T00:00:00"/>
    <s v="NO"/>
    <n v="97142809242"/>
    <m/>
    <s v="✔"/>
    <s v="✔"/>
    <s v="✔"/>
    <s v="✔"/>
    <s v="✔"/>
  </r>
  <r>
    <x v="5"/>
    <x v="13"/>
    <m/>
    <x v="2"/>
    <s v="Areej Pharmacy"/>
    <s v="EISA HUSSEIN ABDULLAH BLDG, MUSSALLA ROAD"/>
    <s v="DHA-F-0046478"/>
    <m/>
    <d v="2010-01-01T00:00:00"/>
    <s v="NO"/>
    <n v="97143522299"/>
    <m/>
    <s v="✔"/>
    <s v="✔"/>
    <s v="✔"/>
    <s v="✔"/>
    <s v="✔"/>
  </r>
  <r>
    <x v="5"/>
    <x v="13"/>
    <m/>
    <x v="2"/>
    <s v="Armada Pharmacy - Dubai"/>
    <s v="Unit S10, Armada 2, Plot No: JLT-PH2-P2A, Jumeirah Lake Towers, Dubai_x0009_"/>
    <s v="DHA-F-0000284"/>
    <m/>
    <d v="2012-12-15T00:00:00"/>
    <s v="NO"/>
    <n v="97143990033"/>
    <m/>
    <s v="✔"/>
    <s v="✔"/>
    <s v="✔"/>
    <s v="✔"/>
    <s v="✔"/>
  </r>
  <r>
    <x v="5"/>
    <x v="13"/>
    <m/>
    <x v="2"/>
    <s v="Asia Pharmacy - Dubai"/>
    <s v="Asia Pharmcy_x000d__x000a_P.O.Box 381_x000d__x000a_Dubai-UAE"/>
    <s v="DHA-F-0045773"/>
    <m/>
    <d v="2010-01-01T00:00:00"/>
    <s v="NO"/>
    <n v="97143527183"/>
    <m/>
    <s v="✔"/>
    <s v="✔"/>
    <s v="✔"/>
    <s v="✔"/>
    <s v="✔"/>
  </r>
  <r>
    <x v="5"/>
    <x v="13"/>
    <m/>
    <x v="2"/>
    <s v="Asma Pharmacy - Dubai"/>
    <s v="Behind Naif police station - Deira dubai_x000a_P.O. Box: 4266_x000a_Dubai, UAE"/>
    <s v="DHA-F-0045774"/>
    <m/>
    <d v="2010-01-01T00:00:00"/>
    <s v="NO"/>
    <n v="97142222786"/>
    <m/>
    <s v="✔"/>
    <s v="✔"/>
    <s v="✔"/>
    <s v="✔"/>
    <s v="✔"/>
  </r>
  <r>
    <x v="5"/>
    <x v="13"/>
    <m/>
    <x v="2"/>
    <s v="Aster Al Hayat Pharmacy - Dubai"/>
    <s v="Shop No 3,Easa Saleh Al Gurg Building,Near to Al Adil Super Market, Rolla Street, Burdubai, Dubai_x0009__x0009__x000a_"/>
    <s v="DHA-F-0001928"/>
    <m/>
    <d v="2019-08-01T00:00:00"/>
    <s v="NO"/>
    <n v="97143552633"/>
    <m/>
    <s v="✔"/>
    <s v="✔"/>
    <s v="✔"/>
    <s v="✔"/>
    <s v="✔"/>
  </r>
  <r>
    <x v="5"/>
    <x v="13"/>
    <m/>
    <x v="2"/>
    <s v="Aster Alshafar Pharmacy"/>
    <s v="Lamcy plaza, 1st floor_x000a_"/>
    <s v="DHA-F-0045922"/>
    <m/>
    <d v="2010-01-01T00:00:00"/>
    <s v="NO"/>
    <n v="97143352727"/>
    <m/>
    <s v="✔"/>
    <s v="✔"/>
    <s v="✔"/>
    <s v="✔"/>
    <s v="✔"/>
  </r>
  <r>
    <x v="5"/>
    <x v="13"/>
    <m/>
    <x v="2"/>
    <s v="Aster DCC Pharmacy LLC - Dubai"/>
    <s v="Shop No. M-020, 1st Floor, Deira City Center, Deira, Dubai"/>
    <s v="DHA-F-0002365"/>
    <m/>
    <d v="2019-08-01T00:00:00"/>
    <s v="NO"/>
    <n v="97142210732"/>
    <m/>
    <s v="✔"/>
    <s v="✔"/>
    <s v="✔"/>
    <s v="✔"/>
    <s v="✔"/>
  </r>
  <r>
    <x v="5"/>
    <x v="13"/>
    <m/>
    <x v="2"/>
    <s v="Aster DIP Pharmacy - Dubai"/>
    <s v="Ramla Hypermarket, Dubai Investment Park_x000a_"/>
    <s v="DHA-F-0000310"/>
    <m/>
    <d v="2012-10-15T00:00:00"/>
    <s v="NO"/>
    <n v="97148800996"/>
    <m/>
    <s v="✔"/>
    <s v="✔"/>
    <s v="✔"/>
    <s v="✔"/>
    <s v="✔"/>
  </r>
  <r>
    <x v="5"/>
    <x v="13"/>
    <m/>
    <x v="2"/>
    <s v="Aster Day Surgery Centre Pharmacy ( Kuwaiti St) Dubai"/>
    <s v="Kuwaiti Street 14, Showroom 1, Al Yateem Building, Dubai"/>
    <s v="DHA-F-3663094"/>
    <m/>
    <d v="2019-07-01T00:00:00"/>
    <s v="NO"/>
    <n v="97143766824"/>
    <m/>
    <s v="✔"/>
    <s v="✔"/>
    <s v="✔"/>
    <s v="✔"/>
    <s v="✔"/>
  </r>
  <r>
    <x v="5"/>
    <x v="13"/>
    <m/>
    <x v="2"/>
    <s v="Aster Grand Pharmacy - Al Nahda - Dubai"/>
    <s v="AB Plaza Building, Ground Floor, Shop # 8, Al Nahda"/>
    <s v="DHA-F-0048025"/>
    <m/>
    <d v="2010-01-01T00:00:00"/>
    <s v="NO"/>
    <n v="97142505712"/>
    <m/>
    <s v="✔"/>
    <s v="✔"/>
    <s v="✔"/>
    <s v="✔"/>
    <s v="✔"/>
  </r>
  <r>
    <x v="5"/>
    <x v="13"/>
    <m/>
    <x v="2"/>
    <s v="Aster Healthcare Hypermarket  - DXB"/>
    <s v="Al Raffa Building , Opp Aster Hospital , Mankhool Road, Mankool,  Burdubai, Dubai"/>
    <s v="DHA-F-0001659"/>
    <m/>
    <d v="2016-08-01T00:00:00"/>
    <s v="NO"/>
    <n v="97143399523"/>
    <m/>
    <s v="✔"/>
    <s v="✔"/>
    <s v="✔"/>
    <s v="✔"/>
    <s v="✔"/>
  </r>
  <r>
    <x v="5"/>
    <x v="13"/>
    <m/>
    <x v="2"/>
    <s v="Aster Hospital Pharmacy (Br of Aster DM Healthcare FZC) Dubai Branch - Dubai"/>
    <s v="Al Qusais, 9AStreet, Al Qusais Industrial Area 2, Dubai"/>
    <s v="DHA-F-0002448"/>
    <m/>
    <d v="2019-05-01T00:00:00"/>
    <s v="NO"/>
    <n v="97144400500"/>
    <m/>
    <s v="✔"/>
    <s v="✔"/>
    <s v="✔"/>
    <s v="✔"/>
    <s v="✔"/>
  </r>
  <r>
    <x v="5"/>
    <x v="13"/>
    <m/>
    <x v="2"/>
    <s v="Aster Hospital Pharmacy - Dubai"/>
    <s v="Kuwait Street, Mankhool Next to Sharaf DG_x000d__x000a_P.O. Box: 8703"/>
    <s v="DHA-F-0001196"/>
    <m/>
    <d v="2015-02-01T00:00:00"/>
    <s v="NO"/>
    <n v="97143814943"/>
    <m/>
    <s v="✔"/>
    <s v="✔"/>
    <s v="✔"/>
    <s v="✔"/>
    <s v="✔"/>
  </r>
  <r>
    <x v="5"/>
    <x v="13"/>
    <m/>
    <x v="2"/>
    <s v="Aster JBR Pharmacy - Dubai"/>
    <s v="P42, plaza level,sadaf 4,The Walk, JBR_x000a_"/>
    <s v="DHA-F-0000062"/>
    <m/>
    <d v="2010-01-01T00:00:00"/>
    <s v="NO"/>
    <n v="97144471127"/>
    <m/>
    <s v="✔"/>
    <s v="✔"/>
    <s v="✔"/>
    <s v="✔"/>
    <s v="✔"/>
  </r>
  <r>
    <x v="5"/>
    <x v="13"/>
    <m/>
    <x v="2"/>
    <s v="Aster Jebel Ali Pharmacy - Dubai"/>
    <s v="Nesto Hyper Market, Shop # 5, Jebel Ali"/>
    <s v="DHA-F-0000123"/>
    <m/>
    <d v="2010-01-01T00:00:00"/>
    <s v="NO"/>
    <n v="97148840237"/>
    <m/>
    <s v="✔"/>
    <s v="✔"/>
    <s v="✔"/>
    <s v="✔"/>
    <s v="✔"/>
  </r>
  <r>
    <x v="5"/>
    <x v="13"/>
    <m/>
    <x v="2"/>
    <s v="Aster Medical Center Pharmacy Al Muhaisna Br of DM Healthcare LLC - Dubai"/>
    <s v="Shop No1, Zaraa residence 1, Muhaisnah 4, Lulu village, Behind St.Mary's catholic high school, Dubai"/>
    <s v="DHA-F-1521672"/>
    <m/>
    <d v="2020-05-15T00:00:00"/>
    <s v="NO"/>
    <n v="97145479070"/>
    <m/>
    <s v="✔"/>
    <s v="✔"/>
    <s v="✔"/>
    <s v="✔"/>
    <s v="✔"/>
  </r>
  <r>
    <x v="5"/>
    <x v="13"/>
    <m/>
    <x v="2"/>
    <s v="Aster Pharmacy 1- Dubai"/>
    <s v="Kalid bin waleed road, Burdubai_x000a_"/>
    <s v="DHA-F-0000337"/>
    <m/>
    <d v="2013-01-15T00:00:00"/>
    <s v="NO"/>
    <n v="97143863800"/>
    <m/>
    <s v="✔"/>
    <s v="✔"/>
    <s v="✔"/>
    <s v="✔"/>
    <s v="✔"/>
  </r>
  <r>
    <x v="5"/>
    <x v="13"/>
    <m/>
    <x v="2"/>
    <s v="Aster Pharmacy 100 - Dubai"/>
    <s v="Al Razi building, Building No 64, D block, DHCC_x000a_"/>
    <s v="CL-PH-0006-09"/>
    <m/>
    <d v="2014-06-15T00:00:00"/>
    <s v="NO"/>
    <n v="97144343922"/>
    <m/>
    <s v="✔"/>
    <s v="✔"/>
    <s v="✔"/>
    <s v="✔"/>
    <s v="✔"/>
  </r>
  <r>
    <x v="5"/>
    <x v="13"/>
    <m/>
    <x v="2"/>
    <s v="Aster Pharmacy 101 - Dubai"/>
    <s v="AQU Building, Al Qusais1, Sheikh colony, Near to DAFZA metro Station_x000a_"/>
    <s v="DHA-F-0000891"/>
    <m/>
    <d v="2014-07-15T00:00:00"/>
    <s v="NO"/>
    <n v="97142382342"/>
    <m/>
    <s v="✔"/>
    <s v="✔"/>
    <s v="✔"/>
    <s v="✔"/>
    <s v="✔"/>
  </r>
  <r>
    <x v="5"/>
    <x v="13"/>
    <m/>
    <x v="2"/>
    <s v="Aster Pharmacy 102 - Dubai"/>
    <s v="Shop 2, Saeed Hamad Musleh Jamhour Al Ahbabi Building, Al Qusais Second, Al Qusais_x000a_"/>
    <s v="DHA-F-0001362"/>
    <m/>
    <d v="2015-08-01T00:00:00"/>
    <s v="NO"/>
    <n v="97142610833"/>
    <m/>
    <s v="✔"/>
    <s v="✔"/>
    <s v="✔"/>
    <s v="✔"/>
    <s v="✔"/>
  </r>
  <r>
    <x v="5"/>
    <x v="13"/>
    <m/>
    <x v="2"/>
    <s v="Aster Pharmacy 103 - Dubai"/>
    <s v="Building-N04, Shop No.S-04, Al Warsan First, International city, Persia Cluster_x000a_"/>
    <s v="DHA-F-0000937"/>
    <m/>
    <d v="2014-08-15T00:00:00"/>
    <s v="NO"/>
    <n v="97142765802"/>
    <m/>
    <s v="✔"/>
    <s v="✔"/>
    <s v="✔"/>
    <s v="✔"/>
    <s v="✔"/>
  </r>
  <r>
    <x v="5"/>
    <x v="13"/>
    <m/>
    <x v="2"/>
    <s v="Aster Pharmacy 104 (Al Warqa 1) Dubai"/>
    <s v="Shop No. 1, Hanbal Shafie Al Madani Bldg. Al Warqa 1, Dubai"/>
    <s v="DHA-F-7929256"/>
    <m/>
    <d v="2019-08-01T00:00:00"/>
    <s v="NO"/>
    <n v="97142829440"/>
    <m/>
    <s v="✔"/>
    <s v="✔"/>
    <s v="✔"/>
    <s v="✔"/>
    <s v="✔"/>
  </r>
  <r>
    <x v="5"/>
    <x v="13"/>
    <m/>
    <x v="2"/>
    <s v="Aster Pharmacy 104 - Dubai"/>
    <s v="Building-L-11, Shop No.2, Greece Cluster, International city,Near Thomsun Super Market_x000a_"/>
    <s v="DHA-F-0000938"/>
    <m/>
    <d v="2014-08-15T00:00:00"/>
    <s v="NO"/>
    <n v="97142775973"/>
    <m/>
    <s v="✔"/>
    <s v="✔"/>
    <s v="✔"/>
    <s v="✔"/>
    <s v="✔"/>
  </r>
  <r>
    <x v="5"/>
    <x v="13"/>
    <m/>
    <x v="2"/>
    <s v="Aster Pharmacy 105 - Dubai"/>
    <s v="Bldg. I - 11, Shop No. 02, Al Warsan First,International city, Morocco Cluster_x000a_"/>
    <s v="DHA-F-0000886"/>
    <m/>
    <d v="2014-08-15T00:00:00"/>
    <s v="NO"/>
    <n v="97142275972"/>
    <m/>
    <s v="✔"/>
    <s v="✔"/>
    <s v="✔"/>
    <s v="✔"/>
    <s v="✔"/>
  </r>
  <r>
    <x v="5"/>
    <x v="13"/>
    <m/>
    <x v="2"/>
    <s v="Aster Pharmacy 109 - Dubai"/>
    <s v="Mirdiff Building, Near to Dubai Geant Supermarket, Ghuroob Community, Mirdiff_x000a_"/>
    <s v="DHA-F-0001415"/>
    <m/>
    <d v="2015-12-06T00:00:00"/>
    <s v="NO"/>
    <n v="97144582727"/>
    <m/>
    <s v="✔"/>
    <s v="✔"/>
    <s v="✔"/>
    <s v="✔"/>
    <s v="✔"/>
  </r>
  <r>
    <x v="5"/>
    <x v="13"/>
    <m/>
    <x v="2"/>
    <s v="Aster Pharmacy 110 - Dubai"/>
    <s v="Mandarin Building, Ground floor, Street 13A, Oud Mehtha, Near Lamcy Plaza_x000a_"/>
    <s v="DHA-F-0000854"/>
    <m/>
    <d v="2014-06-15T00:00:00"/>
    <s v="NO"/>
    <n v="971443963158"/>
    <m/>
    <s v="✔"/>
    <s v="✔"/>
    <s v="✔"/>
    <s v="✔"/>
    <s v="✔"/>
  </r>
  <r>
    <x v="5"/>
    <x v="13"/>
    <m/>
    <x v="2"/>
    <s v="Aster Pharmacy 111 - Dubai"/>
    <s v="Muhaisinah Plaza Building, Shop No.6,Muhaisanah 4,Lulu Village, Near The Indian Academy, Behind Madina Mall_x000a_"/>
    <s v="DHA-F-0000921"/>
    <m/>
    <d v="2014-08-15T00:00:00"/>
    <s v="NO"/>
    <n v="97142593195"/>
    <m/>
    <s v="✔"/>
    <s v="✔"/>
    <s v="✔"/>
    <s v="✔"/>
    <s v="✔"/>
  </r>
  <r>
    <x v="5"/>
    <x v="13"/>
    <m/>
    <x v="2"/>
    <s v="Aster Pharmacy 112 - Dubai"/>
    <s v="Mohamed Khlifa Al Khalafi Building, Ground Floor,Rolla Street, Al Raffa, BurDubai_x000a_"/>
    <s v="DHA-F-0000957"/>
    <m/>
    <d v="2014-09-15T00:00:00"/>
    <s v="NO"/>
    <n v="97143252920"/>
    <m/>
    <s v="✔"/>
    <s v="✔"/>
    <s v="✔"/>
    <s v="✔"/>
    <s v="✔"/>
  </r>
  <r>
    <x v="5"/>
    <x v="13"/>
    <m/>
    <x v="2"/>
    <s v="Aster Pharmacy 113 - Dubai"/>
    <s v="Mirdif Mall, Uptown Mirdif,Near to Medcare clinic, Mirdif_x000a_"/>
    <s v="DHA-F-0000989"/>
    <m/>
    <d v="2014-10-15T00:00:00"/>
    <s v="NO"/>
    <n v="97142839542"/>
    <m/>
    <s v="✔"/>
    <s v="✔"/>
    <s v="✔"/>
    <s v="✔"/>
    <s v="✔"/>
  </r>
  <r>
    <x v="5"/>
    <x v="13"/>
    <m/>
    <x v="2"/>
    <s v="Aster Pharmacy 114 - Dubai"/>
    <s v="Shop No 12 &amp; 13,Aswaq  Mall, Al Barsha South 1, Al Barsha_x000a_"/>
    <s v="DHA-F-0001062"/>
    <m/>
    <d v="2014-10-15T00:00:00"/>
    <s v="NO"/>
    <n v="97143851455"/>
    <m/>
    <s v="✔"/>
    <s v="✔"/>
    <s v="✔"/>
    <s v="✔"/>
    <s v="✔"/>
  </r>
  <r>
    <x v="5"/>
    <x v="13"/>
    <m/>
    <x v="2"/>
    <s v="Aster Pharmacy 115 - Dubai"/>
    <s v="Discovery Pavilion,Street 7,Discovery Garden_x000a_"/>
    <s v="DHA-F-0001162"/>
    <m/>
    <d v="2015-02-01T00:00:00"/>
    <s v="NO"/>
    <n v="97145546021"/>
    <m/>
    <s v="✔"/>
    <s v="✔"/>
    <s v="✔"/>
    <s v="✔"/>
    <s v="✔"/>
  </r>
  <r>
    <x v="5"/>
    <x v="13"/>
    <m/>
    <x v="2"/>
    <s v="Aster Pharmacy 116 - Dubai"/>
    <s v="Mirdif Commercial Complex, Shop No. 1 &amp;2, Mirdif, Westzone Super Market _x000a_"/>
    <s v="DHA-F-0000934"/>
    <m/>
    <d v="2014-08-15T00:00:00"/>
    <s v="NO"/>
    <n v="97142884190"/>
    <m/>
    <s v="✔"/>
    <s v="✔"/>
    <s v="✔"/>
    <s v="✔"/>
    <s v="✔"/>
  </r>
  <r>
    <x v="5"/>
    <x v="13"/>
    <m/>
    <x v="2"/>
    <s v="Aster Pharmacy 117 - Dubai"/>
    <s v="Shop No. 12, Bait Al-Waleed, Al-Souq Al-Kabeer, Mankhool,Bur Dubai, UAE_x000a__x000a_"/>
    <s v="DHA-F-0001016"/>
    <m/>
    <d v="2014-10-15T00:00:00"/>
    <s v="NO"/>
    <n v="97143252882"/>
    <m/>
    <s v="✔"/>
    <s v="✔"/>
    <s v="✔"/>
    <s v="✔"/>
    <s v="✔"/>
  </r>
  <r>
    <x v="5"/>
    <x v="13"/>
    <m/>
    <x v="2"/>
    <s v="Aster Pharmacy 118 - Dubai"/>
    <s v="OBS Building,Ground Floor, Shop No.2, Near to NMC Hospital, Amman Road,Al Nahda_x000a_"/>
    <s v="DHA-F-0000968"/>
    <m/>
    <d v="2014-09-15T00:00:00"/>
    <s v="NO"/>
    <n v="97142393397"/>
    <m/>
    <s v="✔"/>
    <s v="✔"/>
    <s v="✔"/>
    <s v="✔"/>
    <s v="✔"/>
  </r>
  <r>
    <x v="5"/>
    <x v="13"/>
    <m/>
    <x v="2"/>
    <s v="Aster Pharmacy 119 - Dubai"/>
    <s v="Shop No.7,Meadows, Emirates Hills 3,Enoc 1086_x000a__x000a_"/>
    <s v="DHA-F-0001164"/>
    <m/>
    <d v="2015-02-01T00:00:00"/>
    <s v="NO"/>
    <n v="97142672946"/>
    <m/>
    <s v="✔"/>
    <s v="✔"/>
    <s v="✔"/>
    <s v="✔"/>
    <s v="✔"/>
  </r>
  <r>
    <x v="5"/>
    <x v="13"/>
    <m/>
    <x v="2"/>
    <s v="Aster Pharmacy 120 - Dubai"/>
    <s v="Abdul Raouf Mohammed Saleh Alavi Building, Al Warqa 1, Al Warqa, Near Aswaq Mall_x000a_"/>
    <s v="DHA-F-0001087"/>
    <m/>
    <d v="2014-12-01T00:00:00"/>
    <s v="NO"/>
    <n v="97142803995"/>
    <m/>
    <s v="✔"/>
    <s v="✔"/>
    <s v="✔"/>
    <s v="✔"/>
    <s v="✔"/>
  </r>
  <r>
    <x v="5"/>
    <x v="13"/>
    <m/>
    <x v="2"/>
    <s v="Aster Pharmacy 123 - Dubai"/>
    <s v="Shop No3, Al Ghurair Real Estate Building, Al Muteena Street, Deira, Near Dubai Palm Hotel_x000a_"/>
    <s v="DHA-F-0001074"/>
    <m/>
    <d v="2014-12-01T00:00:00"/>
    <s v="NO"/>
    <n v="97142731282"/>
    <m/>
    <s v="✔"/>
    <s v="✔"/>
    <s v="✔"/>
    <s v="✔"/>
    <s v="✔"/>
  </r>
  <r>
    <x v="5"/>
    <x v="13"/>
    <m/>
    <x v="2"/>
    <s v="Aster Pharmacy 124 - Dubai"/>
    <s v="Ground Floor,Sukoon Tower, Marina, Dubai_x000a_"/>
    <s v="DHA-F-0001163"/>
    <m/>
    <d v="2015-02-01T00:00:00"/>
    <s v="NO"/>
    <n v="97145546282"/>
    <m/>
    <s v="✔"/>
    <s v="✔"/>
    <s v="✔"/>
    <s v="✔"/>
    <s v="✔"/>
  </r>
  <r>
    <x v="5"/>
    <x v="13"/>
    <m/>
    <x v="2"/>
    <s v="Aster Pharmacy 126 - Dubai"/>
    <s v="Mohammed &amp; Rashed Khalifa Building, Iranian School Road, Opp: Wall Street Exchange, Karama, Burdubai_x000a_"/>
    <s v="DHA-F-0001122"/>
    <m/>
    <d v="2015-01-04T00:00:00"/>
    <s v="NO"/>
    <n v="97143967100"/>
    <m/>
    <s v="✔"/>
    <s v="✔"/>
    <s v="✔"/>
    <s v="✔"/>
    <s v="✔"/>
  </r>
  <r>
    <x v="5"/>
    <x v="13"/>
    <m/>
    <x v="2"/>
    <s v="Aster Pharmacy 127- Dubai"/>
    <s v="Royal Oceanic-1, S-01,Plot No:218, Marsa Dubai, Near Le Meridien, Dubai Marina_x000a_"/>
    <s v="DHA-F-0001208"/>
    <m/>
    <d v="2015-03-01T00:00:00"/>
    <s v="NO"/>
    <n v="97145547096"/>
    <m/>
    <s v="✔"/>
    <s v="✔"/>
    <s v="✔"/>
    <s v="✔"/>
    <s v="✔"/>
  </r>
  <r>
    <x v="5"/>
    <x v="13"/>
    <s v="AL BARSHA SOUTH FIRST"/>
    <x v="2"/>
    <s v="Aster Pharmacy 128 - Dubai"/>
    <s v="Shop # 1, New ENOC, Umm Sequim St, Al Barsha South, Dubai, UAE     _x000a_"/>
    <s v="DHA-F-0001237"/>
    <m/>
    <d v="2015-04-01T00:00:00"/>
    <s v="NO"/>
    <n v="97144405945"/>
    <m/>
    <s v="✔"/>
    <s v="✔"/>
    <s v="✔"/>
    <s v="✔"/>
    <s v="✔"/>
  </r>
  <r>
    <x v="5"/>
    <x v="13"/>
    <m/>
    <x v="2"/>
    <s v="Aster Pharmacy 129 - Dubai"/>
    <s v="Ground Floor,Marjana Plaza Building, Al Bada, Satwa_x000a_"/>
    <s v="DHA-F-0001175"/>
    <m/>
    <d v="2015-02-01T00:00:00"/>
    <s v="NO"/>
    <n v="97143590530"/>
    <m/>
    <s v="✔"/>
    <s v="✔"/>
    <s v="✔"/>
    <s v="✔"/>
    <s v="✔"/>
  </r>
  <r>
    <x v="5"/>
    <x v="13"/>
    <m/>
    <x v="2"/>
    <s v="Aster Pharmacy 130 - Dubai"/>
    <s v="Ground Floor , Duja Tower, Trade Center First, Next to Sheraton grand hotel, Sheik Zayed Road, Dubai_x000a_"/>
    <s v="DHA-F-0001300"/>
    <m/>
    <d v="2015-06-01T00:00:00"/>
    <s v="NO"/>
    <n v="97143866768"/>
    <m/>
    <s v="✔"/>
    <s v="✔"/>
    <s v="✔"/>
    <s v="✔"/>
    <s v="✔"/>
  </r>
  <r>
    <x v="5"/>
    <x v="13"/>
    <m/>
    <x v="2"/>
    <s v="Aster Pharmacy 131 (Al Barsha) - Dubai"/>
    <s v="Al Barsha, Trio Building, Dubai"/>
    <s v="DHA-F-0002189"/>
    <m/>
    <d v="2019-08-01T00:00:00"/>
    <s v="NO"/>
    <n v="97143475733"/>
    <m/>
    <s v="✔"/>
    <s v="✔"/>
    <s v="✔"/>
    <s v="✔"/>
    <s v="✔"/>
  </r>
  <r>
    <x v="5"/>
    <x v="13"/>
    <m/>
    <x v="2"/>
    <s v="Aster Pharmacy 132 - Dubai"/>
    <s v="Sheikh Suhail Building , Hor Al Anz East, Plot #133-142 , Abu Hail ,Dubai ,UAE_x000a_"/>
    <s v="DHA-F-0001354"/>
    <m/>
    <d v="2015-08-01T00:00:00"/>
    <s v="NO"/>
    <n v="97142692835"/>
    <m/>
    <s v="✔"/>
    <s v="✔"/>
    <s v="✔"/>
    <s v="✔"/>
    <s v="✔"/>
  </r>
  <r>
    <x v="5"/>
    <x v="13"/>
    <m/>
    <x v="2"/>
    <s v="Aster Pharmacy 134  - Dubai"/>
    <s v="Golden Sands Building, Barsha 1st, Al Barsha, Near to Lulu_x000a_"/>
    <s v="DHA-F-0001414"/>
    <m/>
    <d v="2015-10-01T00:00:00"/>
    <s v="NO"/>
    <n v="97143271483"/>
    <m/>
    <s v="✔"/>
    <s v="✔"/>
    <s v="✔"/>
    <s v="✔"/>
    <s v="✔"/>
  </r>
  <r>
    <x v="5"/>
    <x v="13"/>
    <m/>
    <x v="2"/>
    <s v="Aster Pharmacy 135 - Dubai"/>
    <s v="Shop No 04, Rushia V 19,International City_x000a_"/>
    <s v="DHA-F-0001360"/>
    <m/>
    <d v="2015-08-01T00:00:00"/>
    <s v="NO"/>
    <n v="97144511674"/>
    <m/>
    <s v="✔"/>
    <s v="✔"/>
    <s v="✔"/>
    <s v="✔"/>
    <s v="✔"/>
  </r>
  <r>
    <x v="5"/>
    <x v="13"/>
    <m/>
    <x v="2"/>
    <s v="Aster Pharmacy 136 - Dubai"/>
    <s v="Al Qouz, Opposite Grand mall, Al qouz- Fourth, Abdulla alasmawi buiding_x000a_"/>
    <s v="DHA-F-0001429"/>
    <m/>
    <d v="2015-12-06T00:00:00"/>
    <s v="NO"/>
    <n v="97143808539"/>
    <m/>
    <s v="✔"/>
    <s v="✔"/>
    <s v="✔"/>
    <s v="✔"/>
    <s v="✔"/>
  </r>
  <r>
    <x v="5"/>
    <x v="13"/>
    <m/>
    <x v="2"/>
    <s v="Aster Pharmacy 137 - DXB"/>
    <s v="Retail shop 6, The pavilion mall, Opp. Union Co op, France cluster, International city, Dubai"/>
    <s v="DHA-F-0001694"/>
    <m/>
    <d v="2017-01-01T00:00:00"/>
    <s v="NO"/>
    <n v="97144224515"/>
    <m/>
    <s v="✔"/>
    <s v="✔"/>
    <s v="✔"/>
    <s v="✔"/>
    <s v="✔"/>
  </r>
  <r>
    <x v="5"/>
    <x v="13"/>
    <m/>
    <x v="2"/>
    <s v="Aster Pharmacy 138 - Dubai"/>
    <s v="Ground Floor, Al Jabar Building, Near Sunrise Supermarket, Al Karama, Dubai _x000a_"/>
    <s v="DHA-F-0001606"/>
    <m/>
    <d v="2016-05-01T00:00:00"/>
    <s v="NO"/>
    <n v="97143377329"/>
    <m/>
    <s v="✔"/>
    <s v="✔"/>
    <s v="✔"/>
    <s v="✔"/>
    <s v="✔"/>
  </r>
  <r>
    <x v="5"/>
    <x v="13"/>
    <m/>
    <x v="2"/>
    <s v="Aster Pharmacy 141 - DXB"/>
    <s v="Shop No SC 021, Ground Floor, Dubai Festival City Mall, Dubai"/>
    <s v="DHA-F-0001685"/>
    <m/>
    <d v="2016-08-01T00:00:00"/>
    <s v="NO"/>
    <n v="97142365418"/>
    <m/>
    <s v="✔"/>
    <s v="✔"/>
    <s v="✔"/>
    <s v="✔"/>
    <s v="✔"/>
  </r>
  <r>
    <x v="5"/>
    <x v="13"/>
    <m/>
    <x v="2"/>
    <s v="Aster Pharmacy 142  - DXB"/>
    <s v="Shop No 4 , Al Fattan Building ,Plot No 233-129, Behind Snow White,  Al Qusais, Dubai"/>
    <s v="DHA-F-0001663"/>
    <m/>
    <d v="2016-08-01T00:00:00"/>
    <s v="NO"/>
    <n v="97142205966"/>
    <m/>
    <s v="✔"/>
    <s v="✔"/>
    <s v="✔"/>
    <s v="✔"/>
    <s v="✔"/>
  </r>
  <r>
    <x v="5"/>
    <x v="13"/>
    <m/>
    <x v="2"/>
    <s v="Aster Pharmacy 143 - Dubai"/>
    <s v="The Ribbon Building 3, Al Hebiah First , Plot 94- 0, Motor City, Dubai_x000a_"/>
    <s v="DHA-F-0001865"/>
    <m/>
    <d v="2019-08-01T00:00:00"/>
    <s v="NO"/>
    <n v="97144430474"/>
    <m/>
    <s v="✔"/>
    <s v="✔"/>
    <s v="✔"/>
    <s v="✔"/>
    <s v="✔"/>
  </r>
  <r>
    <x v="5"/>
    <x v="13"/>
    <m/>
    <x v="2"/>
    <s v="Aster Pharmacy 144 - Dubai"/>
    <s v="Shop 5 &amp; 6, Al Maalik Buiding, Al Shab, Near to Talal Super Market, Hor Al Anz_x000a_"/>
    <s v="DHA-F-0001586"/>
    <m/>
    <d v="2016-04-01T00:00:00"/>
    <s v="NO"/>
    <n v="97142212250"/>
    <m/>
    <s v="✔"/>
    <s v="✔"/>
    <s v="✔"/>
    <s v="✔"/>
    <s v="✔"/>
  </r>
  <r>
    <x v="5"/>
    <x v="13"/>
    <m/>
    <x v="2"/>
    <s v="Aster Pharmacy 145 - DXB"/>
    <s v="Shop no: 1, Al Waleed Building. Opp. Union Medical Centre, Iranian School Road, Karama, Dubai"/>
    <s v="DHA-F-0001662"/>
    <m/>
    <d v="2016-08-01T00:00:00"/>
    <s v="NO"/>
    <n v="97143547745"/>
    <m/>
    <s v="✔"/>
    <s v="✔"/>
    <s v="✔"/>
    <s v="✔"/>
    <s v="✔"/>
  </r>
  <r>
    <x v="5"/>
    <x v="13"/>
    <m/>
    <x v="2"/>
    <s v="Aster Pharmacy 146  - DXB"/>
    <s v="Shop 32, Souk al Kabeer Building, Near to Ghubaiba Bus Staion, Opp.Etisalat-Shindagha, Next to Access Clinic , Burdubai"/>
    <s v="DHA-F-0001661"/>
    <m/>
    <d v="2016-08-01T00:00:00"/>
    <s v="NO"/>
    <n v="97143271059"/>
    <m/>
    <s v="✔"/>
    <s v="✔"/>
    <s v="✔"/>
    <s v="✔"/>
    <s v="✔"/>
  </r>
  <r>
    <x v="5"/>
    <x v="13"/>
    <m/>
    <x v="2"/>
    <s v="Aster Pharmacy 147 - Dubai"/>
    <s v="Aster Jubilee Medical Complex, Khaleed Bin Al-Waleed Street, Near to Al Fahidi Metro Station, Burdubai_x000a_"/>
    <s v="DHA-F-0001597"/>
    <m/>
    <d v="2016-04-01T00:00:00"/>
    <s v="NO"/>
    <n v="97143254026"/>
    <m/>
    <s v="✔"/>
    <s v="✔"/>
    <s v="✔"/>
    <s v="✔"/>
    <s v="✔"/>
  </r>
  <r>
    <x v="5"/>
    <x v="13"/>
    <m/>
    <x v="2"/>
    <s v="Aster Pharmacy 148 - Dubai"/>
    <s v="Shop No 5, Jamal Omar Bin Hyder Building, 4B Street, Sheikh Khalifa Bin Zayed Road, Karama, Dubai_x0009__x0009__x0009__x000a_"/>
    <s v="DHA-F-0001813"/>
    <m/>
    <d v="2017-01-01T00:00:00"/>
    <s v="NO"/>
    <n v="97143404005"/>
    <m/>
    <s v="✔"/>
    <s v="✔"/>
    <s v="✔"/>
    <s v="✔"/>
    <s v="✔"/>
  </r>
  <r>
    <x v="5"/>
    <x v="13"/>
    <m/>
    <x v="2"/>
    <s v="Aster Pharmacy 149 - DXB"/>
    <s v="Shop 2 &amp; 3, Al Wasl Building, Behind Lulu Hypermarket, Karama, Burdubai, DUbai"/>
    <s v="DHA-F-0001736"/>
    <m/>
    <d v="2017-01-01T00:00:00"/>
    <s v="NO"/>
    <n v="97143969469"/>
    <m/>
    <s v="✔"/>
    <s v="✔"/>
    <s v="✔"/>
    <s v="✔"/>
    <s v="✔"/>
  </r>
  <r>
    <x v="5"/>
    <x v="13"/>
    <m/>
    <x v="2"/>
    <s v="Aster Pharmacy 150 - Dubai"/>
    <s v="Shop No. 6, Pinnacle Tower, Marina Marsa, Dubai"/>
    <s v="DHA-F-0002267"/>
    <m/>
    <d v="2019-08-01T00:00:00"/>
    <s v="NO"/>
    <n v="97143794306"/>
    <m/>
    <s v="✔"/>
    <s v="✔"/>
    <s v="✔"/>
    <s v="✔"/>
    <s v="✔"/>
  </r>
  <r>
    <x v="5"/>
    <x v="13"/>
    <m/>
    <x v="2"/>
    <s v="Aster Pharmacy 152 - Dubai"/>
    <s v="Food Court 3,Commercial Center, Jebel Ali Free Zone South, Near Access Clinic JAFZA, Dubai_x0009__x000a_"/>
    <s v="DHA-F-0001990"/>
    <m/>
    <d v="2017-06-01T00:00:00"/>
    <s v="NO"/>
    <n v="97148809102"/>
    <m/>
    <s v="✔"/>
    <s v="✔"/>
    <s v="✔"/>
    <s v="✔"/>
    <s v="✔"/>
  </r>
  <r>
    <x v="5"/>
    <x v="13"/>
    <m/>
    <x v="2"/>
    <s v="Aster Pharmacy 155 (Deira) - Dubai"/>
    <s v="Ground Floor, Business Centre, Al Rigga, Dubai"/>
    <s v="DHA-F-0002484"/>
    <m/>
    <d v="2019-08-01T00:00:00"/>
    <s v="NO"/>
    <n v="97142280204"/>
    <m/>
    <s v="✔"/>
    <s v="✔"/>
    <s v="✔"/>
    <s v="✔"/>
    <s v="✔"/>
  </r>
  <r>
    <x v="5"/>
    <x v="13"/>
    <m/>
    <x v="2"/>
    <s v="Aster Pharmacy 156 (Industrial City) Dubai"/>
    <s v="Shop No. 6, Sapphire Mall, Dubai Industrial City, Near to Al Maktoum International Airport, Dubai"/>
    <s v="DHA-F-0002561"/>
    <m/>
    <d v="2019-08-01T00:00:00"/>
    <s v="NO"/>
    <n v="97145877191"/>
    <m/>
    <s v="✔"/>
    <s v="✔"/>
    <s v="✔"/>
    <s v="✔"/>
    <s v="✔"/>
  </r>
  <r>
    <x v="5"/>
    <x v="13"/>
    <s v="AL WASL"/>
    <x v="2"/>
    <s v="Aster Pharmacy 157 - Dubai"/>
    <s v="R-531-A, Dar Al Wasl Building, Al Wasl Road, Near Safa, Dubai_x000a_"/>
    <s v="DHA-F-0001896"/>
    <m/>
    <d v="2019-08-01T00:00:00"/>
    <s v="NO"/>
    <n v="97143867820"/>
    <m/>
    <s v="✔"/>
    <s v="✔"/>
    <s v="✔"/>
    <s v="✔"/>
    <s v="✔"/>
  </r>
  <r>
    <x v="5"/>
    <x v="13"/>
    <m/>
    <x v="2"/>
    <s v="Aster Pharmacy 158 - Dubai"/>
    <s v="Talal Supermarket, Dubai Investment Park, DIP, Dubai_x0009__x0009__x000a_"/>
    <s v="DHA-F-0001987"/>
    <m/>
    <d v="2017-06-01T00:00:00"/>
    <s v="NO"/>
    <n v="97148800282"/>
    <m/>
    <s v="✔"/>
    <s v="✔"/>
    <s v="✔"/>
    <s v="✔"/>
    <s v="✔"/>
  </r>
  <r>
    <x v="5"/>
    <x v="13"/>
    <m/>
    <x v="2"/>
    <s v="Aster Pharmacy 159 (Rashidiya 3) Ajman"/>
    <s v="Shop No. 5, Al Manar Tower, Corniche Road, Rashidiya 3, Ajman"/>
    <s v="MOH-F-5000872"/>
    <m/>
    <d v="2019-12-01T00:00:00"/>
    <s v="NO"/>
    <n v="97167453226"/>
    <m/>
    <s v="✔"/>
    <s v="✔"/>
    <s v="✔"/>
    <s v="✔"/>
    <s v="✔"/>
  </r>
  <r>
    <x v="5"/>
    <x v="13"/>
    <s v="DUBAI INVESTMENT PARK FIRST"/>
    <x v="2"/>
    <s v="Aster Pharmacy 160 (86 St) Dubai"/>
    <s v="Jabal Ali Shopping Center, 86 Street, Dubai Investment Park 1, Dubai"/>
    <s v="DHA-F-1294125"/>
    <m/>
    <d v="2019-08-01T00:00:00"/>
    <s v="NO"/>
    <n v="97148847176"/>
    <m/>
    <s v="✔"/>
    <s v="✔"/>
    <s v="✔"/>
    <s v="✔"/>
    <s v="✔"/>
  </r>
  <r>
    <x v="5"/>
    <x v="13"/>
    <m/>
    <x v="2"/>
    <s v="Aster Pharmacy 161 (Al Aweer) Dubai"/>
    <s v="Marhaba Mall, Ras Al Khor, Al Aweer, Dubai"/>
    <s v="DHA-F-0526794"/>
    <m/>
    <d v="2020-02-01T00:00:00"/>
    <s v="NO"/>
    <n v="97143424262"/>
    <m/>
    <s v="✔"/>
    <s v="✔"/>
    <s v="✔"/>
    <s v="✔"/>
    <s v="✔"/>
  </r>
  <r>
    <x v="5"/>
    <x v="13"/>
    <m/>
    <x v="2"/>
    <s v="Aster Pharmacy 164 (Al Ain Rd) Dubai"/>
    <s v="Shop No. R-7B, Tower D, Sky Courts, Al Ain Road, Dubai"/>
    <s v="DHA-F-1088677"/>
    <m/>
    <d v="2020-02-01T00:00:00"/>
    <s v="NO"/>
    <n v="97143208941"/>
    <m/>
    <s v="✔"/>
    <s v="✔"/>
    <s v="✔"/>
    <s v="✔"/>
    <s v="✔"/>
  </r>
  <r>
    <x v="5"/>
    <x v="13"/>
    <m/>
    <x v="2"/>
    <s v="Aster Pharmacy 2 - Dubai"/>
    <s v="Unit No 4&amp;5, Ground Floor, Carrefour Centre, Dubai Investment Park_x000a_"/>
    <s v="DHA-F-0000726"/>
    <m/>
    <d v="2014-05-15T00:00:00"/>
    <s v="NO"/>
    <n v="97148858044"/>
    <m/>
    <s v="✔"/>
    <s v="✔"/>
    <s v="✔"/>
    <s v="✔"/>
    <s v="✔"/>
  </r>
  <r>
    <x v="5"/>
    <x v="13"/>
    <m/>
    <x v="2"/>
    <s v="Aster Pharmacy 200 - DXB"/>
    <s v="Building No :241-487, Al Nahda 2, Al Qusais, Dubai"/>
    <s v="DHA-F-0001664"/>
    <m/>
    <d v="2016-08-01T00:00:00"/>
    <s v="NO"/>
    <n v="97142362839"/>
    <m/>
    <s v="✔"/>
    <s v="✔"/>
    <s v="✔"/>
    <s v="✔"/>
    <s v="✔"/>
  </r>
  <r>
    <x v="5"/>
    <x v="13"/>
    <s v="TRADE CENTER FIRST"/>
    <x v="2"/>
    <s v="Aster Pharmacy 201 - Dubai"/>
    <s v="Shop No3, Al Manal Tower, Next to Crown Plaza Hotel, Trade Center First, Sheikh Zayed Road, Dubai_x000a_"/>
    <s v="DHA-F-0001854"/>
    <m/>
    <d v="2017-01-01T00:00:00"/>
    <s v="NO"/>
    <n v="97143209481"/>
    <m/>
    <s v="✔"/>
    <s v="✔"/>
    <s v="✔"/>
    <s v="✔"/>
    <s v="✔"/>
  </r>
  <r>
    <x v="5"/>
    <x v="13"/>
    <m/>
    <x v="2"/>
    <s v="Aster Pharmacy 202 - Dubai"/>
    <s v="Bin Sougat Center, Airport Road, Al Rashidiya, Near Metro Station, Dubai "/>
    <s v="DHA-F-0001819"/>
    <m/>
    <d v="2017-01-01T00:00:00"/>
    <s v="NO"/>
    <n v="97142540474"/>
    <m/>
    <s v="✔"/>
    <s v="✔"/>
    <s v="✔"/>
    <s v="✔"/>
    <s v="✔"/>
  </r>
  <r>
    <x v="5"/>
    <x v="13"/>
    <s v="AL QUSAIS FIRST"/>
    <x v="2"/>
    <s v="Aster Pharmacy 204 - Dubai"/>
    <s v="Al Qusais Building, Damascuss Street, Near Grand hotel, Al Qusais First, Dubai_x0009__x0009__x0009__x000a_"/>
    <s v="DHA-F-0002031"/>
    <m/>
    <d v="2017-09-01T00:00:00"/>
    <s v="NO"/>
    <n v="97142203889"/>
    <m/>
    <s v="✔"/>
    <s v="✔"/>
    <s v="✔"/>
    <s v="✔"/>
    <s v="✔"/>
  </r>
  <r>
    <x v="5"/>
    <x v="13"/>
    <m/>
    <x v="2"/>
    <s v="Aster Pharmacy 205 - Dubai"/>
    <s v="PVE-G-02, Palm Views East Building, Palm Jumeira, Dubai_x0009__x0009__x0009__x000a_"/>
    <s v="DHA-F-0001890"/>
    <m/>
    <d v="2019-08-01T00:00:00"/>
    <s v="NO"/>
    <n v="97144221521"/>
    <m/>
    <s v="✔"/>
    <s v="✔"/>
    <s v="✔"/>
    <s v="✔"/>
    <s v="✔"/>
  </r>
  <r>
    <x v="5"/>
    <x v="13"/>
    <m/>
    <x v="2"/>
    <s v="Aster Pharmacy 3  - Dubai"/>
    <s v="G32 ground floor, Dubai outlet mall_x000a__x000a_"/>
    <s v="DHA-F-0000558"/>
    <m/>
    <d v="2016-02-01T00:00:00"/>
    <s v="NO"/>
    <n v="97144437250"/>
    <m/>
    <s v="✔"/>
    <s v="✔"/>
    <s v="✔"/>
    <s v="✔"/>
    <s v="✔"/>
  </r>
  <r>
    <x v="5"/>
    <x v="13"/>
    <m/>
    <x v="2"/>
    <s v="Aster Pharmacy 5 - Dubai"/>
    <s v="Shop No 02, CBD 29, Al Warsan 1st, International City_x000a_"/>
    <s v="DHA-F-0000731"/>
    <m/>
    <d v="2014-05-15T00:00:00"/>
    <s v="NO"/>
    <n v="97144473169"/>
    <m/>
    <s v="✔"/>
    <s v="✔"/>
    <s v="✔"/>
    <s v="✔"/>
    <s v="✔"/>
  </r>
  <r>
    <x v="5"/>
    <x v="13"/>
    <m/>
    <x v="2"/>
    <s v="Aster Pharmacy 6 - Dubai"/>
    <s v="Dubai Silicon Gate 1 - Building, First Floor, F-S-101A, Gate 1, Silicon Oasis, Opposite Choithram &amp; Baskin Robins_x000a_"/>
    <s v="DHA-F-0000909"/>
    <m/>
    <d v="2014-07-15T00:00:00"/>
    <s v="NO"/>
    <n v="97143262600"/>
    <m/>
    <s v="✔"/>
    <s v="✔"/>
    <s v="✔"/>
    <s v="✔"/>
    <s v="✔"/>
  </r>
  <r>
    <x v="5"/>
    <x v="13"/>
    <m/>
    <x v="2"/>
    <s v="Aster Pharmacy 98 - Dubai"/>
    <s v="Sameya Khalifa Mohamed Al Fuqaei Building, Shop No.8, 24th Street. Muhaisina 2nd, Sonapur_x000a_"/>
    <s v="DHA-F-0000462"/>
    <m/>
    <d v="2013-07-15T00:00:00"/>
    <s v="NO"/>
    <n v="97142521711"/>
    <m/>
    <s v="✔"/>
    <s v="✔"/>
    <s v="✔"/>
    <s v="✔"/>
    <s v="✔"/>
  </r>
  <r>
    <x v="5"/>
    <x v="13"/>
    <m/>
    <x v="2"/>
    <s v="Aster Tecom Pharmacy - Dubai"/>
    <s v="Tecom Free Zone Area_x000a_P. O. Box: 50585"/>
    <s v="DHA-F-0047958"/>
    <m/>
    <d v="2010-01-01T00:00:00"/>
    <s v="NO"/>
    <n v="97144534840"/>
    <m/>
    <s v="✔"/>
    <s v="✔"/>
    <s v="✔"/>
    <s v="✔"/>
    <s v="✔"/>
  </r>
  <r>
    <x v="5"/>
    <x v="13"/>
    <m/>
    <x v="2"/>
    <s v="Avenue Pharmacy  - Dubai"/>
    <s v="Aspect Towers, Bay Avenue, Business Bay, Dubai"/>
    <s v="DHA-F-0048037"/>
    <m/>
    <d v="2010-01-01T00:00:00"/>
    <s v="NO"/>
    <n v="97144357450"/>
    <m/>
    <s v="✔"/>
    <s v="✔"/>
    <s v="✔"/>
    <s v="✔"/>
    <s v="✔"/>
  </r>
  <r>
    <x v="5"/>
    <x v="13"/>
    <m/>
    <x v="2"/>
    <s v="Axon Medica Pharma (Silicon Oasis) Dubai"/>
    <s v="NAdd Hessa Apartment, Lynx Tower, Opp. New Lulu Hyper Market Site, Dubai"/>
    <s v="DHA-F-2346243"/>
    <m/>
    <d v="2019-10-01T00:00:00"/>
    <s v="NO"/>
    <n v="97143484992"/>
    <m/>
    <s v="✔"/>
    <s v="✔"/>
    <s v="✔"/>
    <s v="✔"/>
    <s v="✔"/>
  </r>
  <r>
    <x v="5"/>
    <x v="13"/>
    <s v="JABAL ALI FIRST"/>
    <x v="2"/>
    <s v="Axon Medica Pharmacy LLC - Dubai"/>
    <s v="GFA-8, Ground Floor, Jebel Ali, Dubai"/>
    <s v="DHA-F-0001014"/>
    <m/>
    <d v="2015-08-01T00:00:00"/>
    <s v="NO"/>
    <n v="97144213377"/>
    <m/>
    <s v="✔"/>
    <s v="✔"/>
    <s v="✔"/>
    <s v="✔"/>
    <s v="✔"/>
  </r>
  <r>
    <x v="5"/>
    <x v="13"/>
    <s v="AL RASHIDIYA"/>
    <x v="2"/>
    <s v="Axon Pharma - Dubai"/>
    <s v="Ground Floor, Rashidiya Central Market Building, Near Union Corporation and Rashidiya Police Station, Dubai"/>
    <s v="DHA-F-0047689"/>
    <m/>
    <d v="2010-01-01T00:00:00"/>
    <s v="NO"/>
    <n v="97142868501"/>
    <m/>
    <s v="✔"/>
    <s v="✔"/>
    <s v="✔"/>
    <s v="✔"/>
    <s v="✔"/>
  </r>
  <r>
    <x v="5"/>
    <x v="13"/>
    <m/>
    <x v="2"/>
    <s v="Bab Al Hayat Pharmacy - Dubai"/>
    <s v="Fida Al Madina Supermarket, Ground Floor, DIP 2, Dubai"/>
    <s v="DHA-F-0000879"/>
    <m/>
    <d v="2015-07-01T00:00:00"/>
    <s v="NO"/>
    <n v="97148831644"/>
    <m/>
    <s v="✔"/>
    <s v="✔"/>
    <s v="✔"/>
    <s v="✔"/>
    <s v="✔"/>
  </r>
  <r>
    <x v="5"/>
    <x v="13"/>
    <m/>
    <x v="2"/>
    <s v="Bab Al Noor Pharmacy - Dubai"/>
    <s v="Shop#5, Ground Floor, Musthafa Mall, Grand Hypermarket, Muhaisnah 2, Sonapur, Dubai"/>
    <s v="DHA-F-0002060"/>
    <m/>
    <d v="2017-10-01T00:00:00"/>
    <s v="NO"/>
    <n v="97143444293"/>
    <m/>
    <s v="✔"/>
    <s v="✔"/>
    <s v="✔"/>
    <s v="✔"/>
    <m/>
  </r>
  <r>
    <x v="5"/>
    <x v="13"/>
    <m/>
    <x v="2"/>
    <s v="Bader Pharmacy - Dubai"/>
    <s v="Bader Pharmacy_x000d__x000a_P.O.Box 6975_x000d__x000a_Dubai- UAE"/>
    <s v="DHA-F-0045879"/>
    <m/>
    <d v="2010-01-01T00:00:00"/>
    <s v="NO"/>
    <n v="97143348129"/>
    <m/>
    <s v="✔"/>
    <s v="✔"/>
    <s v="✔"/>
    <s v="✔"/>
    <s v="✔"/>
  </r>
  <r>
    <x v="5"/>
    <x v="13"/>
    <m/>
    <x v="2"/>
    <s v="Badr Al Samaa Pharmacy - Dubai"/>
    <s v="Orient Building 2,  Bank Street, Bur Dubai PO Box: 125035, Dubai  email: insurance@badruae.com_x000a_ "/>
    <s v="DHA-F-0047947"/>
    <m/>
    <d v="2010-01-01T00:00:00"/>
    <s v="NO"/>
    <n v="97143578681"/>
    <m/>
    <s v="✔"/>
    <s v="✔"/>
    <s v="✔"/>
    <s v="✔"/>
    <s v="✔"/>
  </r>
  <r>
    <x v="5"/>
    <x v="13"/>
    <m/>
    <x v="2"/>
    <s v="Bait Al Maqdes Pharmacy - Dubai"/>
    <s v="Arabilla Bldg., 15C St. Hor Al Anz East, Dubai"/>
    <s v="DHA-F-0000884"/>
    <m/>
    <d v="2015-12-27T00:00:00"/>
    <s v="NO"/>
    <n v="97142667211"/>
    <m/>
    <s v="✔"/>
    <s v="✔"/>
    <s v="✔"/>
    <s v="✔"/>
    <s v="✔"/>
  </r>
  <r>
    <x v="5"/>
    <x v="13"/>
    <m/>
    <x v="2"/>
    <s v="Bait Al Shifa New Pharmacy - Dubai"/>
    <s v="Balsam Al Shifa New Pharmacy_x000d__x000a_P.O.Box 7832_x000d__x000a_Dubai- UAE"/>
    <s v="DHA-F-0045794"/>
    <m/>
    <d v="2011-07-15T00:00:00"/>
    <s v="NO"/>
    <n v="97142666464"/>
    <m/>
    <s v="✔"/>
    <s v="✔"/>
    <s v="✔"/>
    <s v="✔"/>
    <s v="✔"/>
  </r>
  <r>
    <x v="5"/>
    <x v="13"/>
    <m/>
    <x v="2"/>
    <s v="Bait Al Shifaa New Pharmacy - Dubai"/>
    <s v="Dubai Investment Park 1_x000a_"/>
    <s v="DHA-F-0000976"/>
    <m/>
    <d v="2014-08-15T00:00:00"/>
    <s v="NO"/>
    <n v="97148108866"/>
    <m/>
    <s v="✔"/>
    <s v="✔"/>
    <s v="✔"/>
    <s v="✔"/>
    <s v="✔"/>
  </r>
  <r>
    <x v="5"/>
    <x v="13"/>
    <m/>
    <x v="2"/>
    <s v="Balsam Al Garhoud Pharmacy - Dubai"/>
    <s v="P.O. Box : 12321_x000d__x000a_Dubai - UAE"/>
    <s v="DHA-F-0045873"/>
    <m/>
    <d v="2010-01-01T00:00:00"/>
    <s v="NO"/>
    <n v="97142823108"/>
    <m/>
    <s v="✔"/>
    <s v="✔"/>
    <s v="✔"/>
    <s v="✔"/>
    <s v="✔"/>
  </r>
  <r>
    <x v="5"/>
    <x v="13"/>
    <m/>
    <x v="2"/>
    <s v="Balsam Al Hadeetha Pharmacy - Dubai"/>
    <s v="Balsam Al Hadeetha Pharmacy_x000d__x000a_POB 12321_x000d__x000a_Dubai, UAE"/>
    <s v="DHA-F-0045917"/>
    <m/>
    <d v="2010-01-01T00:00:00"/>
    <s v="NO"/>
    <n v="97142823108"/>
    <m/>
    <s v="✔"/>
    <s v="✔"/>
    <s v="✔"/>
    <s v="✔"/>
    <s v="✔"/>
  </r>
  <r>
    <x v="5"/>
    <x v="13"/>
    <m/>
    <x v="2"/>
    <s v="Balsam Al Jadeeda Pharmacy - Dubai"/>
    <s v="Balsam Al Jadeeda Pharmacy_x000d__x000a_POB 12321_x000d__x000a_Dubai, UAE"/>
    <s v="DHA-F-0045958"/>
    <m/>
    <d v="2010-01-01T00:00:00"/>
    <s v="NO"/>
    <n v="97142823108"/>
    <m/>
    <s v="✔"/>
    <s v="✔"/>
    <s v="✔"/>
    <s v="✔"/>
    <s v="✔"/>
  </r>
  <r>
    <x v="5"/>
    <x v="13"/>
    <m/>
    <x v="2"/>
    <s v="Baniyas Life Pharmacy (Br of Life Pharmacy LLC) - Dubai"/>
    <s v="Al Ashrfiah Building, Near Clock Tower, Deira, Dubai_x000a__x0009__x000a_"/>
    <s v="DHA-F-0001993"/>
    <m/>
    <d v="2017-07-01T00:00:00"/>
    <s v="NO"/>
    <n v="97142550173"/>
    <m/>
    <s v="✔"/>
    <s v="✔"/>
    <s v="✔"/>
    <s v="✔"/>
    <s v="✔"/>
  </r>
  <r>
    <x v="5"/>
    <x v="13"/>
    <m/>
    <x v="2"/>
    <s v="Barsha Rose Gardens Pharmacy - Dubai "/>
    <s v="Shop # 1, Rose Gardens Hotel Apartment Bldg, Al Barsha 1, Dubai_x000a_"/>
    <s v="DHA-F-0000952"/>
    <m/>
    <d v="2017-07-01T00:00:00"/>
    <s v="NO"/>
    <n v="97143792990"/>
    <m/>
    <s v="✔"/>
    <s v="✔"/>
    <s v="✔"/>
    <s v="✔"/>
    <s v="✔"/>
  </r>
  <r>
    <x v="5"/>
    <x v="13"/>
    <m/>
    <x v="2"/>
    <s v="Bay Square Pharmacy - Dubai "/>
    <s v="Unit G-03, BB11,Next to Choitram Supermarket, Bldg. No.BB11, Bay Square, Business Bay, Dubai"/>
    <s v="DHA-F-0000842"/>
    <m/>
    <d v="2017-07-01T00:00:00"/>
    <s v="NO"/>
    <n v="97145515344"/>
    <m/>
    <s v="✔"/>
    <s v="✔"/>
    <s v="✔"/>
    <s v="✔"/>
    <s v="✔"/>
  </r>
  <r>
    <x v="5"/>
    <x v="13"/>
    <m/>
    <x v="2"/>
    <s v="Belhoul European Pharmacy - Dubai"/>
    <s v="1st Floor, Dune Building, 2nd December Street, Al Badaa, Dubai"/>
    <s v="DHA-F-0001197"/>
    <m/>
    <d v="2010-01-01T00:00:00"/>
    <s v="NO"/>
    <n v="97143454000"/>
    <m/>
    <s v="✔"/>
    <s v="✔"/>
    <s v="✔"/>
    <s v="✔"/>
    <m/>
  </r>
  <r>
    <x v="5"/>
    <x v="13"/>
    <s v="AL BARAHA"/>
    <x v="2"/>
    <s v="Belhoul Speciality Hospital Pharmacy- Dubai"/>
    <s v="Al Khaleej_x000a_Belhoul Speciality Hospital_x000a_P.O. Box; 5527_x000a_"/>
    <s v="DHA-F-0000964"/>
    <m/>
    <d v="2014-09-15T00:00:00"/>
    <s v="NO"/>
    <n v="97142733333"/>
    <m/>
    <s v="✔"/>
    <s v="✔"/>
    <s v="✔"/>
    <s v="✔"/>
    <s v="✔"/>
  </r>
  <r>
    <x v="5"/>
    <x v="13"/>
    <m/>
    <x v="2"/>
    <s v="Beta Pharmacy - Mirdif - Dubai "/>
    <s v="Mirdriff City Centre _x000a_Dubai _x000a_UAE"/>
    <s v="DHA-F-0047892"/>
    <m/>
    <d v="2010-01-01T00:00:00"/>
    <s v="NO"/>
    <n v="97142840678"/>
    <m/>
    <s v="✔"/>
    <s v="✔"/>
    <s v="✔"/>
    <s v="✔"/>
    <s v="✔"/>
  </r>
  <r>
    <x v="5"/>
    <x v="13"/>
    <m/>
    <x v="2"/>
    <s v="Better Life Pharmacy - Dubai"/>
    <s v="AL Quoz"/>
    <s v="DHA-F-0047152"/>
    <m/>
    <d v="2010-01-01T00:00:00"/>
    <s v="NO"/>
    <n v="97143414626"/>
    <m/>
    <s v="✔"/>
    <s v="✔"/>
    <s v="✔"/>
    <s v="✔"/>
    <s v="✔"/>
  </r>
  <r>
    <x v="5"/>
    <x v="13"/>
    <m/>
    <x v="2"/>
    <s v="Bin Seray Pharmacy - Dubai"/>
    <s v="P.O. Box: 71246_x000a_Dubai, UAE"/>
    <s v="DHA-F-0046507"/>
    <m/>
    <d v="2010-01-01T00:00:00"/>
    <s v="NO"/>
    <n v="97143355446"/>
    <m/>
    <s v="✔"/>
    <s v="✔"/>
    <s v="✔"/>
    <s v="✔"/>
    <s v="✔"/>
  </r>
  <r>
    <x v="5"/>
    <x v="13"/>
    <m/>
    <x v="2"/>
    <s v="Bin Sina 40 - Dubai"/>
    <s v="Financial Center St.,_x000d__x000a_Dubai Mall"/>
    <s v="DHA-F-0000316"/>
    <m/>
    <d v="2013-02-15T00:00:00"/>
    <s v="NO"/>
    <n v="97143253410"/>
    <m/>
    <s v="✔"/>
    <s v="✔"/>
    <s v="✔"/>
    <s v="✔"/>
    <s v="✔"/>
  </r>
  <r>
    <x v="5"/>
    <x v="13"/>
    <m/>
    <x v="2"/>
    <s v="Bin Sina Central Pharmacy - Dubai"/>
    <s v="P.O.Box 11245_x000a_Dubai- UAE"/>
    <s v="DHA-F-0045910"/>
    <m/>
    <d v="2010-01-01T00:00:00"/>
    <s v="NO"/>
    <n v="97143556909"/>
    <m/>
    <s v="✔"/>
    <s v="✔"/>
    <s v="✔"/>
    <s v="✔"/>
    <s v="✔"/>
  </r>
  <r>
    <x v="5"/>
    <x v="13"/>
    <m/>
    <x v="2"/>
    <s v="Bin Sina Emirates Pharmacy  - Dubai "/>
    <s v="P.O. Box: Sheikh Zayed Road"/>
    <s v="DHA-F-0046980"/>
    <m/>
    <d v="2010-01-01T00:00:00"/>
    <s v="NO"/>
    <n v="97143410346"/>
    <m/>
    <s v="✔"/>
    <s v="✔"/>
    <s v="✔"/>
    <s v="✔"/>
    <s v="✔"/>
  </r>
  <r>
    <x v="5"/>
    <x v="13"/>
    <m/>
    <x v="2"/>
    <s v="Bin Sina Grand Pharmacy - Dubai"/>
    <s v="P.O.Box 11245_x000d__x000a_Dubai-UAE"/>
    <s v="DHA-F-0045896"/>
    <m/>
    <d v="2010-01-01T00:00:00"/>
    <s v="NO"/>
    <n v="97142247650"/>
    <m/>
    <s v="✔"/>
    <s v="✔"/>
    <s v="✔"/>
    <s v="✔"/>
    <s v="✔"/>
  </r>
  <r>
    <x v="5"/>
    <x v="13"/>
    <m/>
    <x v="2"/>
    <s v="Bin Sina Healthcare Pharmacy - Dubai"/>
    <s v="DHCC"/>
    <s v="CL-PH-0002-07"/>
    <m/>
    <d v="2010-01-01T00:00:00"/>
    <s v="NO"/>
    <n v="97144298242"/>
    <m/>
    <s v="✔"/>
    <s v="✔"/>
    <s v="✔"/>
    <s v="✔"/>
    <s v="✔"/>
  </r>
  <r>
    <x v="5"/>
    <x v="13"/>
    <m/>
    <x v="2"/>
    <s v="Bin Sina Pharmacy - Dubai"/>
    <s v="P.O.Box 11245_x000d__x000a_Dubai, UAE"/>
    <s v="DHA-F-0045815"/>
    <m/>
    <d v="2012-01-01T00:00:00"/>
    <s v="NO"/>
    <n v="97142221071"/>
    <m/>
    <s v="✔"/>
    <s v="✔"/>
    <s v="✔"/>
    <s v="✔"/>
    <s v="✔"/>
  </r>
  <r>
    <x v="5"/>
    <x v="13"/>
    <m/>
    <x v="2"/>
    <s v="Bin Sina Scientific Pharmacy - Dubai"/>
    <s v="P.O.Box 11245_x000d__x000a_Dubai- UAE"/>
    <s v="DHA-F-0046268"/>
    <m/>
    <d v="2010-01-01T00:00:00"/>
    <s v="NO"/>
    <n v="97142958820"/>
    <m/>
    <s v="✔"/>
    <s v="✔"/>
    <s v="✔"/>
    <s v="✔"/>
    <s v="✔"/>
  </r>
  <r>
    <x v="5"/>
    <x v="13"/>
    <m/>
    <x v="2"/>
    <s v="BinSina 43 (Barsha Boutique) Dubai"/>
    <s v="Al Barsha Boutique Building - Dubai"/>
    <s v="DHA-F-0000492"/>
    <m/>
    <d v="2014-05-15T00:00:00"/>
    <s v="NO"/>
    <n v="97143950305"/>
    <m/>
    <s v="✔"/>
    <s v="✔"/>
    <s v="✔"/>
    <s v="✔"/>
    <s v="✔"/>
  </r>
  <r>
    <x v="5"/>
    <x v="13"/>
    <m/>
    <x v="2"/>
    <s v="Bio Vista Pharmacy LLC - Dubai"/>
    <s v="Shop No. 2, Sundos al Nahda Building, Dubai"/>
    <s v="DHA-F-0002400"/>
    <m/>
    <d v="2018-09-01T00:00:00"/>
    <s v="NO"/>
    <n v="97142552575"/>
    <m/>
    <s v="✔"/>
    <s v="✔"/>
    <s v="✔"/>
    <s v="✔"/>
    <s v="✔"/>
  </r>
  <r>
    <x v="5"/>
    <x v="13"/>
    <m/>
    <x v="2"/>
    <s v="Border Pharmacy (Silicon Oasis) Dubai"/>
    <s v="Le Slarium Building, Tek Corporation, Nad Hessa Street, Dubai Silicon Oasis, Dubai, UAE"/>
    <s v="DHA-F-0000261"/>
    <m/>
    <d v="2019-12-01T00:00:00"/>
    <s v="NO"/>
    <n v="97143793516"/>
    <m/>
    <s v="✔"/>
    <s v="✔"/>
    <s v="✔"/>
    <s v="✔"/>
    <s v="✔"/>
  </r>
  <r>
    <x v="5"/>
    <x v="13"/>
    <m/>
    <x v="2"/>
    <s v="Burj Al Saah Pharmacy"/>
    <m/>
    <m/>
    <m/>
    <d v="2010-01-01T00:00:00"/>
    <s v="NO"/>
    <m/>
    <m/>
    <s v="✔"/>
    <s v="✔"/>
    <s v="✔"/>
    <s v="✔"/>
    <s v="✔"/>
  </r>
  <r>
    <x v="5"/>
    <x v="13"/>
    <s v="AL QOUZE IND.FIRST"/>
    <x v="2"/>
    <s v="Burjeel Hospital for Advanced Surgery Pharmacy"/>
    <s v="Sheikh Zayed Road, Near Nestle Building , Al Quoz Industrial 1st, Dubai"/>
    <s v="DHA-F-0001283"/>
    <m/>
    <d v="2017-10-01T00:00:00"/>
    <s v="NO"/>
    <n v="97142700407"/>
    <m/>
    <s v="✔"/>
    <m/>
    <m/>
    <m/>
    <m/>
  </r>
  <r>
    <x v="5"/>
    <x v="13"/>
    <m/>
    <x v="2"/>
    <s v="Burjuman Pharmacy LLC - Dubai"/>
    <s v="Ground Floor, Khalid Bin Al Walid Street, Inside Burjuman Center, Bur Dubai, DUBAI "/>
    <s v="DHA-F-0001901"/>
    <m/>
    <d v="2010-01-01T00:00:00"/>
    <s v="NO"/>
    <n v="97145610000"/>
    <m/>
    <s v="✔"/>
    <s v="✔"/>
    <s v="✔"/>
    <s v="✔"/>
    <s v="✔"/>
  </r>
  <r>
    <x v="5"/>
    <x v="13"/>
    <m/>
    <x v="2"/>
    <s v="C C S Life Pharmacy - Dubai"/>
    <s v="Unit No. 2, Ground Floor, Shindagha City Centre, Bur, Dubai"/>
    <s v="DHA-F-0002515"/>
    <m/>
    <d v="2018-12-01T00:00:00"/>
    <s v="NO"/>
    <n v="97145610000"/>
    <m/>
    <s v="✔"/>
    <s v="✔"/>
    <s v="✔"/>
    <s v="✔"/>
    <s v="✔"/>
  </r>
  <r>
    <x v="5"/>
    <x v="13"/>
    <m/>
    <x v="2"/>
    <s v="CLEMENCEAU MEDICAL CENTER FZ-LLC PHARMACY"/>
    <s v="PLOT 22, DUBAI HEALTHCARE CITY PHASE 2, NEAR MARRIOT RESIDENCE,AL JADAF"/>
    <s v="DHCC-PH-0000878"/>
    <m/>
    <d v="2020-03-23T00:00:00"/>
    <s v="NO"/>
    <n v="97142481111"/>
    <m/>
    <s v="✔"/>
    <s v="✔"/>
    <m/>
    <m/>
    <m/>
  </r>
  <r>
    <x v="5"/>
    <x v="13"/>
    <m/>
    <x v="2"/>
    <s v="Cambridge Pharmacy Llc"/>
    <s v="HAMRIA PALACE 2, GRND FLOOR,  UMM HURIER, BUR DUBAI"/>
    <s v="DHA-F-0046907"/>
    <m/>
    <d v="2010-01-01T00:00:00"/>
    <s v="NO"/>
    <n v="97143979636"/>
    <m/>
    <s v="✔"/>
    <s v="✔"/>
    <s v="✔"/>
    <s v="✔"/>
    <s v="✔"/>
  </r>
  <r>
    <x v="5"/>
    <x v="13"/>
    <m/>
    <x v="2"/>
    <s v="Cambridge Plus Pharmacy Llc"/>
    <s v="ABDULLA ALI YATEEM BLDG, SHOP # 5  PO BOX 124172"/>
    <s v="DHA-F-0047112"/>
    <m/>
    <d v="2010-01-01T00:00:00"/>
    <s v="NO"/>
    <n v="97143979290"/>
    <m/>
    <s v="✔"/>
    <s v="✔"/>
    <s v="✔"/>
    <s v="✔"/>
    <s v="✔"/>
  </r>
  <r>
    <x v="5"/>
    <x v="13"/>
    <m/>
    <x v="2"/>
    <s v="Canadian Specialist Hospital Pharmacy - Dubai"/>
    <s v="Abu Hail, Deira, Dubai (In-Patient Pharmacy)"/>
    <s v="DHA-F-0001368"/>
    <m/>
    <d v="2015-08-01T00:00:00"/>
    <s v="NO"/>
    <n v="97147072222"/>
    <m/>
    <s v="✔"/>
    <s v="✔"/>
    <s v="✔"/>
    <s v="✔"/>
    <m/>
  </r>
  <r>
    <x v="5"/>
    <x v="13"/>
    <m/>
    <x v="2"/>
    <s v="Care Plus Pharmacy"/>
    <s v="AL SERKAL BLDG, GRND FLOOR,  AL ITTIHAD STREET, PO BOX 95900"/>
    <s v="DHA-F-0047274"/>
    <m/>
    <d v="2010-01-01T00:00:00"/>
    <s v="NO"/>
    <n v="97142977077"/>
    <m/>
    <s v="✔"/>
    <s v="✔"/>
    <s v="✔"/>
    <s v="✔"/>
    <s v="✔"/>
  </r>
  <r>
    <x v="5"/>
    <x v="13"/>
    <m/>
    <x v="2"/>
    <s v="Care Well Pharmacy - Dubai"/>
    <s v="Al Qouz Mall, Shop No 20, Al Qouz Ind. 3, Dubai"/>
    <s v="DHA-F-0047783"/>
    <m/>
    <d v="2014-03-15T00:00:00"/>
    <s v="NO"/>
    <n v="97143419008"/>
    <m/>
    <s v="✔"/>
    <s v="✔"/>
    <s v="✔"/>
    <s v="✔"/>
    <s v="✔"/>
  </r>
  <r>
    <x v="5"/>
    <x v="13"/>
    <m/>
    <x v="2"/>
    <s v="Cedars Jebel Ali International Hospital Pharmacy - Dubai"/>
    <s v="Dubal Road Near Jebel Ali Free Zone Gate #2, Jebel Ali Dubai"/>
    <s v="DHA-F-0001551"/>
    <m/>
    <d v="2016-03-01T00:00:00"/>
    <s v="NO"/>
    <n v="97148814662"/>
    <m/>
    <s v="✔"/>
    <s v="✔"/>
    <s v="✔"/>
    <s v="✔"/>
    <s v="✔"/>
  </r>
  <r>
    <x v="5"/>
    <x v="13"/>
    <m/>
    <x v="2"/>
    <s v="Central Market Pharmacy - Dubai"/>
    <s v="Near to DAFZA metro station, Al Qusais,Dubai_x000a__x000a_P.O. Box : 50585"/>
    <s v="DHA-F-0045788"/>
    <m/>
    <d v="2013-07-15T00:00:00"/>
    <s v="NO"/>
    <n v="97142613451"/>
    <m/>
    <s v="✔"/>
    <s v="✔"/>
    <s v="✔"/>
    <s v="✔"/>
    <s v="✔"/>
  </r>
  <r>
    <x v="5"/>
    <x v="13"/>
    <m/>
    <x v="2"/>
    <s v="City Hospital Pharmacy- Dubai"/>
    <s v="Dubai Health Care City_x000d__x000a_P.O. Box: 505004"/>
    <s v="CL-PH-0005-08"/>
    <m/>
    <d v="2014-08-15T00:00:00"/>
    <s v="NO"/>
    <n v="97144359999"/>
    <m/>
    <s v="✔"/>
    <s v="✔"/>
    <s v="✔"/>
    <s v="✔"/>
    <m/>
  </r>
  <r>
    <x v="5"/>
    <x v="13"/>
    <m/>
    <x v="2"/>
    <s v="City Land Life Pharmacy (Wadi Al Safa 4) Dubai"/>
    <s v="Unit No. 260, City Land The Mall, Wadi Al Safa, Dubai, UAE"/>
    <s v="DHA-F-1471599"/>
    <m/>
    <d v="2019-07-01T00:00:00"/>
    <s v="NO"/>
    <n v="97145610000"/>
    <m/>
    <s v="✔"/>
    <s v="✔"/>
    <s v="✔"/>
    <s v="✔"/>
    <s v="✔"/>
  </r>
  <r>
    <x v="5"/>
    <x v="13"/>
    <m/>
    <x v="2"/>
    <s v="City Life Pharmacy - Dxb "/>
    <s v="Shop #2, City Tower 1, Near to crown Plaza,Sheikh Zayed Road, Dubai_x000a_"/>
    <s v="DHA-F-0001549"/>
    <m/>
    <d v="2017-07-01T00:00:00"/>
    <s v="NO"/>
    <n v="97143410072"/>
    <m/>
    <s v="✔"/>
    <s v="✔"/>
    <s v="✔"/>
    <s v="✔"/>
    <s v="✔"/>
  </r>
  <r>
    <x v="5"/>
    <x v="13"/>
    <m/>
    <x v="2"/>
    <s v="City Pharmacy - Dubai"/>
    <s v="Showroom, Dubai PO Box: 24831_x000a_"/>
    <s v="DHA-F-0045787"/>
    <m/>
    <d v="2010-01-01T00:00:00"/>
    <s v="NO"/>
    <n v="97142240566"/>
    <m/>
    <s v="✔"/>
    <s v="✔"/>
    <s v="✔"/>
    <s v="✔"/>
    <s v="✔"/>
  </r>
  <r>
    <x v="5"/>
    <x v="13"/>
    <m/>
    <x v="2"/>
    <s v="Co-Operative Pharmacy - DXB"/>
    <s v="P.O. Box: 71246_x000a_Dubai, UAE"/>
    <s v="DHA-F-0045795"/>
    <m/>
    <d v="2010-01-01T00:00:00"/>
    <s v="NO"/>
    <n v="97142269283"/>
    <m/>
    <s v="✔"/>
    <s v="✔"/>
    <s v="✔"/>
    <s v="✔"/>
    <s v="✔"/>
  </r>
  <r>
    <x v="5"/>
    <x v="13"/>
    <m/>
    <x v="2"/>
    <s v="Country Pharmacy -  Dubai"/>
    <s v="Al Fahidi, Shaikha Latifa, P.O Box: 11476 "/>
    <s v="DHA-F-0045797"/>
    <m/>
    <d v="2013-10-15T00:00:00"/>
    <s v="NO"/>
    <n v="97143536689"/>
    <m/>
    <s v="✔"/>
    <s v="✔"/>
    <s v="✔"/>
    <s v="✔"/>
    <s v="✔"/>
  </r>
  <r>
    <x v="5"/>
    <x v="13"/>
    <m/>
    <x v="2"/>
    <s v="Creek Life Pharmacy (Br. of Life Pharmacy) - Dubai Creek Residence - Dubai"/>
    <s v="Unit No. DCA A01 - GFR 04 , Ground Floor, Dubai Creek Residence, Dubai"/>
    <s v="DHA-F-7178796"/>
    <m/>
    <d v="2019-10-01T00:00:00"/>
    <s v="NO"/>
    <n v="9714561000"/>
    <m/>
    <s v="✔"/>
    <s v="✔"/>
    <s v="✔"/>
    <s v="✔"/>
    <s v="✔"/>
  </r>
  <r>
    <x v="5"/>
    <x v="13"/>
    <m/>
    <x v="2"/>
    <s v="Creek Pharmacy"/>
    <s v="NEAR BANK OF BARODA, GROUND FLOOR, BUR DUBAI"/>
    <s v="DHA-F-0045796"/>
    <m/>
    <d v="2010-01-01T00:00:00"/>
    <s v="NO"/>
    <n v="97143539184"/>
    <m/>
    <s v="✔"/>
    <s v="✔"/>
    <s v="✔"/>
    <s v="✔"/>
    <s v="✔"/>
  </r>
  <r>
    <x v="5"/>
    <x v="13"/>
    <m/>
    <x v="2"/>
    <s v="Dania Pharmacy (Hor Al Anz) Dubai"/>
    <s v="Block No. 1, Plot No. 533.0, Makani No. 31868 96344, Nasser Ahmad Nasser Lootah Building, Hor Al Anz, Dubai"/>
    <s v="DHA-F-0047017"/>
    <m/>
    <d v="2010-01-01T00:00:00"/>
    <s v="NO"/>
    <n v="9742528266"/>
    <m/>
    <s v="✔"/>
    <s v="✔"/>
    <s v="✔"/>
    <s v="✔"/>
    <s v="✔"/>
  </r>
  <r>
    <x v="5"/>
    <x v="13"/>
    <m/>
    <x v="2"/>
    <s v="Dar Al Naseem Pharmacy (Muhaisnah 4) Dubai"/>
    <s v="Muhaisnah Plaza Building, Beirut Street, Muhaisnah 4, Dubai"/>
    <s v="DHA-F-0047446"/>
    <m/>
    <d v="2018-01-01T00:00:00"/>
    <s v="NO"/>
    <n v="97142576266"/>
    <m/>
    <s v="✔"/>
    <s v="✔"/>
    <s v="✔"/>
    <s v="✔"/>
    <s v="✔"/>
  </r>
  <r>
    <x v="5"/>
    <x v="13"/>
    <m/>
    <x v="2"/>
    <s v="Dar Alwafa Pharmacy L L C"/>
    <s v="FM BUILDING, NEAR MADINA SUPERMARKET, FRIJ AL MURAR,  DEIRA, DUBAI  "/>
    <s v="DHA-F-0000296"/>
    <m/>
    <d v="2019-01-01T00:00:00"/>
    <s v="NO"/>
    <n v="97142217700"/>
    <m/>
    <s v="✔"/>
    <s v="✔"/>
    <s v="✔"/>
    <s v="✔"/>
    <s v="✔"/>
  </r>
  <r>
    <x v="5"/>
    <x v="13"/>
    <m/>
    <x v="2"/>
    <s v="Deira Life Pharmacy - Dubai "/>
    <s v="Shop#2,State 1 building, Abubaker Al Siddique Road,  Rigga, Dubai. email: insurance@life-me.com _x000a_"/>
    <s v="DHA-F-0001665"/>
    <m/>
    <d v="2017-07-01T00:00:00"/>
    <s v="NO"/>
    <n v="97142380116"/>
    <m/>
    <s v="✔"/>
    <s v="✔"/>
    <s v="✔"/>
    <s v="✔"/>
    <s v="✔"/>
  </r>
  <r>
    <x v="5"/>
    <x v="13"/>
    <m/>
    <x v="2"/>
    <s v="Diamond 3 Pharmacy - Dubai"/>
    <s v="Near to Marina Metro Station Dubai Marina_x000a_"/>
    <s v="DHA-F-0000293"/>
    <m/>
    <d v="2017-07-01T00:00:00"/>
    <s v="NO"/>
    <n v="97144537217"/>
    <m/>
    <s v="✔"/>
    <s v="✔"/>
    <s v="✔"/>
    <s v="✔"/>
    <s v="✔"/>
  </r>
  <r>
    <x v="5"/>
    <x v="13"/>
    <m/>
    <x v="2"/>
    <s v="Docib Pharmacy - Dubai"/>
    <s v="Desert Home Building, Oud Metha, Dubai Near Shk Rashid Hospital"/>
    <s v="DHA-F-0001135"/>
    <m/>
    <d v="2017-08-01T00:00:00"/>
    <s v="NO"/>
    <n v="97143962270"/>
    <m/>
    <s v="✔"/>
    <s v="✔"/>
    <s v="✔"/>
    <s v="✔"/>
    <s v="✔"/>
  </r>
  <r>
    <x v="5"/>
    <x v="13"/>
    <m/>
    <x v="2"/>
    <s v="Doctors Pharmacy - Dubai"/>
    <s v="Al Diyafa St., Near Satwa Round About, Beside Union Coop. Satwa, Dubai"/>
    <s v="DHA-F-0045799"/>
    <m/>
    <d v="2010-01-01T00:00:00"/>
    <s v="NO"/>
    <n v="97143315297"/>
    <m/>
    <s v="✔"/>
    <s v="✔"/>
    <s v="✔"/>
    <s v="✔"/>
    <s v="✔"/>
  </r>
  <r>
    <x v="5"/>
    <x v="13"/>
    <m/>
    <x v="2"/>
    <s v="Doha Pharmacy - Dubai"/>
    <s v="Al Attar Tower_x000a_Sheikh Zayed Road_x000a_P.O.Box: 71246_x000a_Dubai, UAE"/>
    <s v="DHA-F-0046272"/>
    <m/>
    <d v="2010-01-01T00:00:00"/>
    <s v="NO"/>
    <n v="97143430603"/>
    <m/>
    <s v="✔"/>
    <s v="✔"/>
    <s v="✔"/>
    <s v="✔"/>
    <s v="✔"/>
  </r>
  <r>
    <x v="5"/>
    <x v="13"/>
    <s v="AL KARAMA"/>
    <x v="2"/>
    <s v="Dr. Joseph Polyclinic Community (Out Patient) Pharmacy - Dubai"/>
    <s v="Al Jaber Bldg. Next to Al Kifaf Apartments, Near Sunrise Supermarket, Karama, Dubai"/>
    <s v="DHA-F-0792245"/>
    <m/>
    <d v="2020-04-22T00:00:00"/>
    <s v="NO"/>
    <n v="97143541663"/>
    <m/>
    <s v="✔"/>
    <s v="✔"/>
    <s v="✔"/>
    <s v="✔"/>
    <s v="✔"/>
  </r>
  <r>
    <x v="5"/>
    <x v="13"/>
    <m/>
    <x v="2"/>
    <s v="Dr. Rami Hamed Center Internal Pharmacy"/>
    <s v="Ground &amp; 5th Floor, Building No. 52 (Al Biruni), Dubai Healthcare City, Dubai"/>
    <s v="CL-PH-0010-15"/>
    <m/>
    <d v="2015-10-01T00:00:00"/>
    <s v="NO"/>
    <n v="97142798200"/>
    <m/>
    <s v="✔"/>
    <s v="✔"/>
    <s v="✔"/>
    <s v="✔"/>
    <s v="✔"/>
  </r>
  <r>
    <x v="5"/>
    <x v="13"/>
    <m/>
    <x v="2"/>
    <s v="Dragon Mart Pharmacy - Dubai "/>
    <s v="Dragon Mart Main Entrance_x000a_"/>
    <s v="DHA-F-0047374"/>
    <m/>
    <d v="2010-01-01T00:00:00"/>
    <s v="NO"/>
    <n v="97143334133"/>
    <m/>
    <s v="✔"/>
    <s v="✔"/>
    <s v="✔"/>
    <s v="✔"/>
    <s v="✔"/>
  </r>
  <r>
    <x v="5"/>
    <x v="13"/>
    <m/>
    <x v="2"/>
    <s v="Dragon Pharmacy - Dubai"/>
    <s v="Dragon mart , BAN 05&amp; 06_x000a_"/>
    <s v="DHA-F-0047377"/>
    <m/>
    <d v="2010-01-01T00:00:00"/>
    <s v="NO"/>
    <n v="97143687409"/>
    <m/>
    <s v="✔"/>
    <s v="✔"/>
    <s v="✔"/>
    <s v="✔"/>
    <s v="✔"/>
  </r>
  <r>
    <x v="5"/>
    <x v="13"/>
    <m/>
    <x v="2"/>
    <s v="Dream Pharmacy - Dubai"/>
    <s v="Dream Tower Al Maya Supermarket , Marina_x000a_"/>
    <s v="DHA-F-0047778"/>
    <m/>
    <d v="2010-01-01T00:00:00"/>
    <s v="NO"/>
    <n v="97144227844"/>
    <m/>
    <s v="✔"/>
    <s v="✔"/>
    <s v="✔"/>
    <s v="✔"/>
    <s v="✔"/>
  </r>
  <r>
    <x v="5"/>
    <x v="13"/>
    <m/>
    <x v="2"/>
    <s v="Dubai Life Pharmacy - Dubai"/>
    <s v="P.O. Box: 71246_x000a_Dubai, UAE"/>
    <s v="DHA-F-0046886"/>
    <m/>
    <d v="2010-01-01T00:00:00"/>
    <s v="NO"/>
    <n v="97143291162"/>
    <m/>
    <s v="✔"/>
    <s v="✔"/>
    <s v="✔"/>
    <s v="✔"/>
    <s v="✔"/>
  </r>
  <r>
    <x v="5"/>
    <x v="13"/>
    <s v="MUHAISNAH FIRST"/>
    <x v="2"/>
    <s v="Dubai Medical University Hospital - Out-Patient Pharmacy - Dubai"/>
    <s v="DUBAI MEDICAL UNIVERSITY HOSPITAL BUILDING_x000a_MUHAISNAH 1,STREET 33_x000a_Dubai"/>
    <s v="DHA-F-5630560"/>
    <m/>
    <d v="2020-05-01T00:00:00"/>
    <s v="NO"/>
    <n v="97142120055"/>
    <m/>
    <s v="✔"/>
    <s v="✔"/>
    <s v="✔"/>
    <s v="✔"/>
    <s v="✔"/>
  </r>
  <r>
    <x v="5"/>
    <x v="13"/>
    <m/>
    <x v="2"/>
    <s v="East Hill Pharmacy - Dubai"/>
    <s v="Awqaf Building, Ground Floor Shop 1, Parco Area_x000d__x000a_Jebel Ali Industrial Area 2"/>
    <s v="DHA-F-0000593"/>
    <m/>
    <d v="2014-02-15T00:00:00"/>
    <s v="NO"/>
    <n v="97148877752"/>
    <m/>
    <s v="✔"/>
    <s v="✔"/>
    <s v="✔"/>
    <s v="✔"/>
    <s v="✔"/>
  </r>
  <r>
    <x v="5"/>
    <x v="13"/>
    <m/>
    <x v="2"/>
    <s v="El Ashrafia Pharmacy 1"/>
    <s v="AL FATTAN MARINE TOWER, GROUND FLOOR,SHOP #7 "/>
    <s v="DHA-F-0001925"/>
    <m/>
    <d v="2017-05-01T00:00:00"/>
    <s v="NO"/>
    <n v="97143473338"/>
    <m/>
    <s v="✔"/>
    <s v="✔"/>
    <s v="✔"/>
    <s v="✔"/>
    <s v="✔"/>
  </r>
  <r>
    <x v="5"/>
    <x v="13"/>
    <m/>
    <x v="2"/>
    <s v="El Ashrafia Pharmacy 3"/>
    <s v="JUVENILE CARE ASSOCIATION BUILDING,GROUND FLOOR "/>
    <s v="DHA-F-0001961"/>
    <m/>
    <d v="2017-05-01T00:00:00"/>
    <s v="NO"/>
    <n v="97142711590"/>
    <m/>
    <s v="✔"/>
    <s v="✔"/>
    <s v="✔"/>
    <s v="✔"/>
    <s v="✔"/>
  </r>
  <r>
    <x v="5"/>
    <x v="13"/>
    <m/>
    <x v="2"/>
    <s v="Elaj Pharmacy - Dubai "/>
    <s v="P.O. Box: 71246_x000a_Dubai, UAE"/>
    <s v="DHA-F-0046413"/>
    <m/>
    <d v="2010-01-01T00:00:00"/>
    <s v="NO"/>
    <n v="97142683377"/>
    <m/>
    <s v="✔"/>
    <s v="✔"/>
    <s v="✔"/>
    <s v="✔"/>
    <s v="✔"/>
  </r>
  <r>
    <x v="5"/>
    <x v="13"/>
    <m/>
    <x v="2"/>
    <s v="Elixir Pharmacy - Dubai"/>
    <s v="P.O. Box: 8703_x000d__x000a_Dubai, UAE_x000d__x000a_opp 1st Interchange, Sheikh Zayed Road_x000d__x000a_"/>
    <s v="DHA-F-0045968"/>
    <m/>
    <d v="2010-01-01T00:00:00"/>
    <s v="NO"/>
    <n v="97143434575"/>
    <m/>
    <s v="✔"/>
    <s v="✔"/>
    <s v="✔"/>
    <s v="✔"/>
    <s v="✔"/>
  </r>
  <r>
    <x v="5"/>
    <x v="13"/>
    <m/>
    <x v="2"/>
    <s v="Emirates Hospital Day Surgery and Medical Center LLC- In House Pharmacy"/>
    <s v="Dubai Motor City, Dubai"/>
    <s v="DHA-F-9999986"/>
    <m/>
    <d v="2018-07-29T00:00:00"/>
    <s v="NO"/>
    <n v="97148716900"/>
    <m/>
    <s v="✔"/>
    <s v="✔"/>
    <m/>
    <m/>
    <m/>
  </r>
  <r>
    <x v="5"/>
    <x v="13"/>
    <m/>
    <x v="2"/>
    <s v="Emirates Hospital Pharmacy- Dubai"/>
    <s v="P.O. Box: 73663_x000d__x000a_Dubai"/>
    <s v="DHA-F-0000776"/>
    <m/>
    <d v="2014-07-15T00:00:00"/>
    <s v="NO"/>
    <n v="97143496666"/>
    <m/>
    <s v="✔"/>
    <s v="✔"/>
    <m/>
    <m/>
    <m/>
  </r>
  <r>
    <x v="5"/>
    <x v="13"/>
    <m/>
    <x v="2"/>
    <s v="Emirates Pharmacy (Discovery Gardens) Dubai"/>
    <s v="Building 18, Ground Floor, Street 1, Zen Cluster Discovery Gardens, Dubai, UAE"/>
    <s v="DHA-F-0347148"/>
    <m/>
    <d v="2019-05-01T00:00:00"/>
    <s v="NO"/>
    <n v="971582969058"/>
    <m/>
    <s v="✔"/>
    <s v="✔"/>
    <s v="✔"/>
    <s v="✔"/>
    <s v="✔"/>
  </r>
  <r>
    <x v="5"/>
    <x v="13"/>
    <m/>
    <x v="2"/>
    <s v="Emirates Pharmacy (Karama) - Dubai"/>
    <s v="Wasl Properties Building No. R364, Shop No. 5 , Al Karama, Dubai"/>
    <s v="DHA-F-0001740"/>
    <m/>
    <d v="2019-11-14T00:00:00"/>
    <s v="NO"/>
    <n v="9714387255"/>
    <m/>
    <s v="✔"/>
    <s v="✔"/>
    <s v="✔"/>
    <s v="✔"/>
    <s v="✔"/>
  </r>
  <r>
    <x v="5"/>
    <x v="13"/>
    <m/>
    <x v="2"/>
    <s v="Emirates Pharmacy (Motor City) - Dubai"/>
    <s v="Nad Al Sheba, Motor City, Dubai"/>
    <s v="DHA-F-3613949"/>
    <m/>
    <d v="2019-11-14T00:00:00"/>
    <s v="NO"/>
    <n v="97145549370"/>
    <m/>
    <s v="✔"/>
    <s v="✔"/>
    <s v="✔"/>
    <s v="✔"/>
    <s v="✔"/>
  </r>
  <r>
    <x v="5"/>
    <x v="13"/>
    <m/>
    <x v="2"/>
    <s v="Emirates Pharmacy - Dubai"/>
    <s v="P.O Box : 211471, Botanica Tower, Marina , Duabi. "/>
    <s v="DHA-F-0000223"/>
    <m/>
    <d v="2010-01-01T00:00:00"/>
    <s v="NO"/>
    <n v="97143792136"/>
    <m/>
    <s v="✔"/>
    <s v="✔"/>
    <s v="✔"/>
    <s v="✔"/>
    <s v="✔"/>
  </r>
  <r>
    <x v="5"/>
    <x v="13"/>
    <m/>
    <x v="2"/>
    <s v="Emirates Specialty Hospital Pharmacy (Dubai Healthcare City) - Dubai"/>
    <s v="Building No. 62 - Dubai Health Care City"/>
    <s v="DHCC-PH-0001040"/>
    <m/>
    <d v="2017-12-01T00:00:00"/>
    <s v="NO"/>
    <n v="9712484500"/>
    <m/>
    <s v="✔"/>
    <s v="✔"/>
    <m/>
    <m/>
    <m/>
  </r>
  <r>
    <x v="5"/>
    <x v="13"/>
    <m/>
    <x v="2"/>
    <s v="Essa Pharmacy"/>
    <s v="Mohd. Rashid Buldg,Flt # 3, GRD FLR  Al Mussulla ST,"/>
    <s v="DHA-F-0046049"/>
    <m/>
    <d v="2010-01-01T00:00:00"/>
    <s v="NO"/>
    <n v="97143518604"/>
    <m/>
    <s v="✔"/>
    <s v="✔"/>
    <s v="✔"/>
    <s v="✔"/>
    <s v="✔"/>
  </r>
  <r>
    <x v="5"/>
    <x v="13"/>
    <m/>
    <x v="2"/>
    <s v="Euro Health Pharmacy"/>
    <s v="KM TRADING BLDG. OUD METHA STREET"/>
    <s v="DHA-F-0046415"/>
    <m/>
    <d v="2011-12-15T00:00:00"/>
    <s v="NO"/>
    <n v="97143342333"/>
    <m/>
    <s v="✔"/>
    <s v="✔"/>
    <s v="✔"/>
    <s v="✔"/>
    <s v="✔"/>
  </r>
  <r>
    <x v="5"/>
    <x v="13"/>
    <m/>
    <x v="2"/>
    <s v="Experts Pharmacy - Dubai"/>
    <s v="Shop 10, Al Khail Mall, P O Box 283699, Al Quoz _x000d__x000a_Dubai"/>
    <s v="DHA-F-0047796"/>
    <m/>
    <d v="2010-01-01T00:00:00"/>
    <s v="NO"/>
    <n v="97143307808"/>
    <m/>
    <s v="✔"/>
    <s v="✔"/>
    <s v="✔"/>
    <s v="✔"/>
    <s v="✔"/>
  </r>
  <r>
    <x v="5"/>
    <x v="13"/>
    <m/>
    <x v="2"/>
    <s v="Extra Life Pharmacy - Dubai "/>
    <s v="Akas Inn hotel Apartment (behind Holiday Inn Al Barsha_x000a_"/>
    <s v="DHA-F-0047705"/>
    <m/>
    <d v="2010-01-01T00:00:00"/>
    <s v="NO"/>
    <n v="97148855122"/>
    <m/>
    <s v="✔"/>
    <s v="✔"/>
    <s v="✔"/>
    <s v="✔"/>
    <s v="✔"/>
  </r>
  <r>
    <x v="5"/>
    <x v="13"/>
    <m/>
    <x v="2"/>
    <s v="FESTIVAL LIFE PHARMACY BR OF LIFE PHARMACY LLC"/>
    <s v="UNIT NO. - SU108 &amp; SU109, GROUND FLOOR, FESTIVAL PLAZA, Dubai _x000a_"/>
    <s v="DHA-F-4824066"/>
    <m/>
    <d v="2020-01-01T00:00:00"/>
    <s v="NO"/>
    <n v="97145610000"/>
    <m/>
    <s v="✔"/>
    <s v="✔"/>
    <s v="✔"/>
    <s v="✔"/>
    <s v="✔"/>
  </r>
  <r>
    <x v="5"/>
    <x v="13"/>
    <m/>
    <x v="2"/>
    <s v="Faith Pharmacy - Dubai"/>
    <s v="NEAR AL FUTTAIM MOSQUE, DEIRA, NAIF ROAD, DUBAI, PO Box 1201 alternate email: faithpharma@yahoo.com_x000a_"/>
    <s v="DHA-F-0045893"/>
    <m/>
    <d v="2010-01-01T00:00:00"/>
    <s v="NO"/>
    <n v="97142365626"/>
    <m/>
    <s v="✔"/>
    <s v="✔"/>
    <s v="✔"/>
    <s v="✔"/>
    <s v="✔"/>
  </r>
  <r>
    <x v="5"/>
    <x v="13"/>
    <m/>
    <x v="2"/>
    <s v="Faith Way Pharmacy - Dubai"/>
    <s v="Jumeira 1- Dubai_x000a_P.O. Box; 24685"/>
    <s v="DHA-F-0000195"/>
    <m/>
    <d v="2013-03-15T00:00:00"/>
    <s v="NO"/>
    <n v="97143798953"/>
    <m/>
    <s v="✔"/>
    <s v="✔"/>
    <s v="✔"/>
    <s v="✔"/>
    <s v="✔"/>
  </r>
  <r>
    <x v="5"/>
    <x v="13"/>
    <m/>
    <x v="2"/>
    <s v="Faith Way Pharmacy LLC (Branch) - Dubai"/>
    <s v="Center Residence, Al Muteena, Dubai, UAE"/>
    <s v="DHA-F-0002401"/>
    <m/>
    <d v="2018-08-01T00:00:00"/>
    <s v="NO"/>
    <n v="97143327827"/>
    <m/>
    <s v="✔"/>
    <s v="✔"/>
    <s v="✔"/>
    <s v="✔"/>
    <s v="✔"/>
  </r>
  <r>
    <x v="5"/>
    <x v="13"/>
    <m/>
    <x v="2"/>
    <s v="Fajer Mirdif Pharmacy (Al Hudaibah St) Dubai"/>
    <s v="Al Bada Oasis, Al Hudaibah Street, Dubai"/>
    <s v="DHA-F-0002417"/>
    <m/>
    <d v="2019-10-01T00:00:00"/>
    <s v="NO"/>
    <n v="97142981526"/>
    <m/>
    <s v="✔"/>
    <s v="✔"/>
    <s v="✔"/>
    <s v="✔"/>
    <s v="✔"/>
  </r>
  <r>
    <x v="5"/>
    <x v="13"/>
    <m/>
    <x v="2"/>
    <s v="Fajer Mirdiff Pharmacy"/>
    <s v="BURJ NAHAR BUILDING,MUTEENA, DEIRA"/>
    <s v="DHA-F-0001719"/>
    <m/>
    <d v="2018-01-01T00:00:00"/>
    <s v="NO"/>
    <n v="97142324233"/>
    <m/>
    <s v="✔"/>
    <s v="✔"/>
    <s v="✔"/>
    <s v="✔"/>
    <s v="✔"/>
  </r>
  <r>
    <x v="5"/>
    <x v="13"/>
    <m/>
    <x v="2"/>
    <s v="Fajr Al Madina Pharmacy - Dubai"/>
    <s v="Farnek Building, Al Quoz Industry 3, Dubai"/>
    <s v="DHA-F-0001767"/>
    <m/>
    <d v="2016-12-01T00:00:00"/>
    <s v="NO"/>
    <n v="97143410401"/>
    <m/>
    <s v="✔"/>
    <s v="✔"/>
    <s v="✔"/>
    <s v="✔"/>
    <s v="✔"/>
  </r>
  <r>
    <x v="5"/>
    <x v="13"/>
    <m/>
    <x v="2"/>
    <s v="Fawagee Pharmacy - DXB "/>
    <s v="P.O. Box: 71246_x000a_Dubai, UAE"/>
    <s v="DHA-F-0046377"/>
    <m/>
    <d v="2010-01-01T00:00:00"/>
    <s v="NO"/>
    <n v="97142894111"/>
    <m/>
    <s v="✔"/>
    <s v="✔"/>
    <s v="✔"/>
    <s v="✔"/>
    <s v="✔"/>
  </r>
  <r>
    <x v="5"/>
    <x v="13"/>
    <m/>
    <x v="2"/>
    <s v="Fawagee Scient. Pharm.-DXB"/>
    <s v="P.O. Box: 71246_x000a_Dubai, UAE"/>
    <s v="DHA-F-0047670"/>
    <m/>
    <d v="2010-01-01T00:00:00"/>
    <s v="NO"/>
    <n v="97142881800"/>
    <m/>
    <s v="✔"/>
    <s v="✔"/>
    <s v="✔"/>
    <s v="✔"/>
    <s v="✔"/>
  </r>
  <r>
    <x v="5"/>
    <x v="13"/>
    <s v="DUBAI INVESTMENT PARK FIRST"/>
    <x v="2"/>
    <s v="Fit For Life Pharmacy LLC - Dubai"/>
    <s v="Shop#8, Ground Floor, Ramlah Mall, Dubai Investment Park1, Jebel Ali, Dubai"/>
    <s v="DHA-F-0002224"/>
    <m/>
    <d v="2018-12-01T00:00:00"/>
    <s v="NO"/>
    <n v="97148836865"/>
    <m/>
    <s v="✔"/>
    <s v="✔"/>
    <s v="✔"/>
    <s v="✔"/>
    <s v="✔"/>
  </r>
  <r>
    <x v="5"/>
    <x v="13"/>
    <m/>
    <x v="2"/>
    <s v="Four Seasons Pharmacy"/>
    <s v="NEAR IRANIAN HOSPITAL, OPPOSITE NEW WEST ZONE SUPERMARKET, AL BADA, SATWA, DUBAI"/>
    <s v="DHA-F-0046039"/>
    <m/>
    <d v="2013-10-15T00:00:00"/>
    <s v="NO"/>
    <n v="97143441551"/>
    <m/>
    <s v="✔"/>
    <s v="✔"/>
    <s v="✔"/>
    <s v="✔"/>
    <s v="✔"/>
  </r>
  <r>
    <x v="5"/>
    <x v="13"/>
    <m/>
    <x v="2"/>
    <s v="GLUCARE INTEGRATED DIABETES CENTER LLC (PHARMACY)  DUBAI"/>
    <s v="VILLA NO 1, JUMEIRAH 1, DUBAI"/>
    <s v="DHA-F-6895274"/>
    <m/>
    <d v="2020-10-01T00:00:00"/>
    <s v="NO"/>
    <n v="97142201570"/>
    <m/>
    <s v="✔"/>
    <s v="✔"/>
    <s v="✔"/>
    <s v="✔"/>
    <s v="✔"/>
  </r>
  <r>
    <x v="5"/>
    <x v="13"/>
    <m/>
    <x v="2"/>
    <s v="GMC Pharmacy - Dubai"/>
    <s v="Al Najoum Bldg., Sharjah Dubai Road"/>
    <s v="DHA-F-0045848"/>
    <m/>
    <d v="2010-01-01T00:00:00"/>
    <s v="NO"/>
    <n v="97142627799"/>
    <m/>
    <s v="✔"/>
    <s v="✔"/>
    <s v="✔"/>
    <s v="✔"/>
    <s v="✔"/>
  </r>
  <r>
    <x v="5"/>
    <x v="13"/>
    <m/>
    <x v="2"/>
    <s v="Gargash Hospital Pharmacy LLC"/>
    <s v=" GARGASH HOSPITAL ,UM AL SHEIF "/>
    <s v="DHA-F-4897341"/>
    <m/>
    <d v="2019-11-10T00:00:00"/>
    <s v="NO"/>
    <n v="97147030000"/>
    <m/>
    <s v="✔"/>
    <s v="✔"/>
    <m/>
    <m/>
    <m/>
  </r>
  <r>
    <x v="5"/>
    <x v="13"/>
    <m/>
    <x v="2"/>
    <s v="Gate Better Life Pharmacy - Dubai"/>
    <s v="Shop 1&amp;2, New West Zone Mall, Al Khail Gate, Dubai"/>
    <s v="DHA-F-0001326"/>
    <m/>
    <d v="2015-08-01T00:00:00"/>
    <s v="NO"/>
    <n v="97145586281"/>
    <m/>
    <s v="✔"/>
    <s v="✔"/>
    <s v="✔"/>
    <s v="✔"/>
    <s v="✔"/>
  </r>
  <r>
    <x v="5"/>
    <x v="13"/>
    <m/>
    <x v="2"/>
    <s v="German Medical Center Fz Lcc Pharmacy"/>
    <s v="BUILDING 27 IBN SINA, OUD METHA  "/>
    <s v="CL-PH-0012-15"/>
    <m/>
    <d v="2019-05-01T00:00:00"/>
    <s v="NO"/>
    <n v="97144322989"/>
    <m/>
    <s v="✔"/>
    <s v="✔"/>
    <m/>
    <m/>
    <m/>
  </r>
  <r>
    <x v="5"/>
    <x v="13"/>
    <m/>
    <x v="2"/>
    <s v="Ghazal Al Jabal Pharmacy - Dubai"/>
    <s v="Express Madeena, Muhaisna 2, Dubai"/>
    <s v="DHA-F-0000421"/>
    <m/>
    <d v="2019-12-01T00:00:00"/>
    <s v="NO"/>
    <n v="97142540460"/>
    <m/>
    <s v="✔"/>
    <s v="✔"/>
    <s v="✔"/>
    <s v="✔"/>
    <s v="✔"/>
  </r>
  <r>
    <x v="5"/>
    <x v="13"/>
    <m/>
    <x v="2"/>
    <s v="Ghazal Jumeirah Pharmacy - Dubai"/>
    <s v="Mohd Bel Obaida Building, Satwa, Dubai"/>
    <s v="DHA-F-0045867"/>
    <m/>
    <d v="2010-01-01T00:00:00"/>
    <s v="NO"/>
    <n v="97143494882"/>
    <m/>
    <s v="✔"/>
    <s v="✔"/>
    <s v="✔"/>
    <s v="✔"/>
    <s v="✔"/>
  </r>
  <r>
    <x v="5"/>
    <x v="13"/>
    <m/>
    <x v="2"/>
    <s v="Globehealth Pharmacy LLC - Dubai"/>
    <s v="Spain Cluster, International City, Dubai, UAE"/>
    <s v="DHA-F-0002377"/>
    <m/>
    <d v="2019-03-01T00:00:00"/>
    <s v="NO"/>
    <n v="97148747450"/>
    <m/>
    <s v="✔"/>
    <s v="✔"/>
    <s v="✔"/>
    <s v="✔"/>
    <s v="✔"/>
  </r>
  <r>
    <x v="5"/>
    <x v="13"/>
    <s v="AL QOUZ THIRD"/>
    <x v="2"/>
    <s v="Gold Life Pharmacy (Br of Life Pharmacy LLC) - Dubai"/>
    <s v="Unit no. GDP-5-G-R5-004, Gold and Diamond Park, Sheik Zayed Road, Dubai"/>
    <s v="DHA-F-0002171"/>
    <m/>
    <d v="2017-12-01T00:00:00"/>
    <s v="NO"/>
    <n v="97143410243"/>
    <m/>
    <s v="✔"/>
    <s v="✔"/>
    <s v="✔"/>
    <s v="✔"/>
    <s v="✔"/>
  </r>
  <r>
    <x v="5"/>
    <x v="13"/>
    <m/>
    <x v="2"/>
    <s v="Golden Life Pharmacy - DXB "/>
    <s v="P.O. Box: 71246_x000a_Dubai, UAE"/>
    <s v="DHA-F-0047063"/>
    <m/>
    <d v="2010-01-01T00:00:00"/>
    <s v="NO"/>
    <n v="97143430077"/>
    <m/>
    <s v="✔"/>
    <s v="✔"/>
    <s v="✔"/>
    <s v="✔"/>
    <s v="✔"/>
  </r>
  <r>
    <x v="5"/>
    <x v="13"/>
    <m/>
    <x v="2"/>
    <s v="Golden Sands Pharmacy - Dubai"/>
    <s v="Al Ain centre - Bur dubai_x000a_P.O.Box 5585 _x000a_Dubai, UAE"/>
    <s v="DHA-F-0045944"/>
    <m/>
    <d v="2010-01-01T00:00:00"/>
    <s v="NO"/>
    <n v="97143511444"/>
    <m/>
    <s v="✔"/>
    <s v="✔"/>
    <s v="✔"/>
    <s v="✔"/>
    <s v="✔"/>
  </r>
  <r>
    <x v="5"/>
    <x v="13"/>
    <m/>
    <x v="2"/>
    <s v="Grand Al Kausar Pharmacy"/>
    <s v="AL FARDAN  BLDG, SHOP NO.3, GROUND FLOOR, OPP. AL FAHEEDI METRO STATION, BUR DUBAI STREET, KHALID BIN WALEED ROAD, DUBAI"/>
    <s v="DHA-F-0046996"/>
    <m/>
    <d v="2013-05-15T00:00:00"/>
    <s v="NO"/>
    <n v="97143938485"/>
    <m/>
    <s v="✔"/>
    <s v="✔"/>
    <s v="✔"/>
    <s v="✔"/>
    <s v="✔"/>
  </r>
  <r>
    <x v="5"/>
    <x v="13"/>
    <m/>
    <x v="2"/>
    <s v="Grand Infinity Pharmacy (Jebel Ali) - Dubai"/>
    <s v="Building No.26 E1-01, Hessyan 2ND Jebel Ali Dubai"/>
    <s v="DHA-F-9024146"/>
    <m/>
    <d v="2019-11-01T00:00:00"/>
    <s v="NO"/>
    <n v="97142621791"/>
    <m/>
    <s v="✔"/>
    <s v="✔"/>
    <s v="✔"/>
    <s v="✔"/>
    <s v="✔"/>
  </r>
  <r>
    <x v="5"/>
    <x v="13"/>
    <s v="MUHAISANAH FOURTH"/>
    <x v="2"/>
    <s v="Grand Infinity Pharmacy - Dubai"/>
    <s v="Shop #4, Ground Floor, Al Qasser Building, Beirut Street, Muhaisnah 4, Near Al Madina, Dubai  alt tel no: 04-2155775"/>
    <s v="DHA-F-0002151"/>
    <m/>
    <d v="2018-01-01T00:00:00"/>
    <s v="NO"/>
    <n v="97142515458"/>
    <m/>
    <s v="✔"/>
    <s v="✔"/>
    <s v="✔"/>
    <s v="✔"/>
    <s v="✔"/>
  </r>
  <r>
    <x v="5"/>
    <x v="13"/>
    <m/>
    <x v="2"/>
    <s v="Grand Life Pharmacy - Dubai"/>
    <s v="P.O. Box: 71246_x000a_Dubai, UAE"/>
    <s v="DHA-F-0046722"/>
    <m/>
    <d v="2010-01-01T00:00:00"/>
    <s v="NO"/>
    <n v="971504513790"/>
    <m/>
    <s v="✔"/>
    <s v="✔"/>
    <s v="✔"/>
    <s v="✔"/>
    <s v="✔"/>
  </r>
  <r>
    <x v="5"/>
    <x v="13"/>
    <s v="AL HAMRIYA"/>
    <x v="2"/>
    <s v="Grand Muriat Pharmacy - Dubai"/>
    <s v="Ali Bin Salem Bin Jassim Mosque Building, Behind Al Hamriya Post Office, Hamriya, Deira, Dubai"/>
    <s v="DHA-F-0001611"/>
    <m/>
    <d v="2018-08-01T00:00:00"/>
    <s v="NO"/>
    <n v="97142639986"/>
    <m/>
    <s v="✔"/>
    <s v="✔"/>
    <s v="✔"/>
    <s v="✔"/>
    <s v="✔"/>
  </r>
  <r>
    <x v="5"/>
    <x v="13"/>
    <m/>
    <x v="2"/>
    <s v="Grand Royal Pharmacy - DXB"/>
    <s v="P.O. Box: 71246_x000a_Dubai, UAE"/>
    <s v="DHA-F-0046554"/>
    <m/>
    <d v="2010-01-01T00:00:00"/>
    <s v="NO"/>
    <n v="97143593445"/>
    <m/>
    <s v="✔"/>
    <s v="✔"/>
    <s v="✔"/>
    <s v="✔"/>
    <s v="✔"/>
  </r>
  <r>
    <x v="5"/>
    <x v="13"/>
    <m/>
    <x v="2"/>
    <s v="Green Community Pharmacy - Dubai"/>
    <s v="Green Community, DIP, Dubai_x000a_"/>
    <s v="DHA-F-0046985"/>
    <m/>
    <d v="2010-01-01T00:00:00"/>
    <s v="NO"/>
    <n v="97148853636"/>
    <m/>
    <s v="✔"/>
    <s v="✔"/>
    <s v="✔"/>
    <s v="✔"/>
    <s v="✔"/>
  </r>
  <r>
    <x v="5"/>
    <x v="13"/>
    <m/>
    <x v="2"/>
    <s v="Greenapples Pharmacy"/>
    <s v="AL HAWAI BUILDING, AL RIGGA STREET , DEIRA  "/>
    <s v="DHA-F-0045817"/>
    <m/>
    <d v="2015-10-01T00:00:00"/>
    <s v="NO"/>
    <n v="97142692975"/>
    <m/>
    <s v="✔"/>
    <s v="✔"/>
    <s v="✔"/>
    <s v="✔"/>
    <s v="✔"/>
  </r>
  <r>
    <x v="5"/>
    <x v="13"/>
    <m/>
    <x v="2"/>
    <s v="Gulf Pharmacy Dubai"/>
    <s v="PALM STRIP SHOPPING MALL, GROUND FLOOR, JUMEIRAH BEACH ROAD, DUBAI"/>
    <s v="DHA-F-0045808"/>
    <m/>
    <d v="2010-01-01T00:00:00"/>
    <s v="NO"/>
    <n v="97142838006"/>
    <m/>
    <s v="✔"/>
    <s v="✔"/>
    <s v="✔"/>
    <s v="✔"/>
    <s v="✔"/>
  </r>
  <r>
    <x v="5"/>
    <x v="13"/>
    <m/>
    <x v="2"/>
    <s v="HEALTHHUB PHARMACY BR. ALFUTTAIM HEALTHCARE SINGLE PERSON COMPANY (JEBEL ALI 1) DUBAI"/>
    <s v="FESTIVAL PLAZA MALL, JEBEL ALI 1, DUBAI_x000a__x000a_"/>
    <s v="DHA-F-8223315"/>
    <m/>
    <d v="2020-02-01T00:00:00"/>
    <s v="NO"/>
    <n v="97142082127"/>
    <m/>
    <s v="✔"/>
    <s v="✔"/>
    <s v="✔"/>
    <s v="✔"/>
    <s v="✔"/>
  </r>
  <r>
    <x v="5"/>
    <x v="13"/>
    <m/>
    <x v="2"/>
    <s v="HMS Pharmacies Dubai Design District D3 - Dubai"/>
    <s v="R-07, Building 1 - Dubai Design District D3"/>
    <s v="DHA-F-0001996"/>
    <m/>
    <d v="2017-12-07T00:00:00"/>
    <s v="NO"/>
    <n v="97142432158"/>
    <m/>
    <s v="✔"/>
    <m/>
    <m/>
    <m/>
    <m/>
  </r>
  <r>
    <x v="5"/>
    <x v="13"/>
    <m/>
    <x v="2"/>
    <s v="HTK Pharmacy - Dubai"/>
    <s v="Doha Center Al Maktoom Street, Deira DUbai"/>
    <s v="DHA-F-0001995"/>
    <m/>
    <d v="2018-03-01T00:00:00"/>
    <s v="NO"/>
    <n v="97142957776"/>
    <m/>
    <s v="✔"/>
    <s v="✔"/>
    <s v="✔"/>
    <s v="✔"/>
    <s v="✔"/>
  </r>
  <r>
    <x v="5"/>
    <x v="13"/>
    <m/>
    <x v="2"/>
    <s v="Hafsa Pharmacy - Dubai"/>
    <s v="ZEN 03 CLuster,Building 12 Shop, Shop 8, Discovery Garden Jebel Ali_x000d__x000a_"/>
    <s v="DHA-F-0047897"/>
    <m/>
    <d v="2011-08-15T00:00:00"/>
    <s v="NO"/>
    <n v="97144494089"/>
    <m/>
    <s v="✔"/>
    <s v="✔"/>
    <s v="✔"/>
    <s v="✔"/>
    <s v="✔"/>
  </r>
  <r>
    <x v="5"/>
    <x v="13"/>
    <m/>
    <x v="2"/>
    <s v="Haji Pharmacy"/>
    <s v="RASHID BIN AL DAHROUI,GROUND FLOOR,SHOP NO 1,SATWA MAIN ROAD"/>
    <s v="DHA-F-0046623"/>
    <m/>
    <d v="2015-12-06T00:00:00"/>
    <s v="NO"/>
    <n v="97143319192"/>
    <m/>
    <s v="✔"/>
    <s v="✔"/>
    <s v="✔"/>
    <s v="✔"/>
    <s v="✔"/>
  </r>
  <r>
    <x v="5"/>
    <x v="13"/>
    <m/>
    <x v="2"/>
    <s v="Hala Pharmacy 13 - Dubai"/>
    <s v="Shop # 22 &amp; 24,S-6 Building, Spain Cluster,International City,Dubai_x000a_"/>
    <s v="DHA-F-0000767"/>
    <m/>
    <d v="2017-07-01T00:00:00"/>
    <s v="NO"/>
    <n v="97144307562"/>
    <m/>
    <s v="✔"/>
    <s v="✔"/>
    <s v="✔"/>
    <s v="✔"/>
    <s v="✔"/>
  </r>
  <r>
    <x v="5"/>
    <x v="13"/>
    <m/>
    <x v="2"/>
    <s v="Hala Pharmacy 14 - Dubai"/>
    <s v="Shop No.1, Marina Diamond 5 (A) Dubai Marina, Dubai_x000a_"/>
    <s v="DHA-F-0000763"/>
    <m/>
    <d v="2017-07-01T00:00:00"/>
    <s v="NO"/>
    <n v="97144305460"/>
    <m/>
    <s v="✔"/>
    <s v="✔"/>
    <s v="✔"/>
    <s v="✔"/>
    <s v="✔"/>
  </r>
  <r>
    <x v="5"/>
    <x v="13"/>
    <m/>
    <x v="2"/>
    <s v="Hala Pharmacy 15 - Dubai"/>
    <s v="Shop No5&amp;6, Bldng No:Zen 2-020,Plot no169,Discovery Gradens, Dubai_x000a_"/>
    <s v="DHA-F-0001028"/>
    <m/>
    <d v="2017-07-01T00:00:00"/>
    <s v="NO"/>
    <n v="97142766318"/>
    <m/>
    <s v="✔"/>
    <s v="✔"/>
    <s v="✔"/>
    <s v="✔"/>
    <s v="✔"/>
  </r>
  <r>
    <x v="5"/>
    <x v="13"/>
    <m/>
    <x v="2"/>
    <s v="Hala Pharmacy 16 - Dubai"/>
    <s v="Shop # S01,Bildg # N07,Persia Cluster, Internl City, Dubai UAE_x000a_"/>
    <s v="DHA-F-0000765"/>
    <m/>
    <d v="2017-07-01T00:00:00"/>
    <s v="NO"/>
    <n v="97144306947"/>
    <m/>
    <s v="✔"/>
    <s v="✔"/>
    <s v="✔"/>
    <s v="✔"/>
    <s v="✔"/>
  </r>
  <r>
    <x v="5"/>
    <x v="13"/>
    <s v="WARSAN FIRST"/>
    <x v="2"/>
    <s v="Hala Pharmacy 19 LLC - Dubai"/>
    <s v="S-16, P 17 Building , France Cluster, Al Warsan, International City, Dubai_x000a__x000a_"/>
    <s v="DHA-F-0000951"/>
    <m/>
    <d v="2017-07-01T00:00:00"/>
    <s v="NO"/>
    <n v="97144307323"/>
    <m/>
    <s v="✔"/>
    <s v="✔"/>
    <s v="✔"/>
    <s v="✔"/>
    <s v="✔"/>
  </r>
  <r>
    <x v="5"/>
    <x v="13"/>
    <m/>
    <x v="2"/>
    <s v="Hala Pharmacy Branch 46 (Taawun) -Sharjah"/>
    <s v="Shop. No. 3, Al Shaam Tower, Al Taawun Roundabout, Sharjah"/>
    <s v="MOH-F-5000863"/>
    <m/>
    <d v="2019-10-01T00:00:00"/>
    <s v="NO"/>
    <n v="9714561000"/>
    <m/>
    <s v="✔"/>
    <s v="✔"/>
    <s v="✔"/>
    <s v="✔"/>
    <s v="✔"/>
  </r>
  <r>
    <x v="5"/>
    <x v="13"/>
    <m/>
    <x v="2"/>
    <s v="Hamriya Life Pharmacy - Dubai "/>
    <s v="Ground Floor,Union Co-operative Society,Hamriya Shopping Centre,Deira Hor Al Anz East,Dubai email: insurance@life-me.com; "/>
    <s v="DHA-F-0001699"/>
    <m/>
    <d v="2017-07-01T00:00:00"/>
    <s v="NO"/>
    <n v="97143205128"/>
    <m/>
    <s v="✔"/>
    <s v="✔"/>
    <s v="✔"/>
    <s v="✔"/>
    <s v="✔"/>
  </r>
  <r>
    <x v="5"/>
    <x v="13"/>
    <m/>
    <x v="2"/>
    <s v="Hatta Pharmacy"/>
    <s v="EMIRATES COOPERATIVE BLDG, GROUND FLOOR"/>
    <s v="DHA-F-0047338"/>
    <m/>
    <d v="2010-01-01T00:00:00"/>
    <s v="NO"/>
    <n v="97148521794"/>
    <m/>
    <s v="✔"/>
    <s v="✔"/>
    <s v="✔"/>
    <s v="✔"/>
    <s v="✔"/>
  </r>
  <r>
    <x v="5"/>
    <x v="13"/>
    <m/>
    <x v="2"/>
    <s v="Health First 5 Pharmacy -  Dubai"/>
    <s v="DTS Bldg., Shup# 5&amp;6, Behind Union Merto Station"/>
    <s v="DHA-F-0045800"/>
    <m/>
    <d v="2013-02-15T00:00:00"/>
    <s v="NO"/>
    <n v="97142280102"/>
    <m/>
    <s v="✔"/>
    <s v="✔"/>
    <s v="✔"/>
    <s v="✔"/>
    <s v="✔"/>
  </r>
  <r>
    <x v="5"/>
    <x v="13"/>
    <m/>
    <x v="2"/>
    <s v="Health First Pharmacy 1 - Dubai"/>
    <s v="Tamin House, Tecom"/>
    <s v="DHA-F-0047991"/>
    <m/>
    <d v="2010-01-01T00:00:00"/>
    <s v="NO"/>
    <n v="97144377533"/>
    <m/>
    <s v="✔"/>
    <s v="✔"/>
    <s v="✔"/>
    <s v="✔"/>
    <s v="✔"/>
  </r>
  <r>
    <x v="5"/>
    <x v="13"/>
    <m/>
    <x v="2"/>
    <s v="Health First Pharmacy 11 - Dubai"/>
    <s v="Shop 8, Building 3, Beside Juicy Avenue, Bay Square, Business Bay, Dubai"/>
    <s v="DHA-F-0001325"/>
    <m/>
    <d v="2015-12-27T00:00:00"/>
    <s v="NO"/>
    <n v="97144550100"/>
    <m/>
    <s v="✔"/>
    <s v="✔"/>
    <s v="✔"/>
    <s v="✔"/>
    <s v="✔"/>
  </r>
  <r>
    <x v="5"/>
    <x v="13"/>
    <m/>
    <x v="2"/>
    <s v="Health First Pharmacy 2 - Dubai"/>
    <s v="P.O.Box 15072_x000d__x000a_Dubai, UAE"/>
    <s v="DHA-F-0045865"/>
    <m/>
    <d v="2010-01-01T00:00:00"/>
    <s v="NO"/>
    <n v="97142287027"/>
    <m/>
    <s v="✔"/>
    <s v="✔"/>
    <s v="✔"/>
    <s v="✔"/>
    <s v="✔"/>
  </r>
  <r>
    <x v="5"/>
    <x v="13"/>
    <m/>
    <x v="2"/>
    <s v="Health First Pharmacy 23 - Dubai"/>
    <s v="Hamarain Centre_x000d__x000a_P.O.Box 15072_x000d__x000a_Dubai, UAE"/>
    <s v="DHA-F-0045805"/>
    <m/>
    <d v="2010-01-01T00:00:00"/>
    <s v="NO"/>
    <n v="97142693618"/>
    <m/>
    <s v="✔"/>
    <s v="✔"/>
    <s v="✔"/>
    <s v="✔"/>
    <s v="✔"/>
  </r>
  <r>
    <x v="5"/>
    <x v="13"/>
    <m/>
    <x v="2"/>
    <s v="Health First Pharmacy 24 (Al Twar) Dubai"/>
    <s v="Dubai International Airport - Al Twar - Dubai"/>
    <s v="DHA-F-0000257"/>
    <m/>
    <d v="2013-02-15T00:00:00"/>
    <s v="NO"/>
    <n v="97144329158"/>
    <m/>
    <s v="✔"/>
    <s v="✔"/>
    <s v="✔"/>
    <s v="✔"/>
    <s v="✔"/>
  </r>
  <r>
    <x v="5"/>
    <x v="13"/>
    <m/>
    <x v="2"/>
    <s v="Health First Pharmacy 25 - Dubai"/>
    <s v="Souk Extra Shopping Center-Barsha, Shop No S6, Grd Flr,Barsha-2,Next to Barsha 2-Park3"/>
    <s v="DHA-F-0000478"/>
    <m/>
    <d v="2014-10-15T00:00:00"/>
    <s v="NO"/>
    <n v="97143992116"/>
    <m/>
    <s v="✔"/>
    <s v="✔"/>
    <s v="✔"/>
    <s v="✔"/>
    <s v="✔"/>
  </r>
  <r>
    <x v="5"/>
    <x v="13"/>
    <m/>
    <x v="2"/>
    <s v="Health First Pharmacy 27 - Dubai"/>
    <s v="IMPZ, Crescent Tower B Bldg., G01 Ground Floor, Meaisem First Community, Dubai"/>
    <s v="DHA-F-0000960"/>
    <m/>
    <d v="2014-10-15T00:00:00"/>
    <s v="NO"/>
    <n v="97144253020"/>
    <m/>
    <s v="✔"/>
    <s v="✔"/>
    <s v="✔"/>
    <s v="✔"/>
    <s v="✔"/>
  </r>
  <r>
    <x v="5"/>
    <x v="13"/>
    <m/>
    <x v="2"/>
    <s v="Health First Pharmacy 3- Dubai"/>
    <s v="Marina dubai"/>
    <s v="DHA-F-0047085"/>
    <m/>
    <d v="2010-01-01T00:00:00"/>
    <s v="NO"/>
    <n v="97143999020"/>
    <m/>
    <s v="✔"/>
    <s v="✔"/>
    <s v="✔"/>
    <s v="✔"/>
    <s v="✔"/>
  </r>
  <r>
    <x v="5"/>
    <x v="13"/>
    <m/>
    <x v="2"/>
    <s v="Health First Pharmacy 30 - Dubai"/>
    <s v="Al Attar Center- Near Spinney's, Karama, Dubai"/>
    <s v="DHA-F-0001012"/>
    <m/>
    <d v="2014-10-15T00:00:00"/>
    <s v="NO"/>
    <n v="97143709030"/>
    <m/>
    <s v="✔"/>
    <s v="✔"/>
    <s v="✔"/>
    <s v="✔"/>
    <s v="✔"/>
  </r>
  <r>
    <x v="5"/>
    <x v="13"/>
    <m/>
    <x v="2"/>
    <s v="Health First Pharmacy 33 - Dubai"/>
    <s v="Shop No(G/A7) Al Kifaf Residential Building Al Karama Dubai"/>
    <s v="DHA-F-0001124"/>
    <m/>
    <d v="2015-06-01T00:00:00"/>
    <s v="NO"/>
    <n v="97143963068"/>
    <m/>
    <s v="✔"/>
    <s v="✔"/>
    <s v="✔"/>
    <s v="✔"/>
    <s v="✔"/>
  </r>
  <r>
    <x v="5"/>
    <x v="13"/>
    <m/>
    <x v="2"/>
    <s v="Health First Pharmacy 34- Dubai"/>
    <s v="Shop No.3 Ibrahim Bin Albdulrahim Qassem Bldg._x000d__x000a_Bur Dubai"/>
    <s v="DHA-F-0001242"/>
    <m/>
    <d v="2015-06-01T00:00:00"/>
    <s v="NO"/>
    <n v="97143852791"/>
    <m/>
    <s v="✔"/>
    <s v="✔"/>
    <s v="✔"/>
    <s v="✔"/>
    <s v="✔"/>
  </r>
  <r>
    <x v="5"/>
    <x v="13"/>
    <m/>
    <x v="2"/>
    <s v="Health First Pharmacy 35 - Dubai"/>
    <s v="Shop No: 3 Bin Kalaib Building Al Barsha Dubai"/>
    <s v="DHA-F-0001249"/>
    <m/>
    <d v="2016-12-01T00:00:00"/>
    <s v="NO"/>
    <n v="97143471980"/>
    <m/>
    <s v="✔"/>
    <s v="✔"/>
    <s v="✔"/>
    <s v="✔"/>
    <s v="✔"/>
  </r>
  <r>
    <x v="5"/>
    <x v="13"/>
    <m/>
    <x v="2"/>
    <s v="Health First Pharmacy 36 - Dubai"/>
    <s v="Jumeriah Village 2 Tuscan Residences Arezzo 2,Near Like View Restaurant,J V C 2,Dubai_x000a_"/>
    <s v="DHA-F-0001523"/>
    <m/>
    <d v="2016-06-23T00:00:00"/>
    <s v="NO"/>
    <n v="97144559313"/>
    <m/>
    <s v="✔"/>
    <s v="✔"/>
    <s v="✔"/>
    <s v="✔"/>
    <s v="✔"/>
  </r>
  <r>
    <x v="5"/>
    <x v="13"/>
    <m/>
    <x v="2"/>
    <s v="Health First Pharmacy 37 - Dubai"/>
    <s v="Mediterranean Building, Canal Residence West,Hessa Street,Dubai Sports City,Dubai_x000a_"/>
    <s v="DHA-F-0001399"/>
    <m/>
    <d v="2016-07-01T00:00:00"/>
    <s v="NO"/>
    <n v="97143606023"/>
    <m/>
    <s v="✔"/>
    <s v="✔"/>
    <s v="✔"/>
    <s v="✔"/>
    <s v="✔"/>
  </r>
  <r>
    <x v="5"/>
    <x v="13"/>
    <m/>
    <x v="2"/>
    <s v="Health First Pharmacy 38 - Dubai"/>
    <s v="Saleh Bin Lahej Building 338, Oud metha, lamzy Plaza_x000d__x000a_"/>
    <s v="DHA-F-0001148"/>
    <m/>
    <d v="2015-06-01T00:00:00"/>
    <s v="NO"/>
    <n v="97143960695"/>
    <m/>
    <s v="✔"/>
    <s v="✔"/>
    <s v="✔"/>
    <s v="✔"/>
    <s v="✔"/>
  </r>
  <r>
    <x v="5"/>
    <x v="13"/>
    <m/>
    <x v="2"/>
    <s v="Health First Pharmacy 39 - Dubai"/>
    <s v="Shop No 4, Maryam Amana Building, Hor Al Anz, Dubai"/>
    <s v="DHA-F-0001216"/>
    <m/>
    <d v="2015-06-01T00:00:00"/>
    <s v="NO"/>
    <n v="97142691012"/>
    <m/>
    <s v="✔"/>
    <s v="✔"/>
    <s v="✔"/>
    <s v="✔"/>
    <s v="✔"/>
  </r>
  <r>
    <x v="5"/>
    <x v="13"/>
    <m/>
    <x v="2"/>
    <s v="Health First Pharmacy 4 - Dubai"/>
    <s v="Unit G110, Lake SIde Right, Executive Rowers, business Bay"/>
    <s v="DHA-F-0000164"/>
    <m/>
    <d v="2012-10-15T00:00:00"/>
    <s v="NO"/>
    <n v="97144587004"/>
    <m/>
    <s v="✔"/>
    <s v="✔"/>
    <s v="✔"/>
    <s v="✔"/>
    <s v="✔"/>
  </r>
  <r>
    <x v="5"/>
    <x v="13"/>
    <m/>
    <x v="2"/>
    <s v="Health First Pharmacy 41 - Dubai"/>
    <s v="Shop No 6, Uptown Mirdiff Mall_x000d__x000a_Mirdiff Dubai_x000d__x000a_P.O. Box: 87150"/>
    <s v="DHA-F-0001265"/>
    <m/>
    <d v="2015-06-01T00:00:00"/>
    <s v="NO"/>
    <n v="97142882296"/>
    <m/>
    <s v="✔"/>
    <s v="✔"/>
    <s v="✔"/>
    <s v="✔"/>
    <s v="✔"/>
  </r>
  <r>
    <x v="5"/>
    <x v="13"/>
    <m/>
    <x v="2"/>
    <s v="Health First Pharmacy 45 - Dubai"/>
    <s v="Shop No:4,AlRawba Building,Opposite lulu super market,Halim Street,Al Barsha,Dubai_x000a_"/>
    <s v="DHA-F-0001444"/>
    <m/>
    <d v="2016-07-01T00:00:00"/>
    <s v="NO"/>
    <n v="97143965891"/>
    <m/>
    <s v="✔"/>
    <s v="✔"/>
    <s v="✔"/>
    <s v="✔"/>
    <s v="✔"/>
  </r>
  <r>
    <x v="5"/>
    <x v="13"/>
    <m/>
    <x v="2"/>
    <s v="Health First Pharmacy 48 - Dubai"/>
    <s v="Shop No 5,Jumeirah Road,Opposite to Spinneys,Jumeirah 1, Dubai_x000a_"/>
    <s v="DHA-F-0001538"/>
    <m/>
    <d v="2016-07-01T00:00:00"/>
    <s v="NO"/>
    <n v="97143430616"/>
    <m/>
    <s v="✔"/>
    <s v="✔"/>
    <s v="✔"/>
    <s v="✔"/>
    <s v="✔"/>
  </r>
  <r>
    <x v="5"/>
    <x v="13"/>
    <m/>
    <x v="2"/>
    <s v="Health First Pharmacy 52 - Dubai"/>
    <s v="White Crown Tower Building, Ground Floor, 34 Sheikh Zayed Road, Dubai"/>
    <s v="DHA-F-0001697"/>
    <m/>
    <d v="2016-12-01T00:00:00"/>
    <s v="NO"/>
    <n v="97143253056"/>
    <m/>
    <s v="✔"/>
    <s v="✔"/>
    <s v="✔"/>
    <s v="✔"/>
    <s v="✔"/>
  </r>
  <r>
    <x v="5"/>
    <x v="13"/>
    <m/>
    <x v="2"/>
    <s v="Health First Pharmacy 6 - Dubai"/>
    <s v="The Oberoi Centre, Business Bay, Dubai"/>
    <s v="DHA-F-0000893"/>
    <m/>
    <d v="2014-10-15T00:00:00"/>
    <s v="NO"/>
    <n v="97142775700"/>
    <m/>
    <s v="✔"/>
    <s v="✔"/>
    <s v="✔"/>
    <s v="✔"/>
    <s v="✔"/>
  </r>
  <r>
    <x v="5"/>
    <x v="13"/>
    <m/>
    <x v="2"/>
    <s v="Health First Pharmacy 7 - Dubai_D"/>
    <s v="S02, PH2, Q3A, Saba Tower 2, Cluster Q, Jumeirah Lake Towers, Dubai"/>
    <s v="DHA-F-0001794"/>
    <m/>
    <d v="2016-12-01T00:00:00"/>
    <s v="NO"/>
    <n v="97142776379"/>
    <m/>
    <s v="✔"/>
    <s v="✔"/>
    <s v="✔"/>
    <s v="✔"/>
    <s v="✔"/>
  </r>
  <r>
    <x v="5"/>
    <x v="13"/>
    <m/>
    <x v="2"/>
    <s v="Health First Pharmacy 9 - Dubai"/>
    <s v="Al barsha South, Summer 2 Jumeirah Village_x000d__x000a_Dubai"/>
    <s v="DHA-F-0001095"/>
    <m/>
    <d v="2015-06-01T00:00:00"/>
    <s v="NO"/>
    <n v="97144058681"/>
    <m/>
    <s v="✔"/>
    <s v="✔"/>
    <s v="✔"/>
    <s v="✔"/>
    <s v="✔"/>
  </r>
  <r>
    <x v="5"/>
    <x v="13"/>
    <s v="AL BARSHA SOUTH FOURTH"/>
    <x v="2"/>
    <s v="Health Point Pharmacy (Al Barsha) Dubai"/>
    <s v="Unit No. 2 &amp; 3, Chaimaa Premiere, JVC, Al Barsha South Fourth, Dubai"/>
    <s v="DHA-F-1930521"/>
    <m/>
    <d v="2020-01-01T00:00:00"/>
    <s v="NO"/>
    <n v="97145610000"/>
    <m/>
    <s v="✔"/>
    <s v="✔"/>
    <s v="✔"/>
    <s v="✔"/>
    <s v="✔"/>
  </r>
  <r>
    <x v="5"/>
    <x v="13"/>
    <m/>
    <x v="2"/>
    <s v="Healthhub Pharmacy (Br Alfuttaim Healthcare) Al Warqaa 1 - Dubai"/>
    <s v="Al Warqaa 1, Al Warqa Street, Mushroom Building No. 3, Dubai"/>
    <s v="DHA-F-3826266"/>
    <m/>
    <d v="2019-12-01T00:00:00"/>
    <s v="NO"/>
    <n v="97142186222"/>
    <m/>
    <s v="✔"/>
    <s v="✔"/>
    <s v="✔"/>
    <s v="✔"/>
    <s v="✔"/>
  </r>
  <r>
    <x v="5"/>
    <x v="13"/>
    <m/>
    <x v="2"/>
    <s v="Healthhub Pharmacy (Br of Alfuttaim Health Care Single Person Company LLC) - Dubai"/>
    <s v="Al Qusais, Dubai"/>
    <s v="DHA-F-3462224"/>
    <m/>
    <d v="2019-02-15T00:00:00"/>
    <s v="NO"/>
    <n v="97142040454"/>
    <m/>
    <s v="✔"/>
    <s v="✔"/>
    <s v="✔"/>
    <s v="✔"/>
    <s v="✔"/>
  </r>
  <r>
    <x v="5"/>
    <x v="13"/>
    <m/>
    <x v="2"/>
    <s v="Healthhub Pharmacy (Br. Al Futtaim Healthcare) - Discovery Garder - Dubai"/>
    <s v="ZEN Cluster - 3, Ground Floor, Building No. 6, Discovery Garden Jabel Ali- 1, Dubai"/>
    <s v="DHA-F-7663478"/>
    <m/>
    <d v="2019-08-01T00:00:00"/>
    <s v="NO"/>
    <n v="97142040496"/>
    <m/>
    <s v="✔"/>
    <s v="✔"/>
    <s v="✔"/>
    <s v="✔"/>
    <s v="✔"/>
  </r>
  <r>
    <x v="5"/>
    <x v="13"/>
    <m/>
    <x v="2"/>
    <s v="Healthhub Pharmacy (Br. Alfuttaim Healthhcare)  Silicon Oasis - Dubai"/>
    <s v="Nad Al Sheba - Lynx Tower Silicon Oasis - Dubai"/>
    <s v="DHA-F-4482784"/>
    <m/>
    <d v="2019-09-08T00:00:00"/>
    <s v="NO"/>
    <n v="97142040499"/>
    <m/>
    <s v="✔"/>
    <s v="✔"/>
    <s v="✔"/>
    <s v="✔"/>
    <s v="✔"/>
  </r>
  <r>
    <x v="5"/>
    <x v="13"/>
    <m/>
    <x v="2"/>
    <s v="Healthhub Pharmacy Br of Alfuttaim Health Care Single Person Company LLC (Dubai Festival City) Dubai"/>
    <s v="Healthhub Day Surgical Center, Next to IKEA, Mezzanine Floor, Dubai Festival City, Dubai"/>
    <s v="DHA-F-4966524"/>
    <m/>
    <d v="2020-09-02T00:00:00"/>
    <s v="NO"/>
    <n v="97145967101"/>
    <m/>
    <s v="✔"/>
    <s v="✔"/>
    <s v="✔"/>
    <s v="✔"/>
    <s v="✔"/>
  </r>
  <r>
    <x v="5"/>
    <x v="13"/>
    <m/>
    <x v="2"/>
    <s v="Healthhub Pharmacy Br. Alfuttaim Healthcare (International City) - Dubai"/>
    <s v="Warsan 1st, Warsan Street, Warsan Building, IC1-77 Building, International City"/>
    <s v="DHA-F-3045363"/>
    <m/>
    <d v="2019-11-07T00:00:00"/>
    <s v="NO"/>
    <n v="97143057655"/>
    <m/>
    <s v="✔"/>
    <s v="✔"/>
    <s v="✔"/>
    <s v="✔"/>
    <s v="✔"/>
  </r>
  <r>
    <x v="5"/>
    <x v="13"/>
    <m/>
    <x v="2"/>
    <s v="Healthy Life Pharmacy - DXB"/>
    <s v="P.O. Box: 71246_x000a_Dubai, UAE"/>
    <s v="DHA-F-0047341"/>
    <m/>
    <d v="2010-01-01T00:00:00"/>
    <s v="NO"/>
    <n v="97143416801"/>
    <m/>
    <s v="✔"/>
    <s v="✔"/>
    <s v="✔"/>
    <s v="✔"/>
    <s v="✔"/>
  </r>
  <r>
    <x v="5"/>
    <x v="13"/>
    <m/>
    <x v="2"/>
    <s v="Highway Pharmacy - Dubai"/>
    <s v="enoc station, opp. Wasel hospital_x000a_"/>
    <s v="DHA-F-0047375"/>
    <m/>
    <d v="2010-01-01T00:00:00"/>
    <s v="NO"/>
    <n v="97143334133"/>
    <m/>
    <s v="✔"/>
    <s v="✔"/>
    <s v="✔"/>
    <s v="✔"/>
    <s v="✔"/>
  </r>
  <r>
    <x v="5"/>
    <x v="13"/>
    <m/>
    <x v="2"/>
    <s v="Hill Life Pharmacy LLC - Dubai"/>
    <s v="41 Street, Wasl Hub Building. Dubai"/>
    <s v="DHA-F-0002041"/>
    <m/>
    <d v="2018-10-01T00:00:00"/>
    <s v="NO"/>
    <n v="97143232286"/>
    <m/>
    <s v="✔"/>
    <s v="✔"/>
    <s v="✔"/>
    <s v="✔"/>
    <s v="✔"/>
  </r>
  <r>
    <x v="5"/>
    <x v="13"/>
    <m/>
    <x v="2"/>
    <s v="Hills Community Pharmacy - Dubai"/>
    <s v="Spring-14, Town Centre, Dubai_x000a_"/>
    <s v="DHA-F-0047077"/>
    <m/>
    <d v="2010-01-01T00:00:00"/>
    <s v="NO"/>
    <n v="97143617575"/>
    <m/>
    <s v="✔"/>
    <s v="✔"/>
    <s v="✔"/>
    <s v="✔"/>
    <s v="✔"/>
  </r>
  <r>
    <x v="5"/>
    <x v="13"/>
    <m/>
    <x v="2"/>
    <s v="Ibn  Al Haitham Pharmacy- Dubai"/>
    <s v="Opp General Post Office, Karama_x000a_P.O. Box: 50585,, Dubai"/>
    <s v="DHA-F-0045897"/>
    <m/>
    <d v="2010-01-01T00:00:00"/>
    <s v="NO"/>
    <n v="97143964040"/>
    <m/>
    <s v="✔"/>
    <s v="✔"/>
    <s v="✔"/>
    <s v="✔"/>
    <s v="✔"/>
  </r>
  <r>
    <x v="5"/>
    <x v="13"/>
    <m/>
    <x v="2"/>
    <s v="Ibn Al Azwar Pharmacy - Dubai"/>
    <s v="Near Eppco Petrol Station, Ras Al Khor Industrial Area, Oman- Hatta Road, Dubai."/>
    <s v="DHA-F-0045915"/>
    <m/>
    <d v="2010-01-01T00:00:00"/>
    <s v="NO"/>
    <n v="97143331504"/>
    <m/>
    <s v="✔"/>
    <s v="✔"/>
    <s v="✔"/>
    <s v="✔"/>
    <s v="✔"/>
  </r>
  <r>
    <x v="5"/>
    <x v="13"/>
    <m/>
    <x v="2"/>
    <s v="Ibn Roshd Modern Pharmacy - Dubai  "/>
    <s v="Al Mina Road , Next to Capital Hotal _x000d__x000a_P.O Box 2099 "/>
    <s v="DHA-F-0047019"/>
    <m/>
    <d v="2010-01-01T00:00:00"/>
    <s v="NO"/>
    <n v="97143408786"/>
    <m/>
    <s v="✔"/>
    <s v="✔"/>
    <s v="✔"/>
    <s v="✔"/>
    <s v="✔"/>
  </r>
  <r>
    <x v="5"/>
    <x v="13"/>
    <m/>
    <x v="2"/>
    <s v="Ibn Roshd Pharmacy - Dubai"/>
    <s v="Dubai Real Estate Building, Al Mina Road, Dubai"/>
    <s v="DHA-F-0046349"/>
    <m/>
    <d v="2010-01-01T00:00:00"/>
    <s v="NO"/>
    <n v="97143454518"/>
    <m/>
    <s v="✔"/>
    <s v="✔"/>
    <s v="✔"/>
    <s v="✔"/>
    <s v="✔"/>
  </r>
  <r>
    <x v="5"/>
    <x v="13"/>
    <m/>
    <x v="2"/>
    <s v="Ibn Sina 21 Pharmacy - Festival City "/>
    <s v="P.o. Box: 11245_x000a_"/>
    <s v="DHA-F-0047398"/>
    <m/>
    <d v="2010-01-01T00:00:00"/>
    <s v="NO"/>
    <n v="97142329757"/>
    <m/>
    <s v="✔"/>
    <s v="✔"/>
    <s v="✔"/>
    <s v="✔"/>
    <s v="✔"/>
  </r>
  <r>
    <x v="5"/>
    <x v="13"/>
    <m/>
    <x v="2"/>
    <s v="Ibn Sina 29 Pharmacy - Dubai"/>
    <s v="P.o. Box: 11245_x000d__x000a_Dubai Mall"/>
    <s v="DHA-F-0047549"/>
    <m/>
    <d v="2010-01-01T00:00:00"/>
    <s v="NO"/>
    <n v="97142116666"/>
    <m/>
    <s v="✔"/>
    <s v="✔"/>
    <s v="✔"/>
    <s v="✔"/>
    <s v="✔"/>
  </r>
  <r>
    <x v="5"/>
    <x v="13"/>
    <m/>
    <x v="2"/>
    <s v="Ibn Sina 30 Pharmacy ( Alphamed) - Dubai"/>
    <s v="Al Khurtoom Street, Near Aswaaq Mall, Mizhar"/>
    <s v="DHA-F-0047604"/>
    <m/>
    <d v="2010-01-01T00:00:00"/>
    <s v="NO"/>
    <n v="97137133333"/>
    <m/>
    <s v="✔"/>
    <s v="✔"/>
    <s v="✔"/>
    <s v="✔"/>
    <s v="✔"/>
  </r>
  <r>
    <x v="5"/>
    <x v="13"/>
    <m/>
    <x v="2"/>
    <s v="Ibn Sina 33 Pharmacy - Dubai (Alphamed)"/>
    <s v="P.O. Box: 11245"/>
    <s v="DHA-F-0047837"/>
    <m/>
    <d v="2010-01-01T00:00:00"/>
    <s v="NO"/>
    <m/>
    <m/>
    <s v="✔"/>
    <s v="✔"/>
    <s v="✔"/>
    <s v="✔"/>
    <s v="✔"/>
  </r>
  <r>
    <x v="5"/>
    <x v="13"/>
    <m/>
    <x v="2"/>
    <s v="Ibn Sina 34 Pharmacy - Dubai"/>
    <s v="Aswaaq Al Mizhar_x000d__x000a_P.O. Box: 1"/>
    <s v="DHA-F-0047836"/>
    <m/>
    <d v="2010-01-01T00:00:00"/>
    <s v="NO"/>
    <n v="97142804340"/>
    <m/>
    <s v="✔"/>
    <s v="✔"/>
    <s v="✔"/>
    <s v="✔"/>
    <s v="✔"/>
  </r>
  <r>
    <x v="5"/>
    <x v="13"/>
    <m/>
    <x v="2"/>
    <s v="Ibn Sina 38 Pharmacy - Dubai"/>
    <s v="MIrdif City Center_x000d__x000a_P.O. Box: 11245"/>
    <s v="DHA-F-0047843"/>
    <m/>
    <d v="2013-02-15T00:00:00"/>
    <s v="NO"/>
    <n v="97142116610"/>
    <m/>
    <s v="✔"/>
    <s v="✔"/>
    <s v="✔"/>
    <s v="✔"/>
    <s v="✔"/>
  </r>
  <r>
    <x v="5"/>
    <x v="13"/>
    <m/>
    <x v="2"/>
    <s v="Ibn Sina 44 Pharmacy - Dubai"/>
    <s v="P.O. Box: 11245, _x000d__x000a_Trade Center Sconde_x000d__x000a_Jumeira Tower"/>
    <s v="DHA-F-0000531"/>
    <m/>
    <d v="2014-05-15T00:00:00"/>
    <s v="NO"/>
    <n v="97143513249"/>
    <m/>
    <s v="✔"/>
    <s v="✔"/>
    <s v="✔"/>
    <s v="✔"/>
    <s v="✔"/>
  </r>
  <r>
    <x v="5"/>
    <x v="13"/>
    <m/>
    <x v="2"/>
    <s v="Ibn Sina Group Pharmacies (L.L.) BR 32- Dubai "/>
    <s v="Ibn  Batuta Mall_x000d__x000a_P.O. Box: 11245"/>
    <s v="DHA-F-0047768"/>
    <m/>
    <d v="2010-01-01T00:00:00"/>
    <s v="NO"/>
    <n v="97142116666"/>
    <m/>
    <s v="✔"/>
    <s v="✔"/>
    <s v="✔"/>
    <s v="✔"/>
    <s v="✔"/>
  </r>
  <r>
    <x v="5"/>
    <x v="13"/>
    <m/>
    <x v="2"/>
    <s v="Ibn Sina Jumeira Pharmacy - Dubai (Alphamed)"/>
    <s v="Jumeira - Dubai"/>
    <s v="DHA-F-0046780"/>
    <m/>
    <d v="2013-08-15T00:00:00"/>
    <s v="NO"/>
    <n v="97143856273"/>
    <m/>
    <s v="✔"/>
    <s v="✔"/>
    <s v="✔"/>
    <s v="✔"/>
    <s v="✔"/>
  </r>
  <r>
    <x v="5"/>
    <x v="13"/>
    <m/>
    <x v="2"/>
    <s v="Ibn Sina Pharmacy (31) - Dubai (Alphamed)"/>
    <s v="P.O. Box: 11245_x000d__x000a_Mizhar"/>
    <s v="DHA-F-0047631"/>
    <m/>
    <d v="2010-01-01T00:00:00"/>
    <s v="NO"/>
    <n v="97148105555"/>
    <m/>
    <s v="✔"/>
    <s v="✔"/>
    <s v="✔"/>
    <s v="✔"/>
    <s v="✔"/>
  </r>
  <r>
    <x v="5"/>
    <x v="13"/>
    <m/>
    <x v="2"/>
    <s v="Ibn Sina Pharmacy 35 - Dubai"/>
    <s v="Carrefour Mirdif City Center_x000d__x000a_P.O. Box: 11245"/>
    <s v="DHA-F-0047930"/>
    <m/>
    <d v="2010-01-01T00:00:00"/>
    <s v="NO"/>
    <m/>
    <m/>
    <s v="✔"/>
    <s v="✔"/>
    <s v="✔"/>
    <s v="✔"/>
    <s v="✔"/>
  </r>
  <r>
    <x v="5"/>
    <x v="13"/>
    <m/>
    <x v="2"/>
    <s v="Ibn Sina Twenty Five Pharmacy - Dubai (Alphamed)"/>
    <s v="P.O Box: 11245, Jumeirah Beach Road 15_x000d__x000a_"/>
    <s v="DHA-F-0047417"/>
    <m/>
    <d v="2010-01-01T00:00:00"/>
    <s v="NO"/>
    <n v="97143940934"/>
    <m/>
    <s v="✔"/>
    <s v="✔"/>
    <s v="✔"/>
    <s v="✔"/>
    <s v="✔"/>
  </r>
  <r>
    <x v="5"/>
    <x v="13"/>
    <m/>
    <x v="2"/>
    <s v="International Modern Hospital Pharmacy - Dubai"/>
    <s v="Sheikh Rashid Road, International Moden Hospital Building"/>
    <s v="DHA-F-0001240"/>
    <m/>
    <d v="2014-03-17T00:00:00"/>
    <s v="NO"/>
    <n v="97144063030"/>
    <m/>
    <s v="✔"/>
    <s v="✔"/>
    <s v="✔"/>
    <s v="✔"/>
    <s v="✔"/>
  </r>
  <r>
    <x v="5"/>
    <x v="13"/>
    <m/>
    <x v="2"/>
    <s v="Iqra Pharmacy - Dubai"/>
    <s v=" Opp.Al Fattaim Masjid Naif Road  Deira Dubai P. O. box; 50585"/>
    <s v="DHA-F-0047612"/>
    <m/>
    <d v="2010-01-01T00:00:00"/>
    <s v="NO"/>
    <n v="97142289164"/>
    <m/>
    <s v="✔"/>
    <s v="✔"/>
    <s v="✔"/>
    <s v="✔"/>
    <s v="✔"/>
  </r>
  <r>
    <x v="5"/>
    <x v="13"/>
    <m/>
    <x v="2"/>
    <s v="J B R Life Pharmacy 2 - Dubai"/>
    <s v="Shop No. 2406, Ground Floor, The Beach JBR, Dubai, UAE"/>
    <s v="DHA-F-0002533"/>
    <m/>
    <d v="2019-02-01T00:00:00"/>
    <s v="NO"/>
    <n v="97145610000"/>
    <m/>
    <s v="✔"/>
    <s v="✔"/>
    <s v="✔"/>
    <s v="✔"/>
    <s v="✔"/>
  </r>
  <r>
    <x v="5"/>
    <x v="13"/>
    <m/>
    <x v="2"/>
    <s v="J.B.R. Life Pharmacy-Dubai "/>
    <s v="Jumeirah Beach Road"/>
    <s v="DHA-F-0047527"/>
    <m/>
    <d v="2010-01-01T00:00:00"/>
    <s v="NO"/>
    <n v="97143410008"/>
    <m/>
    <s v="✔"/>
    <s v="✔"/>
    <s v="✔"/>
    <s v="✔"/>
    <s v="✔"/>
  </r>
  <r>
    <x v="5"/>
    <x v="13"/>
    <m/>
    <x v="2"/>
    <s v="JBR Bahar Pharmacy - Dubai "/>
    <s v="Shp # P25, Bahar Tower - 4 Near Al Maya supermarket, JBR_x000a_"/>
    <s v="DHA-F-0000325"/>
    <m/>
    <d v="2017-07-01T00:00:00"/>
    <s v="NO"/>
    <n v="97143659920"/>
    <m/>
    <s v="✔"/>
    <s v="✔"/>
    <s v="✔"/>
    <s v="✔"/>
    <s v="✔"/>
  </r>
  <r>
    <x v="5"/>
    <x v="13"/>
    <m/>
    <x v="2"/>
    <s v="JBR Murjan Pharmacy  - Dubai"/>
    <s v="Shp # P57, Murjan Tower - 2, Near Daily gourmet Supermarket, JBR_x000a_"/>
    <s v="DHA-F-0000338"/>
    <m/>
    <d v="2017-07-01T00:00:00"/>
    <s v="NO"/>
    <n v="97144517202"/>
    <m/>
    <s v="✔"/>
    <s v="✔"/>
    <s v="✔"/>
    <s v="✔"/>
    <s v="✔"/>
  </r>
  <r>
    <x v="5"/>
    <x v="13"/>
    <m/>
    <x v="2"/>
    <s v="JBR Sadaf Pharmacy - Dubai "/>
    <s v="Shp # P32, Sadaf Tower - 2, Near Al Maya Supermarket, JBR"/>
    <s v="DHA-F-0000386"/>
    <m/>
    <d v="2017-07-01T00:00:00"/>
    <s v="NO"/>
    <n v="97143659925"/>
    <m/>
    <s v="✔"/>
    <s v="✔"/>
    <s v="✔"/>
    <s v="✔"/>
    <s v="✔"/>
  </r>
  <r>
    <x v="5"/>
    <x v="13"/>
    <m/>
    <x v="2"/>
    <s v="JBR Shams Pharmacy - Dubai "/>
    <s v="Shp # PT24, Shams Tower-1, Near Al Maya Supermarket, JBR_x000a_"/>
    <s v="DHA-F-0000341"/>
    <m/>
    <d v="2017-07-01T00:00:00"/>
    <s v="NO"/>
    <n v="97144253592"/>
    <m/>
    <s v="✔"/>
    <s v="✔"/>
    <s v="✔"/>
    <s v="✔"/>
    <s v="✔"/>
  </r>
  <r>
    <x v="5"/>
    <x v="13"/>
    <m/>
    <x v="2"/>
    <s v="JVC Life Pharmacy - Dubai"/>
    <s v="Shop # GS3,Opp to Bluemart Supermarket, Emirates Garden II- Mulberry, Al Barsha South 4th, Jumeirah Village Circle (JVC),Dubai"/>
    <s v="DHA-F-0001702"/>
    <m/>
    <d v="2017-07-01T00:00:00"/>
    <s v="NO"/>
    <n v="97145578841"/>
    <m/>
    <s v="✔"/>
    <s v="✔"/>
    <s v="✔"/>
    <s v="✔"/>
    <s v="✔"/>
  </r>
  <r>
    <x v="5"/>
    <x v="13"/>
    <m/>
    <x v="2"/>
    <s v="JVT Life Pharmacy - DXB "/>
    <s v="Shop G-02 &amp; G-03, Near Milestone Supermarket,Imperial Residence Tower, JVT, Dubai  "/>
    <s v="DHA-F-0001486"/>
    <m/>
    <d v="2017-07-01T00:00:00"/>
    <s v="NO"/>
    <n v="97145511914"/>
    <m/>
    <s v="✔"/>
    <s v="✔"/>
    <s v="✔"/>
    <s v="✔"/>
    <s v="✔"/>
  </r>
  <r>
    <x v="5"/>
    <x v="13"/>
    <m/>
    <x v="2"/>
    <s v="Jadaf Life Pharmacy (Br of Life Pharmacy LLC) - Dubai"/>
    <s v="Retail #1, Riah Towers, Culture Village, Al Jeddaf, Dubai"/>
    <s v="DHA-F-0002470"/>
    <m/>
    <d v="2018-10-01T00:00:00"/>
    <s v="NO"/>
    <n v="97145610000"/>
    <m/>
    <s v="✔"/>
    <s v="✔"/>
    <s v="✔"/>
    <s v="✔"/>
    <s v="✔"/>
  </r>
  <r>
    <x v="5"/>
    <x v="13"/>
    <m/>
    <x v="2"/>
    <s v="Jansons Pharmacy - Dubai"/>
    <s v="Opposite Al Raffa Police Station _x000d__x000a_Bur Dubai_x000d__x000a_P.O. Box: 121574"/>
    <s v="DHA-F-0000543"/>
    <m/>
    <d v="2013-11-15T00:00:00"/>
    <s v="NO"/>
    <n v="97143514118"/>
    <m/>
    <s v="✔"/>
    <s v="✔"/>
    <s v="✔"/>
    <s v="✔"/>
    <s v="✔"/>
  </r>
  <r>
    <x v="5"/>
    <x v="13"/>
    <m/>
    <x v="2"/>
    <s v="Jebel Ali Gardens Pharmacy - Dubai"/>
    <s v="Enoc station, Behind ibn batuta Mall_x000a_"/>
    <s v="DHA-F-0047173"/>
    <m/>
    <d v="2010-01-01T00:00:00"/>
    <s v="NO"/>
    <n v="97143334133"/>
    <m/>
    <s v="✔"/>
    <s v="✔"/>
    <s v="✔"/>
    <s v="✔"/>
    <s v="✔"/>
  </r>
  <r>
    <x v="5"/>
    <x v="13"/>
    <m/>
    <x v="2"/>
    <s v="Jebel Ali Modern Pharmacy"/>
    <m/>
    <m/>
    <m/>
    <d v="2015-01-01T00:00:00"/>
    <s v="NO"/>
    <m/>
    <m/>
    <s v="✔"/>
    <s v="✔"/>
    <s v="✔"/>
    <s v="✔"/>
    <s v="✔"/>
  </r>
  <r>
    <x v="5"/>
    <x v="13"/>
    <m/>
    <x v="2"/>
    <s v="Jumeira Better Life Pharmacy -  Dubai"/>
    <s v="Jumeira Village Circle_x000d__x000a_Shop no. 5, Bldg. M1_x000d__x000a_Amsa, Jumeira VIllage_x000d__x000a_"/>
    <s v="DHA-F-0000250"/>
    <m/>
    <d v="2015-08-01T00:00:00"/>
    <s v="NO"/>
    <n v="97144472086"/>
    <m/>
    <s v="✔"/>
    <s v="✔"/>
    <s v="✔"/>
    <s v="✔"/>
    <s v="✔"/>
  </r>
  <r>
    <x v="5"/>
    <x v="13"/>
    <m/>
    <x v="2"/>
    <s v="Kap Pharmacy - Dubai"/>
    <s v="Groud Floor, Shop 2_x000a_Ansar Gallery, Karama, Hamsah Building_x000a_Khalid Bin Al Waleed _x000a_122542"/>
    <s v="DHA-F-0000718"/>
    <m/>
    <d v="2014-05-15T00:00:00"/>
    <s v="NO"/>
    <n v="97143965752"/>
    <m/>
    <s v="✔"/>
    <s v="✔"/>
    <s v="✔"/>
    <s v="✔"/>
    <s v="✔"/>
  </r>
  <r>
    <x v="5"/>
    <x v="13"/>
    <m/>
    <x v="2"/>
    <s v="Kap Pharmacy Llc Branch"/>
    <s v="ANSAR GALLERY BUILDING, AL MURQABAT "/>
    <s v="DHA-F-0001202"/>
    <m/>
    <d v="2018-01-01T00:00:00"/>
    <s v="NO"/>
    <n v="97143970711"/>
    <m/>
    <s v="✔"/>
    <s v="✔"/>
    <s v="✔"/>
    <s v="✔"/>
    <s v="✔"/>
  </r>
  <r>
    <x v="5"/>
    <x v="13"/>
    <s v="AL KARAMA"/>
    <x v="2"/>
    <s v="Karama Life Pharmacy (Br of Life Pharmacy LLC) - Dubai"/>
    <s v="Shop no. 1 &amp; 2 , Al Karama Building , Karama , Dubai_x0009__x000a__x0009__x000a_"/>
    <s v="DHA-F-0002068"/>
    <m/>
    <d v="2017-09-01T00:00:00"/>
    <s v="NO"/>
    <n v="97143450875"/>
    <m/>
    <s v="✔"/>
    <s v="✔"/>
    <s v="✔"/>
    <s v="✔"/>
    <s v="✔"/>
  </r>
  <r>
    <x v="5"/>
    <x v="13"/>
    <m/>
    <x v="2"/>
    <s v="Karama One Pharmacy - Dubai"/>
    <s v="Shop# 2 n 3@ Karama, Dubai_x000a_"/>
    <s v="DHA-F-0000234"/>
    <m/>
    <d v="2017-07-01T00:00:00"/>
    <s v="NO"/>
    <n v="97143796632"/>
    <m/>
    <s v="✔"/>
    <s v="✔"/>
    <s v="✔"/>
    <s v="✔"/>
    <s v="✔"/>
  </r>
  <r>
    <x v="5"/>
    <x v="13"/>
    <m/>
    <x v="2"/>
    <s v="Khalidha Pharmacy - Dubai"/>
    <s v="1st Floor, Office 103 &amp;104, Shehar-E-Karachi Restaurant Bldg., Latifah Bint Hamdan St., Al Quoz Industrial Area -3, Dubai_x000a_"/>
    <s v="DHA-F-0001025"/>
    <m/>
    <d v="2014-12-01T00:00:00"/>
    <s v="NO"/>
    <n v="97143952885"/>
    <m/>
    <s v="✔"/>
    <s v="✔"/>
    <s v="✔"/>
    <s v="✔"/>
    <s v="✔"/>
  </r>
  <r>
    <x v="5"/>
    <x v="13"/>
    <m/>
    <x v="2"/>
    <s v="Kims Pharmacy - Dubai"/>
    <s v="Next to Abu Bakar Al Seddique Metro Station, Al Dosari Building, Group Floor"/>
    <s v="DHA-F-0048033"/>
    <m/>
    <d v="2012-06-15T00:00:00"/>
    <s v="NO"/>
    <n v="97142624500"/>
    <m/>
    <s v="✔"/>
    <s v="✔"/>
    <s v="✔"/>
    <s v="✔"/>
    <s v="✔"/>
  </r>
  <r>
    <x v="5"/>
    <x v="13"/>
    <m/>
    <x v="2"/>
    <s v="Kings College Hospital London Pharmacy Br of KCH Healthcare (Dubai Hills) - Dubai"/>
    <s v="Al Marabea Street, Al Khail Road, Dubai Hills Estate, Dubai"/>
    <s v="DHA-F-0002526"/>
    <m/>
    <d v="2018-12-01T00:00:00"/>
    <s v="NO"/>
    <n v="97145199999"/>
    <m/>
    <s v="✔"/>
    <s v="✔"/>
    <s v="✔"/>
    <s v="✔"/>
    <s v="✔"/>
  </r>
  <r>
    <x v="5"/>
    <x v="13"/>
    <s v="AL KHWANEEJ FIRST"/>
    <x v="2"/>
    <s v="LIFE PHARMACY 17 BR OF LIFE PHARMACY LLC - Dubai"/>
    <s v="Unit No NC 03, Ground Floor, Al Khawaneej Mall Dubai_x000a_Al Khawaneej Mall Dubai"/>
    <s v="DHA-F-8464972"/>
    <m/>
    <d v="2020-05-16T00:00:00"/>
    <s v="NO"/>
    <n v="97145610000"/>
    <m/>
    <s v="✔"/>
    <s v="✔"/>
    <s v="✔"/>
    <s v="✔"/>
    <s v="✔"/>
  </r>
  <r>
    <x v="5"/>
    <x v="13"/>
    <m/>
    <x v="2"/>
    <s v="LIFE PHARMACY 21 BR OF LIFE PHARMACY LLC - Dubai"/>
    <s v="Unit No: .LG 168, Lower Ground Floor, Waitrose Entrance , The Dubai Mall, Dubai - UAE _x000a_The Dubai Mall, Dubai"/>
    <s v="DHA-F-2576491"/>
    <m/>
    <d v="2020-05-16T00:00:00"/>
    <s v="NO"/>
    <n v="97145610000"/>
    <m/>
    <s v="✔"/>
    <s v="✔"/>
    <s v="✔"/>
    <s v="✔"/>
    <s v="✔"/>
  </r>
  <r>
    <x v="5"/>
    <x v="13"/>
    <s v="WADI AL ASAFA 7"/>
    <x v="2"/>
    <s v="LIFE PHARMACY 27 BR OF LIFE PHARMACY LLC - Dubai"/>
    <s v="Unit No. FF01-1, FIRST FLOOR, ARABIAN RANCHES II , Dubai_x000a_ARABIAN RANCHES II , Dubai"/>
    <s v="DHA-F-1444317"/>
    <m/>
    <d v="2020-05-16T00:00:00"/>
    <s v="NO"/>
    <n v="97145610000"/>
    <m/>
    <s v="✔"/>
    <s v="✔"/>
    <s v="✔"/>
    <s v="✔"/>
    <s v="✔"/>
  </r>
  <r>
    <x v="5"/>
    <x v="13"/>
    <s v="ME'AISEM FIRST"/>
    <x v="2"/>
    <s v="LIFE PHARMACY 29 BR OF LIFE PHARMACY LLC - Dubai"/>
    <s v="Unit No. G 030, Ground Floor, City Centre Meaisem, Dubai UAE_x000a_City Centre Meaisem, Dubai UAE"/>
    <s v="DHA-F-7532341"/>
    <m/>
    <d v="2020-05-16T00:00:00"/>
    <s v="NO"/>
    <n v="97145610000"/>
    <m/>
    <s v="✔"/>
    <s v="✔"/>
    <s v="✔"/>
    <s v="✔"/>
    <s v="✔"/>
  </r>
  <r>
    <x v="5"/>
    <x v="13"/>
    <m/>
    <x v="2"/>
    <s v="La Riviera Life Pharmacy (Br of Life Pharmacy LLC) - Dubai"/>
    <s v="Unit S02 in La Riviera Tower, Dubai Marina, Dubai"/>
    <s v="DHA-F-0002468"/>
    <m/>
    <d v="2018-10-01T00:00:00"/>
    <s v="NO"/>
    <n v="97145610000"/>
    <m/>
    <s v="✔"/>
    <s v="✔"/>
    <s v="✔"/>
    <s v="✔"/>
    <s v="✔"/>
  </r>
  <r>
    <x v="5"/>
    <x v="13"/>
    <m/>
    <x v="2"/>
    <s v="Latifa Hospital Pharmacy"/>
    <s v="LATIFA HOSPITAL,GROUND FLOOR, SHOPNO.3 "/>
    <s v="DHA-F-0001522"/>
    <m/>
    <d v="2016-02-01T00:00:00"/>
    <s v="NO"/>
    <n v="55350"/>
    <m/>
    <s v="✔"/>
    <s v="✔"/>
    <s v="✔"/>
    <s v="✔"/>
    <s v="✔"/>
  </r>
  <r>
    <x v="5"/>
    <x v="13"/>
    <m/>
    <x v="2"/>
    <s v="Life Abu Hail Pharmacy - DXB "/>
    <s v="Hor Al Anz East, Abu Hail Residence, Dubai_x000a_"/>
    <s v="DHA-F-0001501"/>
    <m/>
    <d v="2017-07-01T00:00:00"/>
    <s v="NO"/>
    <n v="97143345553"/>
    <m/>
    <s v="✔"/>
    <s v="✔"/>
    <s v="✔"/>
    <s v="✔"/>
    <s v="✔"/>
  </r>
  <r>
    <x v="5"/>
    <x v="13"/>
    <m/>
    <x v="2"/>
    <s v="Life Aid Pharmacy DMCC - Dubai"/>
    <s v="Ground Floor,, Jumeirah Buisness Center, Jumeirah Lakes Towers,Dubai 04 - 4317400_x000a_"/>
    <s v="DHA-F-0000364"/>
    <m/>
    <d v="2017-05-01T00:00:00"/>
    <s v="NO"/>
    <n v="97145146788"/>
    <m/>
    <s v="✔"/>
    <s v="✔"/>
    <s v="✔"/>
    <s v="✔"/>
    <s v="✔"/>
  </r>
  <r>
    <x v="5"/>
    <x v="13"/>
    <m/>
    <x v="2"/>
    <s v="Life Al Bada Pharmacy - Dubai "/>
    <s v="S # 1; Al Badaa Bldg,P 78 Al Badaa,Dubai_x000a_"/>
    <s v="DHA-F-0001439"/>
    <m/>
    <d v="2017-07-01T00:00:00"/>
    <s v="NO"/>
    <n v="97143596837"/>
    <m/>
    <s v="✔"/>
    <s v="✔"/>
    <s v="✔"/>
    <s v="✔"/>
    <s v="✔"/>
  </r>
  <r>
    <x v="5"/>
    <x v="13"/>
    <s v="AL BARSHA SOUTH FOURTH"/>
    <x v="2"/>
    <s v="Life Al Barsha Fourth 2 (Br of Life Pharmacy LLC) - Dubai"/>
    <s v="Shop no. 1, Prime Business Center A, Al Barsha South Fourth (Plot no: 240), Dubai_x000a_"/>
    <s v="DHA-F-0002247"/>
    <m/>
    <d v="2018-07-01T00:00:00"/>
    <s v="NO"/>
    <n v="97144566737"/>
    <m/>
    <s v="✔"/>
    <s v="✔"/>
    <s v="✔"/>
    <s v="✔"/>
    <s v="✔"/>
  </r>
  <r>
    <x v="5"/>
    <x v="13"/>
    <m/>
    <x v="2"/>
    <s v="Life Al Barsha Pharmacy-DXB "/>
    <s v="Near Lulu hyper Market_x000a_Al Barsha"/>
    <s v="DHA-F-0047354"/>
    <m/>
    <d v="2010-01-01T00:00:00"/>
    <s v="NO"/>
    <n v="97143473451"/>
    <m/>
    <s v="✔"/>
    <s v="✔"/>
    <s v="✔"/>
    <s v="✔"/>
    <s v="✔"/>
  </r>
  <r>
    <x v="5"/>
    <x v="13"/>
    <s v="AL BARSHA SOUTH FOURTH"/>
    <x v="2"/>
    <s v="Life Al Barsha South Fourth (Br of Life Pharmacy LLC)-Dubai"/>
    <s v="Shop no. G01-B, Manhattan Building, Near Choithram , JVC Village No. 2,  Al Barsha South Fourth Community, Dubai_x0009__x0009__x000a_"/>
    <s v="DHA-F-0002021"/>
    <m/>
    <d v="2017-07-01T00:00:00"/>
    <s v="NO"/>
    <n v="97142417418"/>
    <m/>
    <s v="✔"/>
    <s v="✔"/>
    <s v="✔"/>
    <s v="✔"/>
    <s v="✔"/>
  </r>
  <r>
    <x v="5"/>
    <x v="13"/>
    <m/>
    <x v="2"/>
    <s v="Life Al Hamriya (Br of Life Pharmacy LLC) - Dubai"/>
    <s v="Unit A, Ground floor, Fathima Hypermarket, Khalid Bin Al Waleed Rd., Bur Dubai, Dubai_x0009_"/>
    <s v="DHA-F-0002040"/>
    <m/>
    <d v="2017-07-01T00:00:00"/>
    <s v="NO"/>
    <n v="97143571148"/>
    <m/>
    <s v="✔"/>
    <s v="✔"/>
    <s v="✔"/>
    <s v="✔"/>
    <s v="✔"/>
  </r>
  <r>
    <x v="5"/>
    <x v="13"/>
    <m/>
    <x v="2"/>
    <s v="Life Al Karama Pharmacy -Dubai "/>
    <s v="Near Burger King  Next to Ministry of Health_x000a_"/>
    <s v="DHA-F-0047911"/>
    <m/>
    <d v="2010-01-01T00:00:00"/>
    <s v="NO"/>
    <n v="97143969774"/>
    <m/>
    <s v="✔"/>
    <s v="✔"/>
    <s v="✔"/>
    <s v="✔"/>
    <s v="✔"/>
  </r>
  <r>
    <x v="5"/>
    <x v="13"/>
    <s v="AL MIZHAR FIRST"/>
    <x v="2"/>
    <s v="Life Al Mizhar First (Br of Life Pharmacy LLC) - Dubai"/>
    <s v="Unit no. 2630, Arabian Center, Al Mizhar, Dubai"/>
    <s v="DHA-F-0002015"/>
    <m/>
    <d v="2017-07-01T00:00:00"/>
    <s v="NO"/>
    <n v="97142360046"/>
    <m/>
    <s v="✔"/>
    <s v="✔"/>
    <s v="✔"/>
    <s v="✔"/>
    <s v="✔"/>
  </r>
  <r>
    <x v="5"/>
    <x v="13"/>
    <m/>
    <x v="2"/>
    <s v="Life Al Nahda Pharmacy - Dubai"/>
    <s v="Shop # 3, Twin Tower, Plot # 241-555, Al Nahda , Dubai _x000a_"/>
    <s v="DHA-F-0000967"/>
    <m/>
    <d v="2017-07-01T00:00:00"/>
    <s v="NO"/>
    <n v="97142636919"/>
    <m/>
    <s v="✔"/>
    <s v="✔"/>
    <s v="✔"/>
    <s v="✔"/>
    <s v="✔"/>
  </r>
  <r>
    <x v="5"/>
    <x v="13"/>
    <m/>
    <x v="2"/>
    <s v="Life Al Qusais Pharmacy - DXB"/>
    <s v="Near Icare Clinic,Al Huraiz Building, Damascus Street, Dubai"/>
    <s v="DHA-F-0001485"/>
    <m/>
    <d v="2017-07-01T00:00:00"/>
    <s v="NO"/>
    <n v="97142633318"/>
    <m/>
    <s v="✔"/>
    <s v="✔"/>
    <s v="✔"/>
    <s v="✔"/>
    <s v="✔"/>
  </r>
  <r>
    <x v="5"/>
    <x v="13"/>
    <m/>
    <x v="2"/>
    <s v="Life Al Riqqa 2 (Br of Life Pharmacy LLC) - Dubai"/>
    <s v="Shop # AGC 30, Ground Floor, Al ghurair Centre, Dubai"/>
    <s v="DHA-F-0002438"/>
    <m/>
    <d v="2018-10-01T00:00:00"/>
    <s v="NO"/>
    <n v="9714561000"/>
    <m/>
    <s v="✔"/>
    <s v="✔"/>
    <s v="✔"/>
    <s v="✔"/>
    <s v="✔"/>
  </r>
  <r>
    <x v="5"/>
    <x v="13"/>
    <m/>
    <x v="2"/>
    <s v="Life Al Riqqa Pharmacy - Dubai "/>
    <s v="Shop# F67, Opp. To Carrefour, Al Ghurair Centre, Al Riqqa, Dubai_x000a_"/>
    <s v="DHA-F-0001615"/>
    <m/>
    <d v="2017-07-01T00:00:00"/>
    <s v="NO"/>
    <n v="97142248362"/>
    <m/>
    <s v="✔"/>
    <s v="✔"/>
    <s v="✔"/>
    <s v="✔"/>
    <s v="✔"/>
  </r>
  <r>
    <x v="5"/>
    <x v="13"/>
    <m/>
    <x v="2"/>
    <s v="Life Al Shab Pharmacy - Dubai"/>
    <s v="Shop 1 &amp; 2, Plot # 127-0422, Malik Building, Al Shaab Colony, Hor Al Anz, Dubai_x000a_"/>
    <s v="DHA-F-0001566"/>
    <m/>
    <d v="2017-07-01T00:00:00"/>
    <s v="NO"/>
    <n v="97143205629"/>
    <m/>
    <s v="✔"/>
    <s v="✔"/>
    <s v="✔"/>
    <s v="✔"/>
    <s v="✔"/>
  </r>
  <r>
    <x v="5"/>
    <x v="13"/>
    <s v="AL WARQA'A FIRST"/>
    <x v="2"/>
    <s v="Life Al Warqa 2 (Al Warqa First) Dubai"/>
    <s v="Shop No. 5, Ground Floor, Al Jabri Building, Al Warqa First, Dubai, UAE"/>
    <s v="DHA-F-3664800"/>
    <m/>
    <d v="2019-04-01T00:00:00"/>
    <s v="NO"/>
    <n v="97145610000"/>
    <m/>
    <s v="✔"/>
    <s v="✔"/>
    <s v="✔"/>
    <s v="✔"/>
    <s v="✔"/>
  </r>
  <r>
    <x v="5"/>
    <x v="13"/>
    <m/>
    <x v="2"/>
    <s v="Life Al Warqa Pharmacy - Dubai "/>
    <s v="Shop 1 &amp; 2,  Hamdan Al Shaikh Mejren Mohammad Ahmad Al Kendi Al Merri Bldg. , Al Warqa 1st, Dubai"/>
    <s v="DHA-F-0001677"/>
    <m/>
    <d v="2017-07-01T00:00:00"/>
    <s v="NO"/>
    <n v="97142865244"/>
    <m/>
    <s v="✔"/>
    <s v="✔"/>
    <s v="✔"/>
    <s v="✔"/>
    <s v="✔"/>
  </r>
  <r>
    <x v="5"/>
    <x v="13"/>
    <m/>
    <x v="2"/>
    <s v="Life Al Yalayis 1 (Br of Life Pharmacy 3 LLC) - Dubai"/>
    <s v="Unit No. MIRA - GF-005, Mira Town Centre, Al Qudra Street, Al Reem Tower, Reem Community, Dubai_x0009__x000a__x0009__x000a_"/>
    <s v="DHA-F-0001997"/>
    <m/>
    <d v="2017-07-01T00:00:00"/>
    <s v="NO"/>
    <n v="97143683426"/>
    <m/>
    <s v="✔"/>
    <s v="✔"/>
    <s v="✔"/>
    <s v="✔"/>
    <s v="✔"/>
  </r>
  <r>
    <x v="5"/>
    <x v="13"/>
    <m/>
    <x v="2"/>
    <s v="Life Check Pharmacy Llc"/>
    <s v="GREEN COAST REAL ESTATE ENTERPRISES,GROUND FLOOR,SHOP NO. 1,NAKHEEL STREET BANIYAS SQUARE, DEIRA "/>
    <s v="DHA-F-0001347"/>
    <m/>
    <d v="2017-04-01T00:00:00"/>
    <s v="NO"/>
    <n v="97142523777"/>
    <m/>
    <s v="✔"/>
    <s v="✔"/>
    <s v="✔"/>
    <s v="✔"/>
    <s v="✔"/>
  </r>
  <r>
    <x v="5"/>
    <x v="13"/>
    <m/>
    <x v="2"/>
    <s v="Life DIP Pharmacy - Dubai "/>
    <s v="Near Choithrams  Supermarket, Market Mall, DIP,Greens, Dubai_x000a_"/>
    <s v="DHA-F-0001085"/>
    <m/>
    <d v="2017-07-01T00:00:00"/>
    <s v="NO"/>
    <n v="97148851933"/>
    <m/>
    <s v="✔"/>
    <s v="✔"/>
    <s v="✔"/>
    <s v="✔"/>
    <s v="✔"/>
  </r>
  <r>
    <x v="5"/>
    <x v="13"/>
    <m/>
    <x v="2"/>
    <s v="Life Express Pharmacy - Dubai "/>
    <s v="Near Welcare Hospital Al Garhoud , Dubai, Al Mamzar area_x000a_"/>
    <s v="DHA-F-0047831"/>
    <m/>
    <d v="2010-01-01T00:00:00"/>
    <s v="NO"/>
    <n v="97142833422"/>
    <m/>
    <s v="✔"/>
    <s v="✔"/>
    <s v="✔"/>
    <s v="✔"/>
    <s v="✔"/>
  </r>
  <r>
    <x v="5"/>
    <x v="13"/>
    <m/>
    <x v="2"/>
    <s v="Life Guard Pharmacy - Dubai"/>
    <s v="Office No - 101 &amp; 102 , Po.Box No - 392676, Eiffel Accommodation-2 BLDG, Opp: Belhasa Driving School , Near Al Khail Mall, Alquoz-3 , Dubai , U.A.E."/>
    <s v="DHA-F-7125824"/>
    <m/>
    <d v="2020-08-01T00:00:00"/>
    <s v="NO"/>
    <n v="97143399162"/>
    <m/>
    <s v="✔"/>
    <s v="✔"/>
    <s v="✔"/>
    <s v="✔"/>
    <s v="✔"/>
  </r>
  <r>
    <x v="5"/>
    <x v="13"/>
    <m/>
    <x v="2"/>
    <s v="Life Home HealthCare-Dubai"/>
    <s v="LIfe Healthcare Group_x000a_P.O. Box: 71246_x000a_Al Barsha, Dubai"/>
    <s v="CL-PH-0001-06"/>
    <m/>
    <d v="2010-01-01T00:00:00"/>
    <s v="NO"/>
    <n v="97143624802"/>
    <m/>
    <s v="✔"/>
    <s v="✔"/>
    <s v="✔"/>
    <s v="✔"/>
    <s v="✔"/>
  </r>
  <r>
    <x v="5"/>
    <x v="13"/>
    <m/>
    <x v="2"/>
    <s v="Life Island Pharmacy - Dubai"/>
    <s v="Unit No: JI-B5 -RI-05D,Jumeriah,Pavilion Master Community, Dubai_x0009_email: insurance@life-me.com_x000a_"/>
    <s v="DHA-F-0001951"/>
    <m/>
    <d v="2017-07-01T00:00:00"/>
    <s v="NO"/>
    <n v="97145610000"/>
    <m/>
    <s v="✔"/>
    <s v="✔"/>
    <s v="✔"/>
    <s v="✔"/>
    <s v="✔"/>
  </r>
  <r>
    <x v="5"/>
    <x v="13"/>
    <m/>
    <x v="2"/>
    <s v="Life Mayfair Pharmacy -Dubai "/>
    <s v="S-02, Mayfair residence Tower, Business bay, Dubai_x000a_"/>
    <s v="DHA-F-0001101"/>
    <m/>
    <d v="2017-07-01T00:00:00"/>
    <s v="NO"/>
    <n v="97145516840"/>
    <m/>
    <s v="✔"/>
    <s v="✔"/>
    <s v="✔"/>
    <s v="✔"/>
    <s v="✔"/>
  </r>
  <r>
    <x v="5"/>
    <x v="13"/>
    <m/>
    <x v="2"/>
    <s v="Life More Pharmacy (Marabea' St.) Dubai "/>
    <s v="3 Al Marabea' St - Dubai"/>
    <s v="DHA-F-0047130"/>
    <m/>
    <d v="2010-01-01T00:00:00"/>
    <s v="NO"/>
    <n v="97142882044"/>
    <m/>
    <s v="✔"/>
    <s v="✔"/>
    <s v="✔"/>
    <s v="✔"/>
    <s v="✔"/>
  </r>
  <r>
    <x v="5"/>
    <x v="13"/>
    <m/>
    <x v="2"/>
    <s v="Life Muraqabat Pharmacy - Dubai"/>
    <s v="Shop#1,R471 building,Wasl Trio block A,Al Muraqabat Rd,Dubai_x000a_"/>
    <s v="DHA-F-0001104"/>
    <m/>
    <d v="2017-07-01T00:00:00"/>
    <s v="NO"/>
    <n v="97142979201"/>
    <m/>
    <s v="✔"/>
    <s v="✔"/>
    <s v="✔"/>
    <s v="✔"/>
    <s v="✔"/>
  </r>
  <r>
    <x v="5"/>
    <x v="13"/>
    <m/>
    <x v="2"/>
    <s v="Life Pearl Pharmacy - Dubai "/>
    <s v="Shop#9, Marina pearl Buldg,Dubai Marina,Dubai_x000a_"/>
    <s v="DHA-F-0000897"/>
    <m/>
    <d v="2017-07-01T00:00:00"/>
    <s v="NO"/>
    <n v="97145516770"/>
    <m/>
    <s v="✔"/>
    <s v="✔"/>
    <s v="✔"/>
    <s v="✔"/>
    <s v="✔"/>
  </r>
  <r>
    <x v="5"/>
    <x v="13"/>
    <m/>
    <x v="2"/>
    <s v="Life Pharmacy (District 1) Dubai"/>
    <s v="Unit No. 09RI, Building No. 64, Distirct 1, Block D, Ground Floor, DHCC, Dubai"/>
    <s v="DHCC-PH-0001140"/>
    <m/>
    <d v="2019-09-01T00:00:00"/>
    <s v="NO"/>
    <n v="97145610000"/>
    <m/>
    <s v="✔"/>
    <s v="✔"/>
    <s v="✔"/>
    <s v="✔"/>
    <s v="✔"/>
  </r>
  <r>
    <x v="5"/>
    <x v="13"/>
    <m/>
    <x v="2"/>
    <s v="Life Pharmacy - Clover Bay - Dubai"/>
    <s v="Shop # 1, Clover Bay Tower, Business Bay, Dubai email: insurance@life-me.com_x000a_"/>
    <s v="DHA-F-0001950"/>
    <m/>
    <d v="2017-07-01T00:00:00"/>
    <s v="NO"/>
    <n v="97145610000"/>
    <m/>
    <s v="✔"/>
    <s v="✔"/>
    <s v="✔"/>
    <s v="✔"/>
    <s v="✔"/>
  </r>
  <r>
    <x v="5"/>
    <x v="13"/>
    <m/>
    <x v="2"/>
    <s v="Life Pharmacy - Dubai "/>
    <s v="White Swan Building, Shiekh Zayed Road, Dubai"/>
    <s v="DHA-F-0045934"/>
    <m/>
    <d v="2010-01-01T00:00:00"/>
    <s v="NO"/>
    <n v="97143328385"/>
    <m/>
    <s v="✔"/>
    <s v="✔"/>
    <s v="✔"/>
    <s v="✔"/>
    <s v="✔"/>
  </r>
  <r>
    <x v="5"/>
    <x v="13"/>
    <m/>
    <x v="2"/>
    <s v="Life Pharmacy - Lamcy Branch - Dubai"/>
    <s v="Unit 134, Next to I care Clinic, Ground Floor, Lamcy Plaza, Dubai_x000a_"/>
    <s v="DHA-F-0001921"/>
    <m/>
    <d v="2017-07-01T00:00:00"/>
    <s v="NO"/>
    <n v="97145610000"/>
    <m/>
    <s v="✔"/>
    <s v="✔"/>
    <s v="✔"/>
    <s v="✔"/>
    <s v="✔"/>
  </r>
  <r>
    <x v="5"/>
    <x v="13"/>
    <m/>
    <x v="2"/>
    <s v="Life Pharmacy 10 (Br of Life Pharmacy LLC) - Dubai"/>
    <s v="Shop # 6 , Ground Floor, Al Fattan Shopping Centre, JBR Walk, Dubai"/>
    <s v="DHA-F-0002413"/>
    <m/>
    <d v="2018-08-01T00:00:00"/>
    <s v="NO"/>
    <n v="97145610000"/>
    <m/>
    <s v="✔"/>
    <s v="✔"/>
    <s v="✔"/>
    <s v="✔"/>
    <s v="✔"/>
  </r>
  <r>
    <x v="5"/>
    <x v="13"/>
    <m/>
    <x v="2"/>
    <s v="Life Pharmacy 11 (Br. of Life Pharmacy) -Barsha -Dubai"/>
    <s v="Shop No. 2, Near Creative Minds Shop, Barsha, Umm Seqeim Road, Dubai"/>
    <s v="DHA-F-2672277"/>
    <m/>
    <d v="2019-10-01T00:00:00"/>
    <s v="NO"/>
    <n v="9714561000"/>
    <m/>
    <s v="✔"/>
    <s v="✔"/>
    <s v="✔"/>
    <s v="✔"/>
    <s v="✔"/>
  </r>
  <r>
    <x v="5"/>
    <x v="13"/>
    <m/>
    <x v="2"/>
    <s v="Life Pharmacy 12 (Sheikh Zayed Rd) Dubai"/>
    <s v="Shop 1, The Tower, Financial Centre, Sheikh Zayed Road, Dubai"/>
    <s v="DHA-F-5232344"/>
    <m/>
    <d v="2019-11-01T00:00:00"/>
    <s v="NO"/>
    <n v="97145610000"/>
    <m/>
    <s v="✔"/>
    <s v="✔"/>
    <s v="✔"/>
    <s v="✔"/>
    <s v="✔"/>
  </r>
  <r>
    <x v="5"/>
    <x v="13"/>
    <m/>
    <x v="2"/>
    <s v="Life Pharmacy 13 (Al Hudaiba) Dubai"/>
    <s v="Shop No.1, Carrefour, Al Hudaiba, Dubai"/>
    <s v="DHA-F-9720748"/>
    <m/>
    <d v="2020-05-16T00:00:00"/>
    <s v="NO"/>
    <n v="97145610000"/>
    <m/>
    <s v="✔"/>
    <s v="✔"/>
    <s v="✔"/>
    <s v="✔"/>
    <s v="✔"/>
  </r>
  <r>
    <x v="5"/>
    <x v="13"/>
    <m/>
    <x v="2"/>
    <s v="Life Pharmacy 15 (Hor Al Anz) Dubai"/>
    <s v="Shop No. 13, Bayat Complex, Hor Al Anz East, Dubai"/>
    <s v="DHA-F-3391861"/>
    <m/>
    <d v="2019-12-01T00:00:00"/>
    <s v="NO"/>
    <n v="97145610000"/>
    <m/>
    <s v="✔"/>
    <s v="✔"/>
    <s v="✔"/>
    <s v="✔"/>
    <s v="✔"/>
  </r>
  <r>
    <x v="5"/>
    <x v="13"/>
    <m/>
    <x v="2"/>
    <s v="Life Pharmacy 16 ( Marsa) Dubai"/>
    <s v="Unit No. R-18, ground Floor, Bluewaters Residences 8, Marsa, Dubai"/>
    <s v="DHA-F-1341020"/>
    <m/>
    <d v="2020-01-01T00:00:00"/>
    <s v="NO"/>
    <n v="97145610000"/>
    <m/>
    <s v="✔"/>
    <s v="✔"/>
    <s v="✔"/>
    <s v="✔"/>
    <s v="✔"/>
  </r>
  <r>
    <x v="5"/>
    <x v="13"/>
    <m/>
    <x v="2"/>
    <s v="Life Pharmacy 18 (City Walk 1) Dubai"/>
    <s v="Shop No. 6, Ground Floor, City Walk 1, Dubai"/>
    <s v="DHA-F-5925253"/>
    <m/>
    <d v="2019-12-01T00:00:00"/>
    <s v="NO"/>
    <n v="97145610000"/>
    <m/>
    <s v="✔"/>
    <s v="✔"/>
    <s v="✔"/>
    <s v="✔"/>
    <s v="✔"/>
  </r>
  <r>
    <x v="5"/>
    <x v="13"/>
    <m/>
    <x v="2"/>
    <s v="Life Pharmacy 19 (Mirdif) Dubai"/>
    <s v="Inside Carrefour, Mirdif City Centre, Dubai"/>
    <s v="DHA-F-4662952"/>
    <m/>
    <d v="2020-02-01T00:00:00"/>
    <s v="NO"/>
    <n v="97145610000"/>
    <m/>
    <s v="✔"/>
    <s v="✔"/>
    <s v="✔"/>
    <s v="✔"/>
    <s v="✔"/>
  </r>
  <r>
    <x v="5"/>
    <x v="13"/>
    <m/>
    <x v="2"/>
    <s v="Life Pharmacy 20 (Deira) Dubai"/>
    <s v="Inside Carrefour, Deira City Centre, Dubai"/>
    <s v="DHA-F-7861048"/>
    <m/>
    <d v="2020-02-01T00:00:00"/>
    <s v="NO"/>
    <n v="97145610000"/>
    <m/>
    <s v="✔"/>
    <s v="✔"/>
    <s v="✔"/>
    <s v="✔"/>
    <s v="✔"/>
  </r>
  <r>
    <x v="5"/>
    <x v="13"/>
    <m/>
    <x v="2"/>
    <s v="Life Pharmacy 22 (Al Barshaa 1) Dubai"/>
    <s v="Inside Carrefour, Mall of the Emirates, Dubai"/>
    <s v="DHA-F-7098567"/>
    <m/>
    <d v="2020-02-01T00:00:00"/>
    <s v="NO"/>
    <n v="97145610000"/>
    <m/>
    <s v="✔"/>
    <s v="✔"/>
    <s v="✔"/>
    <s v="✔"/>
    <s v="✔"/>
  </r>
  <r>
    <x v="5"/>
    <x v="13"/>
    <m/>
    <x v="2"/>
    <s v="Life Pharmacy 25 (Karama) Dubai"/>
    <s v="Unit 6 to 12, AJSM Investment Building, (Old Family Supermarket) Karama, Dubai"/>
    <s v="DHA-F-7920734"/>
    <m/>
    <d v="2020-05-16T00:00:00"/>
    <s v="NO"/>
    <n v="97145610000"/>
    <m/>
    <s v="✔"/>
    <s v="✔"/>
    <s v="✔"/>
    <s v="✔"/>
    <s v="✔"/>
  </r>
  <r>
    <x v="5"/>
    <x v="13"/>
    <m/>
    <x v="2"/>
    <s v="Life Pharmacy 3 - Dubai "/>
    <s v="Shop FA-19, Dragon Mart 2, International City, Dubai. _x000a_"/>
    <s v="DHA-F-0001589"/>
    <m/>
    <d v="2017-07-01T00:00:00"/>
    <s v="NO"/>
    <n v="97143410008"/>
    <m/>
    <s v="✔"/>
    <s v="✔"/>
    <s v="✔"/>
    <s v="✔"/>
    <s v="✔"/>
  </r>
  <r>
    <x v="5"/>
    <x v="13"/>
    <m/>
    <x v="2"/>
    <s v="Life Pharmacy 3 Branch - Dubai "/>
    <s v="LG01A, Next to Fitness First, Al Etihad Street, Deira City Centre, Dubai PO Box: 71246"/>
    <s v="DHA-F-0001817"/>
    <m/>
    <d v="2017-07-01T00:00:00"/>
    <s v="NO"/>
    <n v="97142366021"/>
    <m/>
    <s v="✔"/>
    <s v="✔"/>
    <s v="✔"/>
    <s v="✔"/>
    <s v="✔"/>
  </r>
  <r>
    <x v="5"/>
    <x v="13"/>
    <m/>
    <x v="2"/>
    <s v="Life Pharmacy 4 - Dubai "/>
    <s v="Shop LF15, Metro Link, Ibn Battuta, Dubai_x000a_"/>
    <s v="DHA-F-0001787"/>
    <m/>
    <d v="2017-07-01T00:00:00"/>
    <s v="NO"/>
    <n v="97142779199"/>
    <m/>
    <s v="✔"/>
    <s v="✔"/>
    <s v="✔"/>
    <s v="✔"/>
    <s v="✔"/>
  </r>
  <r>
    <x v="5"/>
    <x v="13"/>
    <m/>
    <x v="2"/>
    <s v="Life Pharmacy 5 - Dubai"/>
    <s v="Shop#AT040A,First Floor, Dubai Festival City Mall, Dubai_x0009_ email: insurance@life-me.com_x000a_"/>
    <s v="DHA-F-0001941"/>
    <m/>
    <d v="2017-07-01T00:00:00"/>
    <s v="NO"/>
    <n v="97145610000"/>
    <m/>
    <s v="✔"/>
    <s v="✔"/>
    <s v="✔"/>
    <s v="✔"/>
    <s v="✔"/>
  </r>
  <r>
    <x v="5"/>
    <x v="13"/>
    <m/>
    <x v="2"/>
    <s v="Life Pharmacy 7 - Dubai"/>
    <s v="Al Furjan South-Unit # FRJP-R-24, Jebel Ali, Dubai_x000a_"/>
    <s v="DHA-F-0001867"/>
    <m/>
    <d v="2017-07-01T00:00:00"/>
    <s v="NO"/>
    <n v="97543098682"/>
    <m/>
    <s v="✔"/>
    <s v="✔"/>
    <s v="✔"/>
    <s v="✔"/>
    <s v="✔"/>
  </r>
  <r>
    <x v="5"/>
    <x v="13"/>
    <m/>
    <x v="2"/>
    <s v="Life Pharmacy 8 (Br of Life Pharmacy LLC) - Dubai"/>
    <s v="Unit no. F11H, First Floor, Mall of Emirates, Dubai_x0009__x000a_"/>
    <s v="DHA-F-0002391"/>
    <m/>
    <d v="2018-07-01T00:00:00"/>
    <s v="NO"/>
    <n v="97145610000"/>
    <m/>
    <s v="✔"/>
    <s v="✔"/>
    <s v="✔"/>
    <s v="✔"/>
    <s v="✔"/>
  </r>
  <r>
    <x v="5"/>
    <x v="13"/>
    <m/>
    <x v="2"/>
    <s v="Life Pharmacy Barsha Heights (Al Thanayah 3) Dubai"/>
    <s v="Shop No. 8, Al Shaiba Tower, Barsha Heights (Tecom), Dubai, UAE"/>
    <s v="DHA-F-6575851"/>
    <m/>
    <d v="2019-07-01T00:00:00"/>
    <s v="NO"/>
    <n v="97145610000"/>
    <m/>
    <s v="✔"/>
    <s v="✔"/>
    <s v="✔"/>
    <s v="✔"/>
    <s v="✔"/>
  </r>
  <r>
    <x v="5"/>
    <x v="13"/>
    <s v="MIRDIF"/>
    <x v="2"/>
    <s v="Life Pharmacy CCM (Mirdif) Dubai"/>
    <s v="Unit No. D006A, Ground Floor, Mirdif City Centre, Dubai"/>
    <s v="DHA-F-8644621"/>
    <m/>
    <d v="2019-09-01T00:00:00"/>
    <s v="NO"/>
    <n v="97145610000"/>
    <m/>
    <s v="✔"/>
    <s v="✔"/>
    <s v="✔"/>
    <s v="✔"/>
    <s v="✔"/>
  </r>
  <r>
    <x v="5"/>
    <x v="13"/>
    <m/>
    <x v="2"/>
    <s v="Life Pharmacy DFC (Business Bay) Dubai"/>
    <s v="Unit No. RC-021, First Floor, Dubai Festival City, Dubai, UAE"/>
    <s v="DHA-F-3096144"/>
    <m/>
    <d v="2019-07-01T00:00:00"/>
    <s v="NO"/>
    <n v="97145610000"/>
    <m/>
    <s v="✔"/>
    <s v="✔"/>
    <s v="✔"/>
    <s v="✔"/>
    <s v="✔"/>
  </r>
  <r>
    <x v="5"/>
    <x v="13"/>
    <s v="DUBAI INVESTMENT PARK SECOND"/>
    <x v="2"/>
    <s v="Life Pharmacy DIP 2 (Br of Life Pharmacy LLC) - Dubai"/>
    <s v="Unit No.6,Ramla Mall, DIP, Dubai_x0009__x0009__x0009__x000a_"/>
    <s v="DHA-F-0002253"/>
    <m/>
    <d v="2018-07-01T00:00:00"/>
    <s v="NO"/>
    <n v="97148802157"/>
    <m/>
    <s v="✔"/>
    <s v="✔"/>
    <s v="✔"/>
    <s v="✔"/>
    <s v="✔"/>
  </r>
  <r>
    <x v="5"/>
    <x v="13"/>
    <m/>
    <x v="2"/>
    <s v="Life Pharmacy DMCC Branch - Dubai"/>
    <s v="G11, Dubai Gate 1, Jumeirah Lakes Towers, Dubai_x0009__x0009__x000a_"/>
    <s v="DHA-F-0002263"/>
    <m/>
    <d v="2018-07-01T00:00:00"/>
    <s v="NO"/>
    <n v="97145610000"/>
    <m/>
    <s v="✔"/>
    <s v="✔"/>
    <s v="✔"/>
    <s v="✔"/>
    <s v="✔"/>
  </r>
  <r>
    <x v="5"/>
    <x v="13"/>
    <m/>
    <x v="2"/>
    <s v="Life Pharmacy DWTC (Majlis) Dubai"/>
    <s v="Shop No. R021.02, Concourse 1, Dubai World Trade Centre, Dubai, UAE"/>
    <s v="DHA-F-8740745"/>
    <m/>
    <d v="2019-07-01T00:00:00"/>
    <s v="NO"/>
    <n v="97145610000"/>
    <m/>
    <s v="✔"/>
    <s v="✔"/>
    <s v="✔"/>
    <s v="✔"/>
    <s v="✔"/>
  </r>
  <r>
    <x v="5"/>
    <x v="13"/>
    <m/>
    <x v="2"/>
    <s v="Life Pharmacy Damascus (Al Qusais) Dubai"/>
    <s v="Shop No. 1, Next to Al Kabayl Center, Al Qusais 2 Bldg., Damascus St. Al Qusais, Dubai, UAE"/>
    <s v="DHA-F-0002583"/>
    <m/>
    <d v="2019-04-01T00:00:00"/>
    <s v="NO"/>
    <n v="97145610000"/>
    <m/>
    <s v="✔"/>
    <s v="✔"/>
    <s v="✔"/>
    <s v="✔"/>
    <s v="✔"/>
  </r>
  <r>
    <x v="5"/>
    <x v="13"/>
    <m/>
    <x v="2"/>
    <s v="Life Pharmacy Dusseldorf (Al Barsha 1) Dubai"/>
    <s v="Shop No. 4, Dusseldorf Business Point, Al Barsha 1, Dubai, UAE"/>
    <s v="DHA-F-3737877"/>
    <m/>
    <d v="2019-07-01T00:00:00"/>
    <s v="NO"/>
    <n v="97145610000"/>
    <m/>
    <s v="✔"/>
    <s v="✔"/>
    <s v="✔"/>
    <s v="✔"/>
    <s v="✔"/>
  </r>
  <r>
    <x v="5"/>
    <x v="13"/>
    <s v="AL THANYAH THIRD"/>
    <x v="2"/>
    <s v="Life Pharmacy Hills (Al Thanyah) Dubai"/>
    <s v="Unit No. TH-GF-R29, Ground Floor, The Hills, Dubai"/>
    <s v="DHA-F-2147078"/>
    <m/>
    <d v="2019-09-01T00:00:00"/>
    <s v="NO"/>
    <n v="97145610000"/>
    <m/>
    <s v="✔"/>
    <s v="✔"/>
    <s v="✔"/>
    <s v="✔"/>
    <s v="✔"/>
  </r>
  <r>
    <x v="5"/>
    <x v="13"/>
    <m/>
    <x v="2"/>
    <s v="Life Pharmacy I B M 2 (Jebel Ali 1) Dubai"/>
    <s v="Unit No. IBS-GF-54 &amp; IBS-GF-54A, Court-S, Ibn Battuta Mall, Dubai"/>
    <s v="DHA-F-6062846"/>
    <m/>
    <d v="2019-11-01T00:00:00"/>
    <s v="NO"/>
    <n v="97145610000"/>
    <m/>
    <s v="✔"/>
    <s v="✔"/>
    <s v="✔"/>
    <s v="✔"/>
    <s v="✔"/>
  </r>
  <r>
    <x v="5"/>
    <x v="13"/>
    <m/>
    <x v="2"/>
    <s v="Life Pharmacy IBM (Jebel Ali 1) Dubai"/>
    <s v="Unit No. IBS-GF-078, Persia Court, Ibn Batuta Mall, Dubai"/>
    <s v="DHA-F-3460417"/>
    <m/>
    <d v="2020-05-16T00:00:00"/>
    <s v="NO"/>
    <n v="97145610000"/>
    <m/>
    <s v="✔"/>
    <s v="✔"/>
    <s v="✔"/>
    <s v="✔"/>
    <s v="✔"/>
  </r>
  <r>
    <x v="5"/>
    <x v="13"/>
    <m/>
    <x v="2"/>
    <s v="Life Pharmacy JVT 2 - Dubai"/>
    <s v="Shop No. R01, Next to Triangle Supermarket, Green Park Building, JVT, Dubai, UAE"/>
    <s v="DHA-F-0002563"/>
    <m/>
    <d v="2019-02-01T00:00:00"/>
    <s v="NO"/>
    <n v="97145610000"/>
    <m/>
    <s v="✔"/>
    <s v="✔"/>
    <s v="✔"/>
    <s v="✔"/>
    <s v="✔"/>
  </r>
  <r>
    <x v="5"/>
    <x v="13"/>
    <m/>
    <x v="2"/>
    <s v="Life Pharmacy Marina (Al Seba St) Dubai"/>
    <s v="Ground Floor, DEC Dubai Marina Tower 2, Choitrams, Marina, Dubai"/>
    <s v="DHA-F-4862973"/>
    <m/>
    <d v="2019-09-01T00:00:00"/>
    <s v="NO"/>
    <n v="97145610000"/>
    <m/>
    <s v="✔"/>
    <s v="✔"/>
    <s v="✔"/>
    <s v="✔"/>
    <s v="✔"/>
  </r>
  <r>
    <x v="5"/>
    <x v="13"/>
    <m/>
    <x v="2"/>
    <s v="Life Pharmacy Marina Walk - Dubai"/>
    <s v="Unit No. GA2, Ground Floor, Dubai Marina Towers Retails, Marina Walk, Dubai, UAE"/>
    <s v="DHA-F-9216372"/>
    <m/>
    <d v="2019-07-01T00:00:00"/>
    <s v="NO"/>
    <n v="97145610000"/>
    <m/>
    <s v="✔"/>
    <s v="✔"/>
    <s v="✔"/>
    <s v="✔"/>
    <s v="✔"/>
  </r>
  <r>
    <x v="5"/>
    <x v="13"/>
    <m/>
    <x v="2"/>
    <s v="Life Pharmacy N K Mall (Br. of Life Pharmacy) - Dubai "/>
    <s v="GF R29, Ground Floor, The Hills Dubai "/>
    <s v="DHA-F-8352500"/>
    <m/>
    <d v="2019-09-01T00:00:00"/>
    <s v="NO"/>
    <n v="97145610000"/>
    <m/>
    <s v="✔"/>
    <s v="✔"/>
    <s v="✔"/>
    <s v="✔"/>
    <s v="✔"/>
  </r>
  <r>
    <x v="5"/>
    <x v="13"/>
    <m/>
    <x v="2"/>
    <s v="Life Pharmacy Two - Dubai "/>
    <s v="Al Kawakeb Bldg A, 1st Interchange,Sheikh Zayed Road, Dubai_x000a_"/>
    <s v="DHA-F-0001079"/>
    <m/>
    <d v="2017-07-01T00:00:00"/>
    <s v="NO"/>
    <n v="97143550057"/>
    <m/>
    <s v="✔"/>
    <s v="✔"/>
    <s v="✔"/>
    <s v="✔"/>
    <s v="✔"/>
  </r>
  <r>
    <x v="5"/>
    <x v="13"/>
    <s v="JUMEIRA FIRST"/>
    <x v="2"/>
    <s v="Life Pharmacy Village Mall (Jumeirah 1) Dubai"/>
    <s v="Shop No. 24 &amp; 25, The Village Mall, Jumeirah First, Dubai"/>
    <s v="DHA-F-3961107"/>
    <m/>
    <d v="2019-07-01T00:00:00"/>
    <s v="NO"/>
    <n v="97145610000"/>
    <m/>
    <s v="✔"/>
    <s v="✔"/>
    <s v="✔"/>
    <s v="✔"/>
    <s v="✔"/>
  </r>
  <r>
    <x v="5"/>
    <x v="13"/>
    <m/>
    <x v="2"/>
    <s v="Life Plus Pharmacy (Bank St.) Dubai"/>
    <s v="Ubl Building, Near Family supermarket, Bank Street, Bur Dubai, Dubai_x000a_"/>
    <s v="DHA-F-0046759"/>
    <m/>
    <d v="2010-01-01T00:00:00"/>
    <s v="NO"/>
    <n v="97143513334"/>
    <m/>
    <s v="✔"/>
    <s v="✔"/>
    <s v="✔"/>
    <s v="✔"/>
    <s v="✔"/>
  </r>
  <r>
    <x v="5"/>
    <x v="13"/>
    <m/>
    <x v="2"/>
    <s v="Life Rose Pharmacy -Dubai"/>
    <s v="Shop - 10, E07 Building, Plot No 67, China Cluster, International City, Dubai_x000a_"/>
    <s v="DHA-F-0001138"/>
    <m/>
    <d v="2017-07-01T00:00:00"/>
    <s v="NO"/>
    <n v="97145521395"/>
    <m/>
    <s v="✔"/>
    <s v="✔"/>
    <s v="✔"/>
    <s v="✔"/>
    <s v="✔"/>
  </r>
  <r>
    <x v="5"/>
    <x v="13"/>
    <m/>
    <x v="2"/>
    <s v="Life Trident Pharmacy - Dubai "/>
    <s v="Shop No. R01 Near Marina Hotel Apt,Next to Blue Mart Suprmarket, , Marina Scape Tower, Dubai Marina_x000a_"/>
    <s v="DHA-F-0001168"/>
    <m/>
    <d v="2017-07-01T00:00:00"/>
    <s v="NO"/>
    <n v="97145531092"/>
    <m/>
    <s v="✔"/>
    <s v="✔"/>
    <s v="✔"/>
    <s v="✔"/>
    <s v="✔"/>
  </r>
  <r>
    <x v="5"/>
    <x v="13"/>
    <m/>
    <x v="2"/>
    <s v="Life Two Pharmacy LLC (Branch) - Dubai"/>
    <s v="Shop # G84 &amp; G85,Bay Avenue- Business Bay,Al Khaleej Al Tejari 1 Street, next to WHSmith Dubai_x000a__x0009__x000a_"/>
    <s v="DHA-F-0002038"/>
    <m/>
    <d v="2017-09-01T00:00:00"/>
    <s v="NO"/>
    <n v="97145520750"/>
    <m/>
    <s v="✔"/>
    <s v="✔"/>
    <s v="✔"/>
    <s v="✔"/>
    <s v="✔"/>
  </r>
  <r>
    <x v="5"/>
    <x v="13"/>
    <m/>
    <x v="2"/>
    <s v="Life Vision Pharmacy - Dubai "/>
    <s v="Shop G+1, Vision Tower, Business Bay, Dubai_x0009__x0009_ _x000a_"/>
    <s v="DHA-F-0001784"/>
    <m/>
    <d v="2017-07-01T00:00:00"/>
    <s v="NO"/>
    <n v="97145543255"/>
    <m/>
    <s v="✔"/>
    <s v="✔"/>
    <s v="✔"/>
    <s v="✔"/>
    <s v="✔"/>
  </r>
  <r>
    <x v="5"/>
    <x v="13"/>
    <m/>
    <x v="2"/>
    <s v="Lifeline Hospital Pharmacy - Dubai"/>
    <s v="Jebel Ali Village_x000d__x000a_P.O. Box: 49866"/>
    <s v="DHA-F-0000650"/>
    <m/>
    <d v="2010-01-01T00:00:00"/>
    <s v="NO"/>
    <m/>
    <m/>
    <s v="✔"/>
    <s v="✔"/>
    <s v="✔"/>
    <s v="✔"/>
    <m/>
  </r>
  <r>
    <x v="5"/>
    <x v="13"/>
    <m/>
    <x v="2"/>
    <s v="Live Care Pharmacy LLC - Dubai"/>
    <s v="Shoppers Mall, Jebel Ali, Dubai"/>
    <s v="DHA-F-0002230"/>
    <m/>
    <d v="2019-01-01T00:00:00"/>
    <s v="NO"/>
    <n v="97148845562"/>
    <m/>
    <s v="✔"/>
    <s v="✔"/>
    <s v="✔"/>
    <s v="✔"/>
    <s v="✔"/>
  </r>
  <r>
    <x v="5"/>
    <x v="13"/>
    <m/>
    <x v="2"/>
    <s v="Liwa Pharmacy - Dubai "/>
    <s v="Victoria Residence_x000a_P.O.Box : 71246_x000a_Dubai, UAE_x000a__x000a__x000a_"/>
    <s v="DHA-F-0046351"/>
    <m/>
    <d v="2010-01-01T00:00:00"/>
    <s v="NO"/>
    <n v="97143592266"/>
    <m/>
    <s v="✔"/>
    <s v="✔"/>
    <s v="✔"/>
    <s v="✔"/>
    <s v="✔"/>
  </r>
  <r>
    <x v="5"/>
    <x v="13"/>
    <m/>
    <x v="2"/>
    <s v="Lotus Pharmacy - Dubai"/>
    <s v="Shop #4, Saif Ali Rashid Building, Al Qusais - 1"/>
    <s v="DHA-F-0002091"/>
    <m/>
    <d v="2018-08-01T00:00:00"/>
    <s v="NO"/>
    <n v="97143433134"/>
    <m/>
    <s v="✔"/>
    <s v="✔"/>
    <s v="✔"/>
    <s v="✔"/>
    <s v="✔"/>
  </r>
  <r>
    <x v="5"/>
    <x v="13"/>
    <m/>
    <x v="2"/>
    <s v="Lulu Barsha Pharmacy - Dubai"/>
    <s v="Lulu Hypermarket, Al Barsha, Dubai Near Mall of the emirates"/>
    <s v="DHA-F-0047295"/>
    <m/>
    <d v="2012-05-15T00:00:00"/>
    <s v="NO"/>
    <n v="97143418828"/>
    <m/>
    <s v="✔"/>
    <s v="✔"/>
    <s v="✔"/>
    <s v="✔"/>
    <s v="✔"/>
  </r>
  <r>
    <x v="5"/>
    <x v="13"/>
    <m/>
    <x v="2"/>
    <s v="Lulu Center Pharmacy - Dubai"/>
    <s v="Lulu Hypermarket, Al Qusais, Dubai"/>
    <s v="DHA-F-0045821"/>
    <m/>
    <d v="2012-05-15T00:00:00"/>
    <s v="NO"/>
    <n v="97142988771"/>
    <m/>
    <s v="✔"/>
    <s v="✔"/>
    <s v="✔"/>
    <s v="✔"/>
    <s v="✔"/>
  </r>
  <r>
    <x v="5"/>
    <x v="13"/>
    <m/>
    <x v="2"/>
    <s v="Lulu Karama Pharmacy  - Dubai"/>
    <s v="Lulu Hypermarket, Al Karama, Dubai"/>
    <s v="DHA-F-0047371"/>
    <m/>
    <d v="2012-05-15T00:00:00"/>
    <s v="NO"/>
    <n v="97143369970"/>
    <m/>
    <s v="✔"/>
    <s v="✔"/>
    <s v="✔"/>
    <s v="✔"/>
    <s v="✔"/>
  </r>
  <r>
    <x v="5"/>
    <x v="13"/>
    <m/>
    <x v="2"/>
    <s v="MEDICOM PHARMACY 1 - AL JAMEYA  PHARMACY - DUBAI"/>
    <s v="Union Cooperative Society, Al Twar 1, Dubai_x000a_"/>
    <s v="DHA-F-0045760"/>
    <m/>
    <d v="2010-01-01T00:00:00"/>
    <s v="NO"/>
    <n v="97142633677"/>
    <m/>
    <s v="✔"/>
    <s v="✔"/>
    <s v="✔"/>
    <s v="✔"/>
    <s v="✔"/>
  </r>
  <r>
    <x v="5"/>
    <x v="13"/>
    <m/>
    <x v="2"/>
    <s v="MEDICOM PHARMACY 10 - AL SABA  PHARMACY - DUBAI"/>
    <s v="Near Up Town Mall, Mirdif, Dubai_x000a_"/>
    <s v="DHA-F-0047005"/>
    <m/>
    <d v="2010-01-01T00:00:00"/>
    <s v="NO"/>
    <n v="97142885995"/>
    <m/>
    <s v="✔"/>
    <s v="✔"/>
    <s v="✔"/>
    <s v="✔"/>
    <s v="✔"/>
  </r>
  <r>
    <x v="5"/>
    <x v="13"/>
    <m/>
    <x v="2"/>
    <s v="MEDICOM PHARMACY 11 - NEW FLAME  PHARMACY - DUBAI"/>
    <s v="Opp. Al Towar Centre, Al Qusais, Dubai_x000a_"/>
    <s v="DHA-F-0046887"/>
    <m/>
    <d v="2010-01-01T00:00:00"/>
    <s v="NO"/>
    <n v="97142611551"/>
    <m/>
    <s v="✔"/>
    <s v="✔"/>
    <s v="✔"/>
    <s v="✔"/>
    <s v="✔"/>
  </r>
  <r>
    <x v="5"/>
    <x v="13"/>
    <m/>
    <x v="2"/>
    <s v="MEDICOM PHARMACY 5 - EMIRATES CO-OP  PHARMACY - DUBAI"/>
    <s v="Emirates Cooperative Society, Al Twar, Dubai_x000a_"/>
    <s v="DHA-F-0045971"/>
    <m/>
    <d v="2010-01-01T00:00:00"/>
    <s v="NO"/>
    <n v="97142649929"/>
    <m/>
    <s v="✔"/>
    <s v="✔"/>
    <s v="✔"/>
    <s v="✔"/>
    <s v="✔"/>
  </r>
  <r>
    <x v="5"/>
    <x v="13"/>
    <m/>
    <x v="2"/>
    <s v="MEDICOM PHARMACY 6 - MAZAYA  PHARMACY - DUBAI"/>
    <s v="Mazaya Centre,Sh Zayed Road, Dubai_x000a_"/>
    <s v="DHA-F-0046093"/>
    <m/>
    <d v="2010-01-01T00:00:00"/>
    <s v="NO"/>
    <n v="97143435522"/>
    <m/>
    <s v="✔"/>
    <s v="✔"/>
    <s v="✔"/>
    <s v="✔"/>
    <s v="✔"/>
  </r>
  <r>
    <x v="5"/>
    <x v="13"/>
    <m/>
    <x v="2"/>
    <s v="MEDICOM PHARMACY 7 - FLAME  PHARMACY - DUBAI"/>
    <s v="Al Mizhar Mall, Al Mizhar-I, Dubai_x000a_"/>
    <s v="DHA-F-0046394"/>
    <m/>
    <d v="2010-01-01T00:00:00"/>
    <s v="NO"/>
    <n v="97142876804"/>
    <m/>
    <s v="✔"/>
    <s v="✔"/>
    <s v="✔"/>
    <s v="✔"/>
    <s v="✔"/>
  </r>
  <r>
    <x v="5"/>
    <x v="13"/>
    <s v="AL GARHOUD"/>
    <x v="2"/>
    <s v="MVR Pharmacy (Al Gardhoud) Dubai"/>
    <s v="Ground Floor, Shop #2, Flora Inn Hotel Building, Airport Road, Al Garhoud, Dubai"/>
    <s v="DHA-F-3322622"/>
    <m/>
    <d v="2019-10-01T00:00:00"/>
    <s v="NO"/>
    <n v="97142327111"/>
    <m/>
    <s v="✔"/>
    <s v="✔"/>
    <s v="✔"/>
    <s v="✔"/>
    <s v="✔"/>
  </r>
  <r>
    <x v="5"/>
    <x v="13"/>
    <m/>
    <x v="2"/>
    <s v="Madinat Al Kausar Pharmacy"/>
    <s v="AL KAZIM BLDG. OPP. AL SHARAF DG STATION, AL BARSHA I, DUBAI"/>
    <s v="DHA-F-0047024"/>
    <m/>
    <d v="2013-05-15T00:00:00"/>
    <s v="NO"/>
    <n v="97143938485"/>
    <m/>
    <s v="✔"/>
    <s v="✔"/>
    <s v="✔"/>
    <s v="✔"/>
    <s v="✔"/>
  </r>
  <r>
    <x v="5"/>
    <x v="13"/>
    <m/>
    <x v="2"/>
    <s v="Malak Pharmacy"/>
    <s v="NOOR MASJID BUILDING, OPP EMIRATES DRIVING INSTITUTE, GROUND FLOOR, SHOP #1"/>
    <s v="DHA-F-0045963"/>
    <m/>
    <d v="2015-12-06T00:00:00"/>
    <s v="NO"/>
    <n v="97142633889"/>
    <m/>
    <s v="✔"/>
    <s v="✔"/>
    <s v="✔"/>
    <s v="✔"/>
    <s v="✔"/>
  </r>
  <r>
    <x v="5"/>
    <x v="13"/>
    <m/>
    <x v="2"/>
    <s v="Mansion Pharmacy - Dubai "/>
    <s v="Next to Marina Mall , Dubai Marina_x000a_"/>
    <s v="DHA-F-0000235"/>
    <m/>
    <d v="2017-07-01T00:00:00"/>
    <s v="NO"/>
    <n v="97144537262"/>
    <m/>
    <s v="✔"/>
    <s v="✔"/>
    <s v="✔"/>
    <s v="✔"/>
    <s v="✔"/>
  </r>
  <r>
    <x v="5"/>
    <x v="13"/>
    <m/>
    <x v="2"/>
    <s v="Mariam New Pharmacy - Dubai"/>
    <s v="Jumeirah Beach Rd, Near Ummsuqeim Municipality &amp; Clinic"/>
    <s v="DHA-F-0046880"/>
    <m/>
    <d v="2010-01-01T00:00:00"/>
    <s v="NO"/>
    <n v="97143952213"/>
    <m/>
    <s v="✔"/>
    <s v="✔"/>
    <s v="✔"/>
    <s v="✔"/>
    <s v="✔"/>
  </r>
  <r>
    <x v="5"/>
    <x v="13"/>
    <m/>
    <x v="2"/>
    <s v="Marina Care 2 Pharmacy  - Dubai"/>
    <s v="Iranian Hospital New Building,Al Wasl, Satwa, Dubai accounts@marinapharmacy.com/insurance@marinapharmacy.com_x000a__x000a_"/>
    <s v="DHA-F-0001590"/>
    <m/>
    <d v="2018-12-01T00:00:00"/>
    <s v="NO"/>
    <n v="971522133626"/>
    <m/>
    <s v="✔"/>
    <s v="✔"/>
    <s v="✔"/>
    <s v="✔"/>
    <s v="✔"/>
  </r>
  <r>
    <x v="5"/>
    <x v="13"/>
    <s v="AL WASL"/>
    <x v="2"/>
    <s v="Marina Care Pharmacy - Dubai"/>
    <s v="Iranian Hospital Old Building, Satwa, Al Wasl Road, Dubai_x000a_accounts@marinapharmacy.com/insurance@marinapharmacy.com_x000a_"/>
    <s v="DHA-F-0001128"/>
    <m/>
    <d v="2015-03-01T00:00:00"/>
    <s v="NO"/>
    <n v="97143436020"/>
    <m/>
    <s v="✔"/>
    <s v="✔"/>
    <s v="✔"/>
    <s v="✔"/>
    <s v="✔"/>
  </r>
  <r>
    <x v="5"/>
    <x v="13"/>
    <m/>
    <x v="2"/>
    <s v="Marina Center Pharmacy (DIFC) Dubai"/>
    <s v="Unit TB1 - 10, Level B1, Gate Building, Dubai International Financial Centre_x000a_"/>
    <s v="DHA-F-0046732"/>
    <m/>
    <d v="2010-01-01T00:00:00"/>
    <s v="NO"/>
    <n v="97143637484"/>
    <m/>
    <s v="✔"/>
    <s v="✔"/>
    <s v="✔"/>
    <s v="✔"/>
    <s v="✔"/>
  </r>
  <r>
    <x v="5"/>
    <x v="13"/>
    <m/>
    <x v="2"/>
    <s v="Marina Greens Pharmacy (Jebel Ali) Dubai"/>
    <s v="Ground Floor, The Greens Village, The Greens, Jebel Ali, Dubai_x000a_Landmark: Near Choithram Supermarket"/>
    <s v="DHA-F-0046593"/>
    <m/>
    <d v="2010-01-01T00:00:00"/>
    <s v="NO"/>
    <n v="97143663130"/>
    <m/>
    <s v="✔"/>
    <s v="✔"/>
    <s v="✔"/>
    <s v="✔"/>
    <s v="✔"/>
  </r>
  <r>
    <x v="5"/>
    <x v="13"/>
    <m/>
    <x v="2"/>
    <s v="Marina Jumeirah Pharmacy - Dubai"/>
    <s v="P.O. Box: 72640_x000d__x000a_Dubai, U.A.E_x000d__x000a_"/>
    <s v="DHA-F-0046328"/>
    <m/>
    <d v="2012-01-01T00:00:00"/>
    <s v="NO"/>
    <n v="97143486710"/>
    <m/>
    <s v="✔"/>
    <s v="✔"/>
    <s v="✔"/>
    <s v="✔"/>
    <s v="✔"/>
  </r>
  <r>
    <x v="5"/>
    <x v="13"/>
    <m/>
    <x v="2"/>
    <s v="Marina Life Pharmacy-Dubai "/>
    <s v="Life Healthcare Group_x000a_P.O. Box: 71246_x000a_Al Barsha, Dubai"/>
    <s v="DHA-F-0047224"/>
    <m/>
    <d v="2010-01-01T00:00:00"/>
    <s v="NO"/>
    <n v="97144202447"/>
    <m/>
    <s v="✔"/>
    <s v="✔"/>
    <s v="✔"/>
    <s v="✔"/>
    <s v="✔"/>
  </r>
  <r>
    <x v="5"/>
    <x v="13"/>
    <m/>
    <x v="2"/>
    <s v="Marina Mirdiff Pharmacy - Dubai"/>
    <s v="P.O. Box: 72640_x000a_Dubai, U.A.E_x000a_"/>
    <s v="DHA-F-0047298"/>
    <m/>
    <d v="2010-01-01T00:00:00"/>
    <s v="NO"/>
    <n v="97142888920"/>
    <m/>
    <s v="✔"/>
    <s v="✔"/>
    <s v="✔"/>
    <s v="✔"/>
    <s v="✔"/>
  </r>
  <r>
    <x v="5"/>
    <x v="13"/>
    <m/>
    <x v="2"/>
    <s v="Marina Old Town Pharmacy - Dubai"/>
    <s v="P.O. Box: 72640_x000d__x000a_Dubai, U.A.E_x000d__x000a_"/>
    <s v="DHA-F-0047359"/>
    <m/>
    <d v="2012-01-01T00:00:00"/>
    <s v="NO"/>
    <n v="97144201172"/>
    <m/>
    <s v="✔"/>
    <s v="✔"/>
    <s v="✔"/>
    <s v="✔"/>
    <s v="✔"/>
  </r>
  <r>
    <x v="5"/>
    <x v="13"/>
    <m/>
    <x v="2"/>
    <s v="Marina Palm Pharmacy - Dubai"/>
    <s v="P.O. Box: 72640_x000d__x000a_Dubai, U.A.E_x000d__x000a_"/>
    <s v="DHA-F-0047679"/>
    <m/>
    <d v="2010-01-01T00:00:00"/>
    <s v="NO"/>
    <n v="97144355963"/>
    <m/>
    <s v="✔"/>
    <s v="✔"/>
    <s v="✔"/>
    <s v="✔"/>
    <s v="✔"/>
  </r>
  <r>
    <x v="5"/>
    <x v="13"/>
    <m/>
    <x v="2"/>
    <s v="Marina Pearl Pharmacy - Dubai"/>
    <s v="P.O. Box: 90999_x000d__x000a_Dubai, UAE"/>
    <s v="DHA-F-0047163"/>
    <m/>
    <d v="2010-01-01T00:00:00"/>
    <s v="NO"/>
    <n v="97143434575"/>
    <m/>
    <s v="✔"/>
    <s v="✔"/>
    <s v="✔"/>
    <s v="✔"/>
    <s v="✔"/>
  </r>
  <r>
    <x v="5"/>
    <x v="13"/>
    <m/>
    <x v="2"/>
    <s v="Marina Pharmacy (Burj Station) - Dubai"/>
    <s v="Burj Khalifa Metro Station, Dubai_x000a_accounts@marinapharmacy.com/insurance@marinapharmacy.com_x000a_"/>
    <s v="DHA-F-0048042"/>
    <m/>
    <d v="2014-05-15T00:00:00"/>
    <s v="NO"/>
    <n v="97143809669"/>
    <m/>
    <s v="✔"/>
    <s v="✔"/>
    <s v="✔"/>
    <s v="✔"/>
    <s v="✔"/>
  </r>
  <r>
    <x v="5"/>
    <x v="13"/>
    <m/>
    <x v="2"/>
    <s v="Marina Pharmacy (City Centre Station) - Dubai"/>
    <s v="Deira City Center Metro Station,Al Ittihad, Dubai _x000a_accounts@marinapharmacy.com/insurance@marinapharmacy.com_x000a_"/>
    <s v="DHA-F-0048035"/>
    <m/>
    <d v="2014-05-15T00:00:00"/>
    <s v="NO"/>
    <n v="97142500682"/>
    <m/>
    <s v="✔"/>
    <s v="✔"/>
    <s v="✔"/>
    <s v="✔"/>
    <s v="✔"/>
  </r>
  <r>
    <x v="5"/>
    <x v="13"/>
    <m/>
    <x v="2"/>
    <s v="Marina Pharmacy (JBR) - Dubai"/>
    <s v="Promenade/Paloma Bldg., Al Safouh Jumeirah Beach Residence, Dubdai_x000a_accounts@marinapharmacy.com/insurance@marinapharmacy.com_x000a_"/>
    <s v="DHA-F-0046323"/>
    <m/>
    <d v="2014-05-15T00:00:00"/>
    <s v="NO"/>
    <n v="97144470955"/>
    <m/>
    <s v="✔"/>
    <s v="✔"/>
    <s v="✔"/>
    <s v="✔"/>
    <s v="✔"/>
  </r>
  <r>
    <x v="5"/>
    <x v="13"/>
    <m/>
    <x v="2"/>
    <s v="Marina Pharmacy (Shorooq) - Dubai"/>
    <s v="Shop #: G07, Shorooq Community Center, Mirdiff Dubai_x000a_accounts@marinapharmacy.com/insurance@marinapharmacy.com_x000a_"/>
    <s v="DHA-F-0001745"/>
    <m/>
    <d v="2018-12-01T00:00:00"/>
    <s v="NO"/>
    <n v="97145587756"/>
    <m/>
    <s v="✔"/>
    <s v="✔"/>
    <s v="✔"/>
    <s v="✔"/>
    <s v="✔"/>
  </r>
  <r>
    <x v="5"/>
    <x v="13"/>
    <s v="AL BARSHA SOUTH FIRST"/>
    <x v="2"/>
    <s v="Marina Pharmacy (South Br) - Dubai"/>
    <s v="Al Barsha South, My City Center, Um Suqeim Road, Dubai_x000a_accounts@marinapharmacy.com/insurance@marinapharmacy.com_x000a_"/>
    <s v="DHA-F-0001763"/>
    <m/>
    <d v="2018-12-01T00:00:00"/>
    <s v="NO"/>
    <n v="97145541140"/>
    <m/>
    <s v="✔"/>
    <s v="✔"/>
    <s v="✔"/>
    <s v="✔"/>
    <s v="✔"/>
  </r>
  <r>
    <x v="5"/>
    <x v="13"/>
    <s v="AL BADA'A"/>
    <x v="2"/>
    <s v="Marina Pharmacy Al Mustaqbal (Br of Marina Pharmacy LLC)"/>
    <s v="B# 5, Valeant clinic, Bur Dubai, Al Wasl Street, Dubai_x0009_accounts@marinapharmacy.com/insurance@marinapharmacy.com_x000a_"/>
    <s v="DHA-F-0001743"/>
    <m/>
    <d v="2018-12-01T00:00:00"/>
    <s v="NO"/>
    <n v="97143466889"/>
    <m/>
    <s v="✔"/>
    <s v="✔"/>
    <s v="✔"/>
    <s v="✔"/>
    <s v="✔"/>
  </r>
  <r>
    <x v="5"/>
    <x v="13"/>
    <m/>
    <x v="2"/>
    <s v="Marina Pharmacy Atlantis"/>
    <s v="CRESENT ROAD PALM JUMAIRAH ATLANTIS  "/>
    <s v="DHA-F-0002555"/>
    <m/>
    <d v="2019-05-01T00:00:00"/>
    <s v="NO"/>
    <n v="97143466889"/>
    <m/>
    <s v="✔"/>
    <s v="✔"/>
    <s v="✔"/>
    <s v="✔"/>
    <s v="✔"/>
  </r>
  <r>
    <x v="5"/>
    <x v="13"/>
    <m/>
    <x v="2"/>
    <s v="Marina Pharmacy Care 1 (Al Wasl Road) - Dubai"/>
    <s v="Al Wasl Road Dubai Iranian Hospital"/>
    <s v="DHA-F-0002153"/>
    <m/>
    <d v="2018-12-01T00:00:00"/>
    <s v="NO"/>
    <n v="97143466889"/>
    <m/>
    <s v="✔"/>
    <s v="✔"/>
    <s v="✔"/>
    <s v="✔"/>
    <s v="✔"/>
  </r>
  <r>
    <x v="5"/>
    <x v="13"/>
    <m/>
    <x v="2"/>
    <s v="Marina Pharmacy Care 3 (Al Wasl Road) Dubai"/>
    <s v="Al wAsl Road Iranian Hospital Polyclinic, Dubai"/>
    <s v="DHA-F-0002185"/>
    <m/>
    <d v="2018-12-01T00:00:00"/>
    <s v="NO"/>
    <n v="97143466889"/>
    <m/>
    <s v="✔"/>
    <s v="✔"/>
    <s v="✔"/>
    <s v="✔"/>
    <s v="✔"/>
  </r>
  <r>
    <x v="5"/>
    <x v="13"/>
    <m/>
    <x v="2"/>
    <s v="Marina Pharmacy Care 5 (Al Asayel St) Dubai"/>
    <s v="Al Asayel St Iranian Clinic (Safa Clinic), Dubai"/>
    <s v="DHA-F-0002167"/>
    <m/>
    <d v="2018-12-01T00:00:00"/>
    <s v="NO"/>
    <n v="97143466889"/>
    <m/>
    <s v="✔"/>
    <s v="✔"/>
    <s v="✔"/>
    <s v="✔"/>
    <s v="✔"/>
  </r>
  <r>
    <x v="5"/>
    <x v="13"/>
    <m/>
    <x v="2"/>
    <s v="Marina Pharmacy City Walk (Al Albaany St) Dubai"/>
    <s v="Al Albaany St. Next to Sh Zaid Road city Walk Phase 2, Dubai"/>
    <s v="DHA-F-0001799"/>
    <m/>
    <d v="2018-12-01T00:00:00"/>
    <s v="NO"/>
    <n v="97143466889"/>
    <m/>
    <s v="✔"/>
    <s v="✔"/>
    <s v="✔"/>
    <s v="✔"/>
    <s v="✔"/>
  </r>
  <r>
    <x v="5"/>
    <x v="13"/>
    <m/>
    <x v="2"/>
    <s v="Marina Pharmacy Gate (Sheikh Zayed Road) Dubai"/>
    <s v="P.O. Box: 72640_x000a_Shop # 15, The Gate Building, Ground Floor, Dubai"/>
    <s v="DHA-F-0047640"/>
    <m/>
    <d v="2012-01-01T00:00:00"/>
    <s v="NO"/>
    <n v="97144227914"/>
    <m/>
    <s v="✔"/>
    <s v="✔"/>
    <s v="✔"/>
    <s v="✔"/>
    <s v="✔"/>
  </r>
  <r>
    <x v="5"/>
    <x v="13"/>
    <m/>
    <x v="2"/>
    <s v="Marina Pharmacy Golden Mile 1 - Dubai"/>
    <s v="Golden Mile One Building, GoIden Mile Souq, Palm Jumeirah, Dubai_x000a_accounts@marinapharmacy.com/insurance@marinapharmacy.com_x000a_"/>
    <s v="DHA-F-0001417"/>
    <m/>
    <d v="2016-03-01T00:00:00"/>
    <s v="NO"/>
    <n v="97144549550"/>
    <m/>
    <s v="✔"/>
    <s v="✔"/>
    <s v="✔"/>
    <s v="✔"/>
    <s v="✔"/>
  </r>
  <r>
    <x v="5"/>
    <x v="13"/>
    <m/>
    <x v="2"/>
    <s v="Marina Pharmacy Golden Mile 2 - Dubai"/>
    <s v="Golden Mile Two Building, GoIden Mile Souq, Palm Jumeirah, Dubai_x0009__x0009_accounts@marinapharmacy.com/insurance@marinapharmacy.com_x000a_"/>
    <s v="DHA-F-0001466"/>
    <m/>
    <d v="2016-03-01T00:00:00"/>
    <s v="NO"/>
    <n v="971522133626"/>
    <m/>
    <s v="✔"/>
    <s v="✔"/>
    <s v="✔"/>
    <s v="✔"/>
    <s v="✔"/>
  </r>
  <r>
    <x v="5"/>
    <x v="13"/>
    <m/>
    <x v="2"/>
    <s v="Marina Pharmacy Nad Alshiba Br"/>
    <s v="NAD ALSHIBA 2 APARTMENT/VILLA NUMBER: G05 /BUILDING NAME: UNION COOP -NAD ALSHIBA 2 BRANCH DUBAI "/>
    <s v="DHA-F-3431738"/>
    <m/>
    <d v="2019-07-01T00:00:00"/>
    <s v="NO"/>
    <n v="97143466889"/>
    <m/>
    <s v="✔"/>
    <s v="✔"/>
    <s v="✔"/>
    <s v="✔"/>
    <s v="✔"/>
  </r>
  <r>
    <x v="5"/>
    <x v="13"/>
    <m/>
    <x v="2"/>
    <s v="Marina Pharmacy Oasis - Dubai"/>
    <s v="P.O. Box: 72640, Community Center, Dubai Silicon Oasis, Dubai"/>
    <s v="DHA-F-0047772"/>
    <m/>
    <d v="2010-01-01T00:00:00"/>
    <s v="NO"/>
    <n v="97143264848"/>
    <m/>
    <s v="✔"/>
    <s v="✔"/>
    <s v="✔"/>
    <s v="✔"/>
    <s v="✔"/>
  </r>
  <r>
    <x v="5"/>
    <x v="13"/>
    <m/>
    <x v="2"/>
    <s v="Marina View Pharmacy - Dubai "/>
    <s v="Dubai Marina,Marina heights Building, Dubai_x000a_"/>
    <s v="DHA-F-0000887"/>
    <m/>
    <d v="2017-07-01T00:00:00"/>
    <s v="NO"/>
    <n v="97144479780"/>
    <m/>
    <s v="✔"/>
    <s v="✔"/>
    <s v="✔"/>
    <s v="✔"/>
    <s v="✔"/>
  </r>
  <r>
    <x v="5"/>
    <x v="13"/>
    <m/>
    <x v="2"/>
    <s v="Marsa Life Pharmacy - Dubai "/>
    <s v="Shop#7, Al Marsa Marina, MAG 218, Dubai Marina, Dubai. Alt email: insurance@life-me.com"/>
    <s v="DHA-F-0001632"/>
    <m/>
    <d v="2017-07-01T00:00:00"/>
    <s v="NO"/>
    <n v="97144298431"/>
    <m/>
    <s v="✔"/>
    <s v="✔"/>
    <s v="✔"/>
    <s v="✔"/>
    <s v="✔"/>
  </r>
  <r>
    <x v="5"/>
    <x v="13"/>
    <m/>
    <x v="2"/>
    <s v="Maryam Pharmacy - Dubai"/>
    <s v="Business centre - Bur dubai_x000a_"/>
    <s v="DHA-F-0046773"/>
    <m/>
    <d v="2010-01-01T00:00:00"/>
    <s v="NO"/>
    <n v="97143975581"/>
    <m/>
    <s v="✔"/>
    <s v="✔"/>
    <s v="✔"/>
    <s v="✔"/>
    <s v="✔"/>
  </r>
  <r>
    <x v="5"/>
    <x v="13"/>
    <m/>
    <x v="2"/>
    <s v="Mas Life Pharmacy (Al Seef St) Dubai"/>
    <s v="Unit No. P1-08-1, Marsa Al Seef, Dubai, UAE"/>
    <s v="DHA-F-3558060"/>
    <m/>
    <d v="2019-04-01T00:00:00"/>
    <s v="NO"/>
    <n v="97145610000"/>
    <m/>
    <s v="✔"/>
    <s v="✔"/>
    <s v="✔"/>
    <s v="✔"/>
    <s v="✔"/>
  </r>
  <r>
    <x v="5"/>
    <x v="13"/>
    <m/>
    <x v="2"/>
    <s v="Mashreq Pharmacy - Dubai"/>
    <s v="Opposite Fortune Grand Hotel Bin Hindi Building, Damascus Road, Al Qusais, Dubai_x000a_"/>
    <s v="DHA-F-0046594"/>
    <m/>
    <d v="2010-01-01T00:00:00"/>
    <s v="NO"/>
    <n v="97142634081"/>
    <m/>
    <s v="✔"/>
    <s v="✔"/>
    <s v="✔"/>
    <s v="✔"/>
    <s v="✔"/>
  </r>
  <r>
    <x v="5"/>
    <x v="13"/>
    <m/>
    <x v="2"/>
    <s v="Med Save Pharmacy - Dubai"/>
    <s v="Near Union National Bank, Mirdiff_x000a_P. O. Box: 50585"/>
    <s v="DHA-F-0047581"/>
    <m/>
    <d v="2010-01-01T00:00:00"/>
    <s v="NO"/>
    <n v="97142847600"/>
    <m/>
    <s v="✔"/>
    <s v="✔"/>
    <s v="✔"/>
    <s v="✔"/>
    <s v="✔"/>
  </r>
  <r>
    <x v="5"/>
    <x v="13"/>
    <m/>
    <x v="2"/>
    <s v="Med X Pharmacy LLC - Dubai"/>
    <s v="Bel Remaitha Club Building, Al Rebaat Street, Nad al Hamar, Dubai"/>
    <s v="DHA-F-0001260"/>
    <m/>
    <d v="2016-12-01T00:00:00"/>
    <s v="NO"/>
    <n v="97142854641"/>
    <m/>
    <s v="✔"/>
    <s v="✔"/>
    <s v="✔"/>
    <s v="✔"/>
    <s v="✔"/>
  </r>
  <r>
    <x v="5"/>
    <x v="13"/>
    <m/>
    <x v="2"/>
    <s v="Medcare Hospital MOSH Pharmacy - Dubai"/>
    <s v="PO Box 215565 Sheikh Zayed Road, Sheikh Ahmad Bin Saeed Bldg.,Al Safa Dubai"/>
    <s v="DHA-F-0000656"/>
    <m/>
    <d v="2012-06-15T00:00:00"/>
    <s v="NO"/>
    <n v="97143136666"/>
    <m/>
    <s v="✔"/>
    <s v="✔"/>
    <s v="✔"/>
    <s v="✔"/>
    <m/>
  </r>
  <r>
    <x v="5"/>
    <x v="13"/>
    <m/>
    <x v="2"/>
    <s v="Medcare Hospital Pharmacy - Dubai"/>
    <s v="363 Medcare Hospital, opp. of Al Safa part Gate 1, Al Wasl Rd. Dubai PO Box 215565"/>
    <s v="DHA-F-0000615"/>
    <m/>
    <d v="2014-04-07T00:00:00"/>
    <s v="NO"/>
    <n v="97144079116"/>
    <m/>
    <s v="✔"/>
    <s v="✔"/>
    <s v="✔"/>
    <s v="✔"/>
    <m/>
  </r>
  <r>
    <x v="5"/>
    <x v="13"/>
    <m/>
    <x v="2"/>
    <s v="Medcare Women and Childrens Hospital Pharmacy - Dubai"/>
    <s v="Medcare Women &amp; Child Hospital Br of Medcare Hospital Building, Al Safa 2, Dubai"/>
    <s v="DHA-F-0001706"/>
    <m/>
    <d v="2016-08-16T00:00:00"/>
    <s v="NO"/>
    <n v="97143010888"/>
    <m/>
    <s v="✔"/>
    <s v="✔"/>
    <m/>
    <m/>
    <m/>
  </r>
  <r>
    <x v="5"/>
    <x v="13"/>
    <m/>
    <x v="2"/>
    <s v="Medeor 24X7 Pharmacy - Dubai"/>
    <s v="Embassy District, Umm Hurair -1, Sheikh Khalifa Bin Zayed Street (D88)_x000d__x000a_In House Pharmacy"/>
    <s v="DHA-F-0001184"/>
    <m/>
    <d v="2016-01-03T00:00:00"/>
    <s v="NO"/>
    <n v="97143500609"/>
    <m/>
    <s v="✔"/>
    <s v="✔"/>
    <s v="✔"/>
    <s v="✔"/>
    <m/>
  </r>
  <r>
    <x v="5"/>
    <x v="13"/>
    <m/>
    <x v="2"/>
    <s v="Medi Green Pharmacy  - Dubai"/>
    <s v="Shop #3, Buhussain Building, DOHA street  AL Qusais -1, Dubai (near to Al Noor Poly Clinic &amp; Dr.Joseph polyclinic)"/>
    <s v="DHA-F-0001554"/>
    <m/>
    <d v="2016-08-01T00:00:00"/>
    <s v="NO"/>
    <n v="97142652535"/>
    <m/>
    <s v="✔"/>
    <s v="✔"/>
    <s v="✔"/>
    <s v="✔"/>
    <s v="✔"/>
  </r>
  <r>
    <x v="5"/>
    <x v="13"/>
    <m/>
    <x v="2"/>
    <s v="Medi Link Pharmacy - Dubai"/>
    <s v="Shop B14_x000d__x000a_Arabian Ranches Community Centre_x000d__x000a_Dubai"/>
    <s v="DHA-F-0046869"/>
    <m/>
    <d v="2010-01-01T00:00:00"/>
    <s v="NO"/>
    <n v="97143618218"/>
    <m/>
    <s v="✔"/>
    <s v="✔"/>
    <s v="✔"/>
    <s v="✔"/>
    <s v="✔"/>
  </r>
  <r>
    <x v="5"/>
    <x v="13"/>
    <m/>
    <x v="2"/>
    <s v="Medi Prime Al Mizhar Pharmacy- DXB"/>
    <s v="Arabian Centre Bldg., Ground Floor, Shop #1122, Al Khawaneej Road, Mirdiff,  Dubai"/>
    <s v="DHA-F-0047644"/>
    <m/>
    <d v="2010-01-01T00:00:00"/>
    <s v="NO"/>
    <n v="97142845674"/>
    <m/>
    <s v="✔"/>
    <s v="✔"/>
    <s v="✔"/>
    <s v="✔"/>
    <s v="✔"/>
  </r>
  <r>
    <x v="5"/>
    <x v="13"/>
    <m/>
    <x v="2"/>
    <s v="Medi Prime Pharmacy - Dubai"/>
    <s v="P.O.Box: 5239_x000a_Deira, Dubai,_x000a_UAE"/>
    <s v="DHA-F-0046973"/>
    <m/>
    <d v="2010-01-01T00:00:00"/>
    <s v="NO"/>
    <n v="971427202333"/>
    <m/>
    <s v="✔"/>
    <s v="✔"/>
    <s v="✔"/>
    <s v="✔"/>
    <s v="✔"/>
  </r>
  <r>
    <x v="5"/>
    <x v="13"/>
    <m/>
    <x v="2"/>
    <s v="Medi Prime Pharmacy - Reef Mall - Dubai"/>
    <s v="3rd Floor of Reef Mall, Salahuddin Road, Deira, Dubai"/>
    <s v="DHA-F-0001948"/>
    <m/>
    <d v="2017-04-01T00:00:00"/>
    <s v="NO"/>
    <n v="97147070575"/>
    <m/>
    <s v="✔"/>
    <s v="✔"/>
    <s v="✔"/>
    <s v="✔"/>
    <s v="✔"/>
  </r>
  <r>
    <x v="5"/>
    <x v="13"/>
    <m/>
    <x v="2"/>
    <s v="Medi Prime Pharmacy Al Qusais Br of Medi Prime Pharmacy"/>
    <s v="Ground Floor Al Qusais Plaza, Damascus Street, Al Qusais, Dubai"/>
    <s v="DHA-F-0002120"/>
    <m/>
    <d v="2017-10-01T00:00:00"/>
    <s v="NO"/>
    <n v="97146079876"/>
    <m/>
    <s v="✔"/>
    <s v="✔"/>
    <s v="✔"/>
    <s v="✔"/>
    <s v="✔"/>
  </r>
  <r>
    <x v="5"/>
    <x v="13"/>
    <m/>
    <x v="2"/>
    <s v="Medi Prime Pharmacy Barsha Heights (Br of Medi Prime Pharmacy LLC) - Dubai"/>
    <s v="Ground Floor, the Onyx Tower 1, The Greens (Al Thanyah Third), Dubai, UAE"/>
    <s v="DHA-F-0002523"/>
    <m/>
    <d v="2019-01-16T00:00:00"/>
    <s v="NO"/>
    <n v="97146079928"/>
    <m/>
    <s v="✔"/>
    <s v="✔"/>
    <s v="✔"/>
    <s v="✔"/>
    <s v="✔"/>
  </r>
  <r>
    <x v="5"/>
    <x v="13"/>
    <m/>
    <x v="2"/>
    <s v="Medi Prime Pharmacy Jumeirah - Dubai"/>
    <s v="Ground Floor, Al Ferdous 1, al Wasl Road, Al Safa, Dubai"/>
    <s v="DHA-F-0002574"/>
    <m/>
    <d v="2019-01-16T00:00:00"/>
    <s v="NO"/>
    <n v="97146079928"/>
    <m/>
    <s v="✔"/>
    <s v="✔"/>
    <s v="✔"/>
    <s v="✔"/>
    <s v="✔"/>
  </r>
  <r>
    <x v="5"/>
    <x v="13"/>
    <m/>
    <x v="2"/>
    <s v="Medi Prime Pharmacy Motor City - Dubai"/>
    <s v="1st Floor, First Avenue Mall, Al Hebalah First Area, Motor  City, Dubai"/>
    <s v="DHA-F-0002238"/>
    <m/>
    <d v="2018-02-01T00:00:00"/>
    <s v="NO"/>
    <n v="97146079928"/>
    <m/>
    <s v="✔"/>
    <s v="✔"/>
    <s v="✔"/>
    <s v="✔"/>
    <s v="✔"/>
  </r>
  <r>
    <x v="5"/>
    <x v="13"/>
    <m/>
    <x v="2"/>
    <s v="Medi Prime Pharmacy RTA (RTA HQ) -Al Rashidiya- Dubai"/>
    <s v="Ground Floor, Block C, RTA Headquarter, Um Ramool, Al Rashidiya, Dubai"/>
    <s v="DHA-F-0001350"/>
    <m/>
    <d v="2015-09-01T00:00:00"/>
    <s v="NO"/>
    <n v="97146079928"/>
    <m/>
    <s v="✔"/>
    <s v="✔"/>
    <s v="✔"/>
    <s v="✔"/>
    <s v="✔"/>
  </r>
  <r>
    <x v="5"/>
    <x v="13"/>
    <m/>
    <x v="2"/>
    <s v="Medica Zone Pharmacy (Al Reef II) - Dubai"/>
    <s v="Villa 18 , Al Wasl Road, Umm Suqueim 2, Dubai"/>
    <s v="DHA-F-0002095"/>
    <m/>
    <d v="2017-09-01T00:00:00"/>
    <s v="NO"/>
    <n v="97143383080"/>
    <m/>
    <s v="✔"/>
    <s v="✔"/>
    <s v="✔"/>
    <s v="✔"/>
    <s v="✔"/>
  </r>
  <r>
    <x v="5"/>
    <x v="13"/>
    <m/>
    <x v="2"/>
    <s v="Medicina 1 Pharmacy - Dubai"/>
    <s v="Al Maktoum Steet, Wasl District Souq, Dubai PO Box: 31225"/>
    <s v="DHA-F-0001256"/>
    <m/>
    <d v="2015-11-17T00:00:00"/>
    <s v="NO"/>
    <n v="97142943248"/>
    <m/>
    <s v="✔"/>
    <s v="✔"/>
    <s v="✔"/>
    <s v="✔"/>
    <s v="✔"/>
  </r>
  <r>
    <x v="5"/>
    <x v="13"/>
    <m/>
    <x v="2"/>
    <s v="Medicina 2 Pharmacy - Dubai"/>
    <s v="Nad Al Hamar, Nad Al Hamar Mall, Dubai"/>
    <s v="DHA-F-0001280"/>
    <m/>
    <d v="2015-11-17T00:00:00"/>
    <s v="NO"/>
    <n v="97142898201"/>
    <m/>
    <s v="✔"/>
    <s v="✔"/>
    <s v="✔"/>
    <s v="✔"/>
    <s v="✔"/>
  </r>
  <r>
    <x v="5"/>
    <x v="13"/>
    <m/>
    <x v="2"/>
    <s v="Medicina 3 Pharmacy"/>
    <s v="THE MALL, OPPOSITE JUMEIRA BEACH HOTEL, JUMIERAH ROAD "/>
    <s v="DHA-F-0001550"/>
    <m/>
    <d v="2019-05-01T00:00:00"/>
    <s v="NO"/>
    <n v="97143219943"/>
    <m/>
    <s v="✔"/>
    <s v="✔"/>
    <s v="✔"/>
    <s v="✔"/>
    <s v="✔"/>
  </r>
  <r>
    <x v="5"/>
    <x v="13"/>
    <m/>
    <x v="2"/>
    <s v="Medicina 4 Pharmacy - Dubai"/>
    <s v="ZIA Clinic, Jumairah Road, Jumairah, Dubai_x000a_"/>
    <s v="DHA-F-0001430"/>
    <m/>
    <d v="2015-12-27T00:00:00"/>
    <s v="NO"/>
    <n v="97143382677"/>
    <m/>
    <s v="✔"/>
    <s v="✔"/>
    <s v="✔"/>
    <s v="✔"/>
    <s v="✔"/>
  </r>
  <r>
    <x v="5"/>
    <x v="13"/>
    <m/>
    <x v="2"/>
    <s v="Medicina Al Fahidi Pharmacy - Dubai"/>
    <s v="Al Fahidi Street, Al Fahidi Souk, Bur Dubai"/>
    <s v="DHA-F-0000829"/>
    <m/>
    <d v="2015-11-17T00:00:00"/>
    <s v="NO"/>
    <n v="97143550552"/>
    <m/>
    <s v="✔"/>
    <s v="✔"/>
    <s v="✔"/>
    <s v="✔"/>
    <s v="✔"/>
  </r>
  <r>
    <x v="5"/>
    <x v="13"/>
    <m/>
    <x v="2"/>
    <s v="Medicina Beach Road Pharmacy - Dubai"/>
    <s v="Jumeirah Beach Road, Opp Al Hilal Bank, Next to Emirates Petrol Station and Surf Cafe"/>
    <s v="DHA-F-0000778"/>
    <m/>
    <d v="2015-11-17T00:00:00"/>
    <s v="NO"/>
    <n v="97143214347"/>
    <m/>
    <s v="✔"/>
    <s v="✔"/>
    <s v="✔"/>
    <s v="✔"/>
    <s v="✔"/>
  </r>
  <r>
    <x v="5"/>
    <x v="13"/>
    <m/>
    <x v="2"/>
    <s v="Medicina First Pharmacy - Dubai"/>
    <s v="Jumeirah Beach Road, Opp Max Burger, Dubai"/>
    <s v="DHA-F-0000924"/>
    <m/>
    <d v="2015-11-17T00:00:00"/>
    <s v="NO"/>
    <n v="97143471266"/>
    <m/>
    <s v="✔"/>
    <s v="✔"/>
    <s v="✔"/>
    <s v="✔"/>
    <s v="✔"/>
  </r>
  <r>
    <x v="5"/>
    <x v="13"/>
    <m/>
    <x v="2"/>
    <s v="Medicina Gate Avenue - Dubai"/>
    <s v="Level 14 The Gate Building, DIFC, Dubai, UAE"/>
    <s v="DHA-F-9146353"/>
    <m/>
    <d v="2020-10-01T00:00:00"/>
    <s v="NO"/>
    <n v="97145786945"/>
    <m/>
    <s v="✔"/>
    <s v="✔"/>
    <s v="✔"/>
    <s v="✔"/>
    <s v="✔"/>
  </r>
  <r>
    <x v="5"/>
    <x v="13"/>
    <m/>
    <x v="2"/>
    <s v="Medicina Pharmacy - Dubai"/>
    <s v="Opp. Marine Home Interiors and Life Heatlhcare Group, Umm Suqeium Street, Al BArsha 2, DXB"/>
    <s v="DHA-F-0000944"/>
    <m/>
    <d v="2015-12-27T00:00:00"/>
    <s v="NO"/>
    <n v="97143237202"/>
    <m/>
    <s v="✔"/>
    <s v="✔"/>
    <s v="✔"/>
    <s v="✔"/>
    <s v="✔"/>
  </r>
  <r>
    <x v="5"/>
    <x v="13"/>
    <m/>
    <x v="2"/>
    <s v="Medicina Pharmacy 10"/>
    <s v="MAISAN RESIDENCE BUILDING, DUBAI SCIENCE PARK, AL BARSHA SOUTH "/>
    <s v="DHA-F-0001727"/>
    <m/>
    <d v="2019-05-01T00:00:00"/>
    <s v="NO"/>
    <n v="97144285505"/>
    <m/>
    <s v="✔"/>
    <s v="✔"/>
    <s v="✔"/>
    <s v="✔"/>
    <s v="✔"/>
  </r>
  <r>
    <x v="5"/>
    <x v="13"/>
    <m/>
    <x v="2"/>
    <s v="Medicina Pharmacy 11 - Dubai"/>
    <s v="Shop No 3, Ground Floor, Building #40, Dubai Healthcare City, Dubai"/>
    <s v="CL-PH-0017-15"/>
    <m/>
    <d v="2017-03-01T00:00:00"/>
    <s v="NO"/>
    <n v="97144547696"/>
    <m/>
    <s v="✔"/>
    <s v="✔"/>
    <s v="✔"/>
    <s v="✔"/>
    <s v="✔"/>
  </r>
  <r>
    <x v="5"/>
    <x v="13"/>
    <m/>
    <x v="2"/>
    <s v="Medicina Pharmacy 12"/>
    <s v="GROUND FLOOR, NEAR TO DU , DEIRA CITY CENTER  "/>
    <s v="DHA-F-0001726"/>
    <m/>
    <d v="2019-05-01T00:00:00"/>
    <s v="NO"/>
    <n v="97142952422"/>
    <m/>
    <s v="✔"/>
    <s v="✔"/>
    <s v="✔"/>
    <s v="✔"/>
    <s v="✔"/>
  </r>
  <r>
    <x v="5"/>
    <x v="13"/>
    <m/>
    <x v="2"/>
    <s v="Medicina Pharmacy 13"/>
    <s v="MIRDIF 35, AL KHAWANEEJ ROAD "/>
    <s v="DHA-F-0001831"/>
    <m/>
    <d v="2019-05-01T00:00:00"/>
    <s v="NO"/>
    <n v="97142280566"/>
    <m/>
    <s v="✔"/>
    <s v="✔"/>
    <s v="✔"/>
    <s v="✔"/>
    <s v="✔"/>
  </r>
  <r>
    <x v="5"/>
    <x v="13"/>
    <m/>
    <x v="2"/>
    <s v="Medicina Pharmacy 14 (Medicina Group)"/>
    <s v="MEDICINA PHARMACY 14 (MEDICINA GROUP) REGAL TOWER,GROUND FLOOR,AL SA'ADA STREET BUSINESS BAY   "/>
    <s v="DHA-F-0001891"/>
    <m/>
    <d v="2017-03-01T00:00:00"/>
    <s v="NO"/>
    <n v="97144425538"/>
    <m/>
    <s v="✔"/>
    <s v="✔"/>
    <s v="✔"/>
    <s v="✔"/>
    <s v="✔"/>
  </r>
  <r>
    <x v="5"/>
    <x v="13"/>
    <m/>
    <x v="2"/>
    <s v="Medicina Pharmacy 15"/>
    <s v="NEAR ENOC PETROL STATION, HESSA STREET "/>
    <s v="DHA-F-0001907"/>
    <m/>
    <d v="2019-05-01T00:00:00"/>
    <s v="NO"/>
    <n v="97148875072"/>
    <m/>
    <s v="✔"/>
    <s v="✔"/>
    <s v="✔"/>
    <s v="✔"/>
    <s v="✔"/>
  </r>
  <r>
    <x v="5"/>
    <x v="13"/>
    <m/>
    <x v="2"/>
    <s v="Medicina Pharmacy 16"/>
    <s v="PARK CENTRE MIRDIF, NEAR MIRDIF PARK 1 "/>
    <s v="DHA-F-0002000"/>
    <m/>
    <d v="2019-05-01T00:00:00"/>
    <s v="NO"/>
    <n v="97143456556"/>
    <m/>
    <s v="✔"/>
    <s v="✔"/>
    <s v="✔"/>
    <s v="✔"/>
    <s v="✔"/>
  </r>
  <r>
    <x v="5"/>
    <x v="13"/>
    <m/>
    <x v="2"/>
    <s v="Medicina Pharmacy 18"/>
    <s v="WARQA MALL, AL WARQA FOURTH "/>
    <s v="DHA-F-0002166"/>
    <m/>
    <d v="2019-05-01T00:00:00"/>
    <s v="NO"/>
    <n v="97142710587"/>
    <m/>
    <s v="✔"/>
    <s v="✔"/>
    <s v="✔"/>
    <s v="✔"/>
    <s v="✔"/>
  </r>
  <r>
    <x v="5"/>
    <x v="13"/>
    <m/>
    <x v="2"/>
    <s v="Medicina Pharmacy 39"/>
    <s v="SHOP NO 5, UPTOWN MIRDIF "/>
    <s v="DHA-F-0002428"/>
    <m/>
    <d v="2019-05-01T00:00:00"/>
    <s v="NO"/>
    <n v="97142883898"/>
    <m/>
    <s v="✔"/>
    <s v="✔"/>
    <s v="✔"/>
    <s v="✔"/>
    <s v="✔"/>
  </r>
  <r>
    <x v="5"/>
    <x v="13"/>
    <m/>
    <x v="2"/>
    <s v="Medicina Pharmacy 5 - Dubai"/>
    <s v="Grand Midwest View Hotel Apartment, Shk Zayed Road, Al Barsha 1, Dubai"/>
    <s v="DHA-F-0001409"/>
    <m/>
    <d v="2015-11-17T00:00:00"/>
    <s v="NO"/>
    <n v="97143794954"/>
    <m/>
    <s v="✔"/>
    <s v="✔"/>
    <s v="✔"/>
    <s v="✔"/>
    <s v="✔"/>
  </r>
  <r>
    <x v="5"/>
    <x v="13"/>
    <m/>
    <x v="2"/>
    <s v="Medicina Pharmacy 6 - Dubai"/>
    <s v="Al Attar Business Centre, Al Barsha 1, Sheikh Zayed Road, Dubai"/>
    <s v="DHA-F-0001440"/>
    <m/>
    <d v="2015-11-17T00:00:00"/>
    <s v="NO"/>
    <n v="97143993370"/>
    <m/>
    <s v="✔"/>
    <s v="✔"/>
    <s v="✔"/>
    <s v="✔"/>
    <s v="✔"/>
  </r>
  <r>
    <x v="5"/>
    <x v="13"/>
    <m/>
    <x v="2"/>
    <s v="Medicina Pharmacy 7 - Dubai"/>
    <s v="Al Khaleej Centre, Al Mankhool Road, Burdubai"/>
    <s v="DHA-F-0001418"/>
    <m/>
    <d v="2015-11-17T00:00:00"/>
    <s v="NO"/>
    <n v="97143526663"/>
    <m/>
    <s v="✔"/>
    <s v="✔"/>
    <s v="✔"/>
    <s v="✔"/>
    <s v="✔"/>
  </r>
  <r>
    <x v="5"/>
    <x v="13"/>
    <m/>
    <x v="2"/>
    <s v="Medicina Pharmacy 8"/>
    <s v="NEAR MASS SUPERMARKET, AL WARQAA 1 "/>
    <s v="DHA-F-0001599"/>
    <m/>
    <d v="2019-05-01T00:00:00"/>
    <s v="NO"/>
    <n v="97142800674"/>
    <m/>
    <s v="✔"/>
    <s v="✔"/>
    <s v="✔"/>
    <s v="✔"/>
    <s v="✔"/>
  </r>
  <r>
    <x v="5"/>
    <x v="13"/>
    <m/>
    <x v="2"/>
    <s v="Medicina Pharmacy 9 - Dubai"/>
    <s v="Shop 03 Western Community Center Wadi Al Safa 2, Dubai, UAE"/>
    <s v="DHA-F-0001939"/>
    <m/>
    <d v="2020-10-01T00:00:00"/>
    <s v="NO"/>
    <n v="97145149146"/>
    <m/>
    <s v="✔"/>
    <s v="✔"/>
    <s v="✔"/>
    <s v="✔"/>
    <s v="✔"/>
  </r>
  <r>
    <x v="5"/>
    <x v="13"/>
    <m/>
    <x v="2"/>
    <s v="Medicina Pharmacy Branch 17"/>
    <s v="NEXT TO CARREFOUR MARKET, NOVA BUILDING, DUBAI SILICON OASIS "/>
    <s v="DHA-F-0001979"/>
    <m/>
    <d v="2019-05-01T00:00:00"/>
    <s v="NO"/>
    <n v="97143450503"/>
    <m/>
    <s v="✔"/>
    <s v="✔"/>
    <s v="✔"/>
    <s v="✔"/>
    <s v="✔"/>
  </r>
  <r>
    <x v="5"/>
    <x v="13"/>
    <m/>
    <x v="2"/>
    <s v="Medicine Shoppe Micro Pharmacy- DXB Barsha-ASTER"/>
    <s v="Al Barsha_x000a_Dubai"/>
    <s v="DHA-F-0047309"/>
    <m/>
    <d v="2010-01-01T00:00:00"/>
    <s v="NO"/>
    <n v="97143237939"/>
    <m/>
    <s v="✔"/>
    <s v="✔"/>
    <s v="✔"/>
    <s v="✔"/>
    <s v="✔"/>
  </r>
  <r>
    <x v="5"/>
    <x v="13"/>
    <m/>
    <x v="2"/>
    <s v="Medicine Shoppe Pharmacy"/>
    <s v="DIAMOND 5, BUILDING, GROUND FLOOR FLAT1  DUBAI MARINA"/>
    <s v="DHA-F-0047252"/>
    <m/>
    <d v="2010-01-01T00:00:00"/>
    <s v="NO"/>
    <n v="97144503572"/>
    <m/>
    <s v="✔"/>
    <s v="✔"/>
    <s v="✔"/>
    <s v="✔"/>
    <s v="✔"/>
  </r>
  <r>
    <x v="5"/>
    <x v="13"/>
    <m/>
    <x v="2"/>
    <s v="Medicine Shoppe Pharmacy - Dubai Marina-Aster"/>
    <s v="Dubai Marina"/>
    <n v="592726"/>
    <m/>
    <d v="2010-11-10T00:00:00"/>
    <s v="NO"/>
    <n v="97144503572"/>
    <m/>
    <s v="✔"/>
    <s v="✔"/>
    <s v="✔"/>
    <s v="✔"/>
    <s v="✔"/>
  </r>
  <r>
    <x v="5"/>
    <x v="13"/>
    <m/>
    <x v="2"/>
    <s v="Mediclinic Al Sufouh Pharmacy -  Dubai"/>
    <s v="No 13 Knowledge Village Tecom_x000d__x000a_Dubai_x000d__x000a_P.O. Box: 500723"/>
    <s v="DHA-F-0000800"/>
    <m/>
    <d v="2014-08-15T00:00:00"/>
    <s v="NO"/>
    <n v="97143661030"/>
    <m/>
    <s v="✔"/>
    <s v="✔"/>
    <s v="✔"/>
    <s v="✔"/>
    <s v="✔"/>
  </r>
  <r>
    <x v="5"/>
    <x v="13"/>
    <m/>
    <x v="2"/>
    <s v="Mediclinic Deira Clinic Pharmacy"/>
    <s v="Port Saeed, Deira City Centre_x000a_P.O Box: 112222"/>
    <s v="DHA-F-0000689"/>
    <m/>
    <d v="2014-02-15T00:00:00"/>
    <s v="NO"/>
    <n v="97142052713"/>
    <m/>
    <s v="✔"/>
    <s v="✔"/>
    <s v="✔"/>
    <s v="✔"/>
    <s v="✔"/>
  </r>
  <r>
    <x v="5"/>
    <x v="13"/>
    <m/>
    <x v="2"/>
    <s v="Mediclinic Dubai Mall Pharmacy -  Dubai"/>
    <s v="Borj Khalifa Dubai Mall_x000d__x000a_P.O Box: 282890"/>
    <s v="DHA-F-0000807"/>
    <m/>
    <d v="2010-01-01T00:00:00"/>
    <s v="NO"/>
    <n v="97144495111"/>
    <m/>
    <s v="✔"/>
    <s v="✔"/>
    <s v="✔"/>
    <s v="✔"/>
    <s v="✔"/>
  </r>
  <r>
    <x v="5"/>
    <x v="13"/>
    <m/>
    <x v="2"/>
    <s v="Mediclinic Ibn Battuta Clinic Pharmacy - Dubai"/>
    <s v="Shop 142, China Court Ibn Battuta Mall, Jebel Ali First, Dubai"/>
    <s v="DHA-F-0001010"/>
    <m/>
    <d v="2016-08-15T00:00:00"/>
    <s v="NO"/>
    <n v="97144409000"/>
    <m/>
    <s v="✔"/>
    <m/>
    <m/>
    <m/>
    <m/>
  </r>
  <r>
    <x v="5"/>
    <x v="13"/>
    <m/>
    <x v="2"/>
    <s v="Mediclinic Parkview Hospital LLC Pharmacy - Dubai"/>
    <s v="AL Barsha South, Third Dubai"/>
    <s v="DHA-F-0002475"/>
    <m/>
    <d v="2018-09-22T00:00:00"/>
    <s v="NO"/>
    <n v="97144168810"/>
    <m/>
    <s v="✔"/>
    <m/>
    <m/>
    <m/>
    <m/>
  </r>
  <r>
    <x v="5"/>
    <x v="13"/>
    <m/>
    <x v="2"/>
    <s v="Mediclinic Welcare Hospital Pharmacy - Dubai"/>
    <s v="Nasser Lootah Building_x000d__x000a_2nd Street Al Garhoud_x000d__x000a_P.O. Box: 31500"/>
    <s v="DHA-F-0000823"/>
    <m/>
    <d v="2014-08-15T00:00:00"/>
    <s v="NO"/>
    <n v="97142828110"/>
    <m/>
    <s v="✔"/>
    <s v="✔"/>
    <s v="✔"/>
    <s v="✔"/>
    <m/>
  </r>
  <r>
    <x v="5"/>
    <x v="13"/>
    <m/>
    <x v="2"/>
    <s v="Medicom - Al Pharabi Pharmacy - Dubai"/>
    <s v="Ground Floor, Al Hayam Hotel, Gold Souq, Dubai_x000a_"/>
    <s v="DHA-F-0045765"/>
    <m/>
    <d v="2010-01-01T00:00:00"/>
    <s v="NO"/>
    <n v="97142264844"/>
    <m/>
    <s v="✔"/>
    <s v="✔"/>
    <s v="✔"/>
    <s v="✔"/>
    <s v="✔"/>
  </r>
  <r>
    <x v="5"/>
    <x v="13"/>
    <m/>
    <x v="2"/>
    <s v="Medicom 12 - Dubai Century Pharmacy - Dubai"/>
    <s v="Behind Bin Souqat Centre, Al Rashidiya, Dubai_x000a_"/>
    <s v="DHA-F-0046858"/>
    <m/>
    <d v="2010-01-01T00:00:00"/>
    <s v="NO"/>
    <n v="97142859110"/>
    <m/>
    <s v="✔"/>
    <s v="✔"/>
    <s v="✔"/>
    <s v="✔"/>
    <s v="✔"/>
  </r>
  <r>
    <x v="5"/>
    <x v="13"/>
    <m/>
    <x v="2"/>
    <s v="Medicom 13 - Home Pharmacy - Dubai"/>
    <s v="Oppostie :- Karama Centre, Karama, Dubai_x000a_"/>
    <s v="DHA-F-0046677"/>
    <m/>
    <d v="2010-01-01T00:00:00"/>
    <s v="NO"/>
    <n v="97143977739"/>
    <m/>
    <s v="✔"/>
    <s v="✔"/>
    <s v="✔"/>
    <s v="✔"/>
    <s v="✔"/>
  </r>
  <r>
    <x v="5"/>
    <x v="13"/>
    <m/>
    <x v="2"/>
    <s v="Medicom 14 - Madina Mall - Dubai"/>
    <s v="Madina Mall, Shop 1 17, Al Qusais_x000a_"/>
    <s v="DHA-F-0047116"/>
    <m/>
    <d v="2010-01-01T00:00:00"/>
    <s v="NO"/>
    <n v="97142558733"/>
    <m/>
    <s v="✔"/>
    <s v="✔"/>
    <s v="✔"/>
    <s v="✔"/>
    <s v="✔"/>
  </r>
  <r>
    <x v="5"/>
    <x v="13"/>
    <m/>
    <x v="2"/>
    <s v="Medicom 2 - Al Wasl Pharmacy - Dubai"/>
    <s v="Mercato Centre, Jumeira Beach Road, Dubai_x000a_"/>
    <s v="DHA-F-0045891"/>
    <m/>
    <d v="2010-01-01T00:00:00"/>
    <s v="NO"/>
    <n v="97143448333"/>
    <m/>
    <s v="✔"/>
    <s v="✔"/>
    <s v="✔"/>
    <s v="✔"/>
    <s v="✔"/>
  </r>
  <r>
    <x v="5"/>
    <x v="13"/>
    <m/>
    <x v="2"/>
    <s v="Medicom 3 -World Pharmacy - Dubai"/>
    <s v="Firuj Al Amurar"/>
    <s v="DHA-F-0045905"/>
    <m/>
    <d v="2010-01-01T00:00:00"/>
    <s v="NO"/>
    <n v="97142712222"/>
    <m/>
    <s v="✔"/>
    <s v="✔"/>
    <s v="✔"/>
    <s v="✔"/>
    <s v="✔"/>
  </r>
  <r>
    <x v="5"/>
    <x v="13"/>
    <m/>
    <x v="2"/>
    <s v="Medicom 4 - Town Pharmacy - Dubai"/>
    <s v="Town Centre, Jumeira Beach Road, Dubai_x000a_"/>
    <s v="DHA-F-0045955"/>
    <m/>
    <d v="2010-01-01T00:00:00"/>
    <s v="NO"/>
    <n v="97143440077"/>
    <m/>
    <s v="✔"/>
    <s v="✔"/>
    <s v="✔"/>
    <s v="✔"/>
    <s v="✔"/>
  </r>
  <r>
    <x v="5"/>
    <x v="13"/>
    <m/>
    <x v="2"/>
    <s v="Medicom 8 - Century Pharmacy - Dubai"/>
    <s v="Century Mall, Hamriya, Dubai_x000a_"/>
    <s v="DHA-F-0046522"/>
    <m/>
    <d v="2010-01-01T00:00:00"/>
    <s v="NO"/>
    <n v="97142965040"/>
    <m/>
    <s v="✔"/>
    <s v="✔"/>
    <s v="✔"/>
    <s v="✔"/>
    <s v="✔"/>
  </r>
  <r>
    <x v="5"/>
    <x v="13"/>
    <m/>
    <x v="2"/>
    <s v="Medicom 9 - Al Qemma Pharmacy - Dubai"/>
    <s v="Opp. Al Qusais Police Station, Al Qusais, Dubai_x000a_"/>
    <s v="DHA-F-0046297"/>
    <m/>
    <d v="2010-01-01T00:00:00"/>
    <s v="NO"/>
    <n v="97142640818"/>
    <m/>
    <s v="✔"/>
    <s v="✔"/>
    <s v="✔"/>
    <s v="✔"/>
    <s v="✔"/>
  </r>
  <r>
    <x v="5"/>
    <x v="13"/>
    <m/>
    <x v="2"/>
    <s v="Medicom Pharmacy 15 - Dubai"/>
    <s v="Opposite KFC, Rigga Street"/>
    <s v="DHA-F-0047125"/>
    <m/>
    <d v="2018-01-01T00:00:00"/>
    <s v="NO"/>
    <n v="97142297670"/>
    <m/>
    <s v="✔"/>
    <s v="✔"/>
    <s v="✔"/>
    <s v="✔"/>
    <s v="✔"/>
  </r>
  <r>
    <x v="5"/>
    <x v="13"/>
    <m/>
    <x v="2"/>
    <s v="Medicom Pharmacy 16 - Dubai"/>
    <s v="Near Sabka Bus Station, Dubai"/>
    <s v="DHA-F-0047092"/>
    <m/>
    <d v="2018-01-01T00:00:00"/>
    <s v="NO"/>
    <n v="97142263614"/>
    <m/>
    <s v="✔"/>
    <s v="✔"/>
    <s v="✔"/>
    <s v="✔"/>
    <s v="✔"/>
  </r>
  <r>
    <x v="5"/>
    <x v="13"/>
    <m/>
    <x v="2"/>
    <s v="Medicom Pharmacy 31 - Dubai"/>
    <s v="Ahmed Ramadha Juma Building, Al Satwa, Dubai"/>
    <s v="DHA-F-0000437"/>
    <m/>
    <d v="2017-02-01T00:00:00"/>
    <s v="NO"/>
    <n v="97143859232"/>
    <m/>
    <s v="✔"/>
    <s v="✔"/>
    <s v="✔"/>
    <s v="✔"/>
    <s v="✔"/>
  </r>
  <r>
    <x v="5"/>
    <x v="13"/>
    <m/>
    <x v="2"/>
    <s v="Medicom Pharmacy 33 - Dubai"/>
    <s v="Mohammed Al Mur Bin Shaikh Mejren Bin Sultan Building, Frij Al Murar, Deira Dubai"/>
    <s v="DHA-F-0000865"/>
    <m/>
    <d v="2019-01-01T00:00:00"/>
    <s v="NO"/>
    <n v="97142733237"/>
    <m/>
    <s v="✔"/>
    <s v="✔"/>
    <s v="✔"/>
    <s v="✔"/>
    <s v="✔"/>
  </r>
  <r>
    <x v="5"/>
    <x v="13"/>
    <m/>
    <x v="2"/>
    <s v="Medicom Pharmacy 34 LLC - Dubai"/>
    <s v="Ground Floor, Cloud 8 Building, Al Qusais 1, Dubai"/>
    <s v="DHA-F-0002256"/>
    <m/>
    <d v="2018-04-01T00:00:00"/>
    <s v="NO"/>
    <n v="97142544001"/>
    <m/>
    <s v="✔"/>
    <s v="✔"/>
    <s v="✔"/>
    <s v="✔"/>
    <s v="✔"/>
  </r>
  <r>
    <x v="5"/>
    <x v="13"/>
    <m/>
    <x v="2"/>
    <s v="Medicure Pharmacy (Branch) - Dubai"/>
    <s v="P.O. Box: 5719 Villa No. 5-B, Ruqiya Saleh Villa, Dubai"/>
    <s v="DHA-F-0002222"/>
    <m/>
    <d v="2018-03-01T00:00:00"/>
    <s v="NO"/>
    <n v="97143984866"/>
    <m/>
    <s v="✔"/>
    <s v="✔"/>
    <s v="✔"/>
    <s v="✔"/>
    <s v="✔"/>
  </r>
  <r>
    <x v="5"/>
    <x v="13"/>
    <m/>
    <x v="2"/>
    <s v="Medicure Pharmacy - Dubai"/>
    <s v="Dubai Silicon Oasis _x000a_Palace Tower_x000a_P.o. Box: 5719, Dubai"/>
    <s v="DHA-F-0000661"/>
    <m/>
    <d v="2014-02-15T00:00:00"/>
    <s v="NO"/>
    <n v="97143926268"/>
    <m/>
    <s v="✔"/>
    <s v="✔"/>
    <s v="✔"/>
    <s v="✔"/>
    <s v="✔"/>
  </r>
  <r>
    <x v="5"/>
    <x v="13"/>
    <m/>
    <x v="2"/>
    <s v="Medicure Pharmacy Branch (Damascus St) - Dubai"/>
    <s v="P.O. Box: 5719 Villa no. 5-B, Ruqiya Saleh Villa, Dubai"/>
    <s v="DHA-F-0002321"/>
    <m/>
    <d v="2018-10-01T00:00:00"/>
    <s v="NO"/>
    <n v="97143984866"/>
    <m/>
    <s v="✔"/>
    <s v="✔"/>
    <s v="✔"/>
    <s v="✔"/>
    <s v="✔"/>
  </r>
  <r>
    <x v="5"/>
    <x v="13"/>
    <m/>
    <x v="2"/>
    <s v="Medilife Pharmacy - Dubai "/>
    <s v="Shop #1, Choithram Bldg, Plot B/1416, Opp Safa Park, Al Wasl Dubai_x000a_"/>
    <s v="DHA-F-0001416"/>
    <m/>
    <d v="2017-07-01T00:00:00"/>
    <s v="NO"/>
    <n v="97143237223"/>
    <m/>
    <s v="✔"/>
    <s v="✔"/>
    <s v="✔"/>
    <s v="✔"/>
    <s v="✔"/>
  </r>
  <r>
    <x v="5"/>
    <x v="13"/>
    <m/>
    <x v="2"/>
    <s v="Medilux Pharmacy L.L.C"/>
    <s v="JUMA BUILDING WARQA 1, WARQA  "/>
    <s v="DHA-F-0001247"/>
    <m/>
    <d v="2019-01-01T00:00:00"/>
    <s v="NO"/>
    <n v="97142801630"/>
    <m/>
    <s v="✔"/>
    <s v="✔"/>
    <s v="✔"/>
    <s v="✔"/>
    <s v="✔"/>
  </r>
  <r>
    <x v="5"/>
    <x v="13"/>
    <s v="AL BARSHA FIRST"/>
    <x v="2"/>
    <s v="Mediplus Pharmacy LLC - Dubai"/>
    <s v="Ground Floor, Shop#7, Al Barsha 1, Al Zahra Hospital, Dubai email: mediplusphy@gmail.com"/>
    <s v="DHA-F-0002074"/>
    <m/>
    <d v="2018-01-01T00:00:00"/>
    <s v="NO"/>
    <n v="97142244418"/>
    <m/>
    <s v="✔"/>
    <s v="✔"/>
    <s v="✔"/>
    <s v="✔"/>
    <s v="✔"/>
  </r>
  <r>
    <x v="5"/>
    <x v="13"/>
    <m/>
    <x v="2"/>
    <s v="Medshop Gardens Pharmacy- Dubai"/>
    <s v="Zen Cluster, Discovery Gardens_x000a_, Bldg 9 Shop No: 3_x000a_Discovery Gardens"/>
    <s v="DHA-F-0047690"/>
    <m/>
    <d v="2010-01-01T00:00:00"/>
    <s v="NO"/>
    <n v="97144329596"/>
    <m/>
    <s v="✔"/>
    <s v="✔"/>
    <s v="✔"/>
    <s v="✔"/>
    <s v="✔"/>
  </r>
  <r>
    <x v="5"/>
    <x v="13"/>
    <m/>
    <x v="2"/>
    <s v="Medstar Healthcare Pharmacy"/>
    <s v="GULF TOWERS,GROUND FLOOR,NEAR KM TRADING "/>
    <s v="DHA-F-9999988"/>
    <m/>
    <d v="2016-03-01T00:00:00"/>
    <s v="NO"/>
    <n v="97143577877"/>
    <m/>
    <s v="✔"/>
    <s v="✔"/>
    <s v="✔"/>
    <s v="✔"/>
    <m/>
  </r>
  <r>
    <x v="5"/>
    <x v="13"/>
    <m/>
    <x v="2"/>
    <s v="Medymart Pharmacy Llc"/>
    <s v="AL MASKAN BUILDING, GROUND FLOOR , FLAT # 318-488"/>
    <s v="DHA-F-0001357"/>
    <m/>
    <d v="2015-10-01T00:00:00"/>
    <s v="NO"/>
    <n v="97143426728"/>
    <m/>
    <s v="✔"/>
    <s v="✔"/>
    <s v="✔"/>
    <s v="✔"/>
    <s v="✔"/>
  </r>
  <r>
    <x v="5"/>
    <x v="13"/>
    <m/>
    <x v="2"/>
    <s v="Medze Pharmacy Br Medze Health Care Llc"/>
    <s v="SUNSHINE 2 BUILDING  "/>
    <s v="DHA-F-0002128"/>
    <m/>
    <d v="2017-10-01T00:00:00"/>
    <s v="NO"/>
    <n v="97142223393"/>
    <m/>
    <s v="✔"/>
    <s v="✔"/>
    <s v="✔"/>
    <s v="✔"/>
    <s v="✔"/>
  </r>
  <r>
    <x v="5"/>
    <x v="13"/>
    <m/>
    <x v="2"/>
    <s v="Mercato Family Pharmacy Co - Dubai"/>
    <s v="Jumeira, 69th A Jumeirah Beach Road, Dubai alternate mail:  mercatopharmacy@gmail.com"/>
    <s v="DHA-F-0002316"/>
    <m/>
    <d v="2018-06-01T00:00:00"/>
    <s v="NO"/>
    <n v="97143854401"/>
    <m/>
    <s v="✔"/>
    <s v="✔"/>
    <s v="✔"/>
    <m/>
    <m/>
  </r>
  <r>
    <x v="5"/>
    <x v="13"/>
    <m/>
    <x v="2"/>
    <s v="Mezhar Life pharmacy-Dubai"/>
    <s v="Emirates CooperativeSociety, Al Mezhar, Dubai_x000a_"/>
    <s v="DHA-F-0047455"/>
    <m/>
    <d v="2010-01-01T00:00:00"/>
    <s v="NO"/>
    <n v="97142571177"/>
    <m/>
    <s v="✔"/>
    <s v="✔"/>
    <s v="✔"/>
    <s v="✔"/>
    <s v="✔"/>
  </r>
  <r>
    <x v="5"/>
    <x v="13"/>
    <m/>
    <x v="2"/>
    <s v="Mirdif Pharmacy- Dubai"/>
    <s v="P.O. Box: 14029_x000d__x000a_Dubai, UAE"/>
    <s v="DHA-F-0045914"/>
    <m/>
    <d v="2010-01-01T00:00:00"/>
    <s v="NO"/>
    <n v="97142885481"/>
    <m/>
    <s v="✔"/>
    <s v="✔"/>
    <s v="✔"/>
    <s v="✔"/>
    <s v="✔"/>
  </r>
  <r>
    <x v="5"/>
    <x v="13"/>
    <m/>
    <x v="2"/>
    <s v="Modern Bin Sina Pharmacy - Dubai"/>
    <s v="Alphamed_x000d__x000a_Modern Ibn Sina Pharmacy_x000d__x000a_P.O.Box 11245"/>
    <s v="DHA-F-0045824"/>
    <m/>
    <d v="2012-01-01T00:00:00"/>
    <s v="NO"/>
    <n v="97143986026"/>
    <m/>
    <s v="✔"/>
    <s v="✔"/>
    <s v="✔"/>
    <s v="✔"/>
    <s v="✔"/>
  </r>
  <r>
    <x v="5"/>
    <x v="13"/>
    <m/>
    <x v="2"/>
    <s v="Modern Family Pharmacy- Dubai"/>
    <s v="11 Umm Hurair Building, Zabeel Road, Karama, Dubai  modernfamilypharmacy@gmail.com"/>
    <s v="DHA-F-0000366"/>
    <m/>
    <d v="2013-02-15T00:00:00"/>
    <s v="NO"/>
    <n v="97143885633"/>
    <m/>
    <s v="✔"/>
    <s v="✔"/>
    <s v="✔"/>
    <s v="✔"/>
    <s v="✔"/>
  </r>
  <r>
    <x v="5"/>
    <x v="13"/>
    <m/>
    <x v="2"/>
    <s v="Modern Life Pharmacy-Dubai"/>
    <s v="Life Healthcare Group_x000a_P.O. Box: 71246_x000a_Al Barsha, Dubai"/>
    <s v="DHA-F-0046748"/>
    <m/>
    <d v="2010-01-01T00:00:00"/>
    <s v="NO"/>
    <n v="971505589967"/>
    <m/>
    <s v="✔"/>
    <s v="✔"/>
    <s v="✔"/>
    <s v="✔"/>
    <s v="✔"/>
  </r>
  <r>
    <x v="5"/>
    <x v="13"/>
    <m/>
    <x v="2"/>
    <s v="Modern Medi Prime Pharmacy- DXB"/>
    <s v="Ibri House, Ground Floor, Sheikh Zayed Road, Dubai P.O. Box:  5239"/>
    <s v="DHA-F-0047576"/>
    <m/>
    <d v="2010-01-01T00:00:00"/>
    <s v="NO"/>
    <n v="97143387387"/>
    <m/>
    <s v="✔"/>
    <s v="✔"/>
    <s v="✔"/>
    <s v="✔"/>
    <s v="✔"/>
  </r>
  <r>
    <x v="5"/>
    <x v="13"/>
    <m/>
    <x v="2"/>
    <s v="Modern Pharmacy - Dubai"/>
    <s v="P.O.Box 1586_x000d__x000a_Dubai-UAE Al Maktoum Road Baniyas Deira "/>
    <s v="DHA-F-0045898"/>
    <m/>
    <d v="2010-01-01T00:00:00"/>
    <s v="NO"/>
    <n v="97142223879"/>
    <m/>
    <s v="✔"/>
    <s v="✔"/>
    <s v="✔"/>
    <s v="✔"/>
    <s v="✔"/>
  </r>
  <r>
    <x v="5"/>
    <x v="13"/>
    <m/>
    <x v="2"/>
    <s v="Moorfields Eye Hospital Dubai Pharmacy"/>
    <s v="P.O. Box: 50504, Dubai"/>
    <s v="CL-PH-0014-15"/>
    <m/>
    <d v="2016-07-01T00:00:00"/>
    <s v="NO"/>
    <n v="97144297888"/>
    <m/>
    <s v="✔"/>
    <s v="✔"/>
    <m/>
    <m/>
    <m/>
  </r>
  <r>
    <x v="5"/>
    <x v="13"/>
    <m/>
    <x v="2"/>
    <s v="Mother Pharmacy- Dubai"/>
    <s v="P.O. Box: 81845_x000a_Next ro United Hyper Market, Dubai Cinema _x000a_Hoor Al Hanz, Dubai"/>
    <s v="DHA-F-0046318"/>
    <m/>
    <d v="2010-01-01T00:00:00"/>
    <s v="NO"/>
    <n v="97142974329"/>
    <m/>
    <s v="✔"/>
    <s v="✔"/>
    <s v="✔"/>
    <s v="✔"/>
    <s v="✔"/>
  </r>
  <r>
    <x v="5"/>
    <x v="13"/>
    <m/>
    <x v="2"/>
    <s v="Motor Community Pharmacy - Dubai"/>
    <s v="Emirates Road, Green Community, Motor City, Dubai_x000a_"/>
    <s v="DHA-F-0047983"/>
    <m/>
    <d v="2013-02-15T00:00:00"/>
    <s v="NO"/>
    <n v="97144541527"/>
    <m/>
    <s v="✔"/>
    <s v="✔"/>
    <s v="✔"/>
    <s v="✔"/>
    <s v="✔"/>
  </r>
  <r>
    <x v="5"/>
    <x v="13"/>
    <m/>
    <x v="2"/>
    <s v="Muhaisna Star Pharmacy-DXB"/>
    <s v="PO. Box 45491"/>
    <s v="DHA-F-0047390"/>
    <m/>
    <d v="2013-09-15T00:00:00"/>
    <s v="NO"/>
    <n v="97142644034"/>
    <m/>
    <s v="✔"/>
    <s v="✔"/>
    <s v="✔"/>
    <s v="✔"/>
    <s v="✔"/>
  </r>
  <r>
    <x v="5"/>
    <x v="13"/>
    <m/>
    <x v="2"/>
    <s v="Multi Care Pharmacy (Al Quoz) - Dubai"/>
    <s v="Al Khail Gate Community Centre, Near Bluemart Hypermarket, Dubai"/>
    <s v="DHA-F-0002420"/>
    <m/>
    <d v="2018-11-01T00:00:00"/>
    <s v="NO"/>
    <n v="9714245863"/>
    <m/>
    <s v="✔"/>
    <s v="✔"/>
    <s v="✔"/>
    <s v="✔"/>
    <s v="✔"/>
  </r>
  <r>
    <x v="5"/>
    <x v="13"/>
    <m/>
    <x v="2"/>
    <s v="Mumtaz Pharmacy - Dubai"/>
    <s v="Ground Floor _x000d__x000a_Al Naboodah Building_x000d__x000a_Near Princess Hotel_x000d__x000a_Al Qusais 2 - Dubai"/>
    <s v="DHA-F-0045952"/>
    <m/>
    <d v="2010-01-01T00:00:00"/>
    <s v="NO"/>
    <n v="97142614318"/>
    <m/>
    <s v="✔"/>
    <s v="✔"/>
    <s v="✔"/>
    <s v="✔"/>
    <s v="✔"/>
  </r>
  <r>
    <x v="5"/>
    <x v="13"/>
    <m/>
    <x v="2"/>
    <s v="Muriat Pharmacy - Dubai"/>
    <s v="Hamad Rashd Hamad Ghedyer Building Opposite American Hospital Oud Metha, Dubai PO Box: 60052"/>
    <s v="DHA-F-0000495"/>
    <m/>
    <d v="2013-08-15T00:00:00"/>
    <s v="NO"/>
    <n v="97143796771"/>
    <m/>
    <s v="✔"/>
    <s v="✔"/>
    <s v="✔"/>
    <s v="✔"/>
    <s v="✔"/>
  </r>
  <r>
    <x v="5"/>
    <x v="13"/>
    <m/>
    <x v="2"/>
    <s v="Murshid Pharmacy - Dubai"/>
    <s v="Al Bateena Building, Al Bateen, Murshid Bazar, Deira, Dubai"/>
    <s v="DHA-F-0046391"/>
    <m/>
    <d v="2010-01-01T00:00:00"/>
    <s v="NO"/>
    <n v="97142252774"/>
    <m/>
    <s v="✔"/>
    <s v="✔"/>
    <s v="✔"/>
    <s v="✔"/>
    <s v="✔"/>
  </r>
  <r>
    <x v="5"/>
    <x v="13"/>
    <m/>
    <x v="2"/>
    <s v="Musalla Al Quoz Pharmacy"/>
    <s v="Al Khail Mall , Dubai"/>
    <s v="DHA-F-0047857"/>
    <m/>
    <d v="2012-04-15T00:00:00"/>
    <s v="NO"/>
    <n v="97143285928"/>
    <m/>
    <s v="✔"/>
    <s v="✔"/>
    <s v="✔"/>
    <s v="✔"/>
    <s v="✔"/>
  </r>
  <r>
    <x v="5"/>
    <x v="13"/>
    <m/>
    <x v="2"/>
    <s v="Musalla Sonapoor Pharmacy - Dubai"/>
    <s v="Awlaf Building, Muhaisnah 2,Sonapoor, Dubai"/>
    <s v="DHA-F-0047656"/>
    <m/>
    <d v="2012-04-15T00:00:00"/>
    <s v="NO"/>
    <n v="97142544461"/>
    <m/>
    <s v="✔"/>
    <s v="✔"/>
    <s v="✔"/>
    <s v="✔"/>
    <s v="✔"/>
  </r>
  <r>
    <x v="5"/>
    <x v="13"/>
    <m/>
    <x v="2"/>
    <s v="Musalla Tower Pharmacy - Dubai"/>
    <s v="Mezzanine Floor, Musalla tower mall, Khalid bin all waleed St, Burdubai P.O. box 26238"/>
    <s v="DHA-F-0047147"/>
    <m/>
    <d v="2010-01-01T00:00:00"/>
    <s v="NO"/>
    <n v="97143964118"/>
    <m/>
    <s v="✔"/>
    <s v="✔"/>
    <s v="✔"/>
    <s v="✔"/>
    <s v="✔"/>
  </r>
  <r>
    <x v="5"/>
    <x v="13"/>
    <m/>
    <x v="2"/>
    <s v="Mustafa Pharmacy- Dubai"/>
    <s v="Mustafa Pharmacy, _x000a_Near Naif Souq, Diera_x000a_P.O. Box: 122431_x000a_Dubai"/>
    <s v="DHA-F-0047551"/>
    <m/>
    <d v="2010-01-01T00:00:00"/>
    <s v="NO"/>
    <n v="97142277561"/>
    <m/>
    <s v="✔"/>
    <s v="✔"/>
    <s v="✔"/>
    <s v="✔"/>
    <s v="✔"/>
  </r>
  <r>
    <x v="5"/>
    <x v="13"/>
    <s v="WARSAN FOURTH"/>
    <x v="2"/>
    <s v="NEW MEDILIFE PHARMACY L.L.C (WARSAN) -DUBAI"/>
    <s v="BUILDING MATERIAL MARKET, WARSAN 4, DUBAI"/>
    <s v="DHA-F-3489733"/>
    <m/>
    <d v="2020-02-01T00:00:00"/>
    <s v="NO"/>
    <n v="97142888315"/>
    <m/>
    <s v="✔"/>
    <s v="✔"/>
    <s v="✔"/>
    <s v="✔"/>
    <s v="✔"/>
  </r>
  <r>
    <x v="5"/>
    <x v="13"/>
    <m/>
    <x v="2"/>
    <s v="NMC DIC Clinic and Pharmacy (Br of NMC Royal Hospital LLC) Out-Patient Pharmacy Dubai"/>
    <s v="China Cluster D01, Shop # 11 &amp; 20 Ground Floor, Warsan 1, Dubai"/>
    <s v="DHA-F-2728702"/>
    <m/>
    <d v="2020-10-01T00:00:00"/>
    <s v="NO"/>
    <n v="97148108808"/>
    <m/>
    <s v="✔"/>
    <s v="✔"/>
    <s v="✔"/>
    <s v="✔"/>
    <s v="✔"/>
  </r>
  <r>
    <x v="5"/>
    <x v="13"/>
    <s v="DUBAI INVESTMENT PARK FIRST"/>
    <x v="2"/>
    <s v="NMC Royal Hospital Pharmacy - Dubai"/>
    <s v="DIP 1 Residential Zone, Plot no 5981220, DIP Park 1, Dubai"/>
    <s v="DHA-F-0000939"/>
    <m/>
    <d v="2014-08-15T00:00:00"/>
    <s v="NO"/>
    <n v="97148108868"/>
    <m/>
    <s v="✔"/>
    <s v="✔"/>
    <s v="✔"/>
    <s v="✔"/>
    <s v="✔"/>
  </r>
  <r>
    <x v="5"/>
    <x v="13"/>
    <m/>
    <x v="2"/>
    <s v="NMC Speciality Hospital Pharmacy (Al Nahda) - Dubai"/>
    <s v="NMC Speciality Hospital, Dubai- Al Nahda . PO BOX 7832"/>
    <s v="DHA-F-0000704"/>
    <m/>
    <d v="2011-12-15T00:00:00"/>
    <s v="NO"/>
    <n v="97142679999"/>
    <m/>
    <s v="✔"/>
    <s v="✔"/>
    <s v="✔"/>
    <s v="✔"/>
    <s v="✔"/>
  </r>
  <r>
    <x v="5"/>
    <x v="13"/>
    <m/>
    <x v="2"/>
    <s v="Nad Al Hamar Pharmacy- Dubai"/>
    <s v="Next to Khalil Mall, Al Rostamani Building Al Quoz, Dubai"/>
    <s v="DHA-F-0046416"/>
    <m/>
    <d v="2010-01-01T00:00:00"/>
    <s v="NO"/>
    <n v="97143284298"/>
    <m/>
    <s v="✔"/>
    <s v="✔"/>
    <s v="✔"/>
    <s v="✔"/>
    <s v="✔"/>
  </r>
  <r>
    <x v="5"/>
    <x v="13"/>
    <m/>
    <x v="2"/>
    <s v="Naeem Pharmacy"/>
    <s v="OUSHA BIN THANI, NAKHEEL ST  PO BOX 40832"/>
    <s v="DHA-F-0045907"/>
    <m/>
    <d v="2010-01-01T00:00:00"/>
    <s v="NO"/>
    <n v="97142212310"/>
    <m/>
    <s v="✔"/>
    <s v="✔"/>
    <s v="✔"/>
    <s v="✔"/>
    <s v="✔"/>
  </r>
  <r>
    <x v="5"/>
    <x v="13"/>
    <m/>
    <x v="2"/>
    <s v="Nakheel Pharmacy - Dubai"/>
    <s v="Dubai healthCare city, Al Baker Bldg., next to Mashreq Bank_x000d__x000a_"/>
    <s v="CL-PH-0004-08"/>
    <m/>
    <d v="2010-01-01T00:00:00"/>
    <s v="NO"/>
    <n v="97144370530"/>
    <m/>
    <s v="✔"/>
    <s v="✔"/>
    <s v="✔"/>
    <s v="✔"/>
    <s v="✔"/>
  </r>
  <r>
    <x v="5"/>
    <x v="13"/>
    <m/>
    <x v="2"/>
    <s v="Nature's Life Pharmacy Dxb "/>
    <s v="Al Wasl Road , Dubai, Jumeirah_x000a_"/>
    <s v="DHA-F-0046625"/>
    <m/>
    <d v="2010-01-01T00:00:00"/>
    <s v="NO"/>
    <n v="97143441122"/>
    <m/>
    <s v="✔"/>
    <s v="✔"/>
    <s v="✔"/>
    <s v="✔"/>
    <s v="✔"/>
  </r>
  <r>
    <x v="5"/>
    <x v="13"/>
    <m/>
    <x v="2"/>
    <s v="Neuro Spinal Hospital Pharmacy (JUMEIRA SECOND) - Dubai"/>
    <s v="P.O Bo: 71444, Al Ghaith Building_x000a_Jumeira 2, Dubai"/>
    <s v="DHA-F-0000686"/>
    <m/>
    <d v="2014-05-15T00:00:00"/>
    <s v="NO"/>
    <n v="97143420000"/>
    <m/>
    <s v="✔"/>
    <s v="✔"/>
    <s v="✔"/>
    <s v="✔"/>
    <m/>
  </r>
  <r>
    <x v="5"/>
    <x v="13"/>
    <m/>
    <x v="2"/>
    <s v="New Al Hadiqa Pharmacy - Dubai"/>
    <s v="Jumeirah, Wasl Square, Jumeirah _x000a_"/>
    <s v="DHA-F-3454367"/>
    <m/>
    <d v="2017-09-01T00:00:00"/>
    <s v="NO"/>
    <n v="97143791553"/>
    <m/>
    <s v="✔"/>
    <s v="✔"/>
    <s v="✔"/>
    <s v="✔"/>
    <s v="✔"/>
  </r>
  <r>
    <x v="5"/>
    <x v="13"/>
    <m/>
    <x v="2"/>
    <s v="New Al Kanz Pharmacy Br (JLT) - Dxb "/>
    <s v="Shop Mag 214 , JLT, Dubai  Cluster R, Dubai"/>
    <s v="DHA-F-0001140"/>
    <m/>
    <d v="2017-07-01T00:00:00"/>
    <s v="NO"/>
    <n v="97145521830"/>
    <m/>
    <s v="✔"/>
    <s v="✔"/>
    <s v="✔"/>
    <s v="✔"/>
    <s v="✔"/>
  </r>
  <r>
    <x v="5"/>
    <x v="13"/>
    <m/>
    <x v="2"/>
    <s v="New Al Kanz Pharmacy Br JLT Lakeshore"/>
    <s v="Lakeshore Tower ( Bojwani), JLT,Dubai Cluster Y ,Dubai email: insurance@life-me.com"/>
    <s v="DHA-F-0001139"/>
    <m/>
    <d v="2017-07-01T00:00:00"/>
    <s v="NO"/>
    <n v="97145521649"/>
    <m/>
    <s v="✔"/>
    <s v="✔"/>
    <s v="✔"/>
    <s v="✔"/>
    <s v="✔"/>
  </r>
  <r>
    <x v="5"/>
    <x v="13"/>
    <m/>
    <x v="2"/>
    <s v="New Al Kanz Pharmacy Branch - Dubai "/>
    <s v="J2 Tower, Cluster J -JLT, Dubai UAE_x000a_"/>
    <s v="DHA-F-0000721"/>
    <m/>
    <d v="2010-01-01T00:00:00"/>
    <s v="NO"/>
    <n v="97143929669"/>
    <m/>
    <s v="✔"/>
    <s v="✔"/>
    <s v="✔"/>
    <s v="✔"/>
    <s v="✔"/>
  </r>
  <r>
    <x v="5"/>
    <x v="13"/>
    <m/>
    <x v="2"/>
    <s v="New Al Manara Pharmacy - Dubai"/>
    <s v="Tecom Investments FZ LLC"/>
    <s v="DHA-F-0000546"/>
    <m/>
    <d v="2013-11-15T00:00:00"/>
    <s v="NO"/>
    <n v="97143604495"/>
    <m/>
    <s v="✔"/>
    <s v="✔"/>
    <s v="✔"/>
    <s v="✔"/>
    <s v="✔"/>
  </r>
  <r>
    <x v="5"/>
    <x v="13"/>
    <m/>
    <x v="2"/>
    <s v="New Al Nahda Pharmacy - Dubai"/>
    <s v="No. 1 Al Nahda 3 bldg, Bfre Emts Star Hotel Apart, Dubai_x000a_"/>
    <s v="DHA-F-0048039"/>
    <m/>
    <d v="2012-06-15T00:00:00"/>
    <s v="NO"/>
    <n v="97142672855"/>
    <m/>
    <s v="✔"/>
    <s v="✔"/>
    <s v="✔"/>
    <s v="✔"/>
    <s v="✔"/>
  </r>
  <r>
    <x v="5"/>
    <x v="13"/>
    <m/>
    <x v="2"/>
    <s v="New Al Neem Pharmacy - Dubai"/>
    <s v="Express Al Madina Hypermarket Building, Shop No. 5, Jiwin Staff Accomodation, Al Quoz 2, Dubai_x000a_"/>
    <s v="DHA-F-0001258"/>
    <m/>
    <d v="2019-01-01T00:00:00"/>
    <s v="NO"/>
    <n v="97143282121"/>
    <m/>
    <s v="✔"/>
    <s v="✔"/>
    <s v="✔"/>
    <s v="✔"/>
    <s v="✔"/>
  </r>
  <r>
    <x v="5"/>
    <x v="13"/>
    <m/>
    <x v="2"/>
    <s v="New Al Quoz Pharmacy - Dubai"/>
    <s v="Near New grand mall - Al Qouz_x000a_P.O. Box: 50585_x000a_Dubai, UAE_x000a_near old grand shopping  Mall , al qoz, "/>
    <s v="DHA-F-0046871"/>
    <m/>
    <d v="2010-01-01T00:00:00"/>
    <s v="NO"/>
    <n v="97143385854"/>
    <m/>
    <s v="✔"/>
    <s v="✔"/>
    <s v="✔"/>
    <s v="✔"/>
    <s v="✔"/>
  </r>
  <r>
    <x v="5"/>
    <x v="13"/>
    <m/>
    <x v="2"/>
    <s v="New Al Shifa Pharmacy - Dubai"/>
    <s v="Builing No:20, Russian Cluster,Int'l City_x000a_International City_x000a_P. O. Box: 50585"/>
    <s v="DHA-F-0047534"/>
    <m/>
    <d v="2010-01-01T00:00:00"/>
    <s v="NO"/>
    <n v="97144227474"/>
    <m/>
    <s v="✔"/>
    <s v="✔"/>
    <s v="✔"/>
    <s v="✔"/>
    <s v="✔"/>
  </r>
  <r>
    <x v="5"/>
    <x v="13"/>
    <m/>
    <x v="2"/>
    <s v="New Alfalasi Pharmacy"/>
    <s v="UMM HURAIR STREET, RASHID HOSPITAL  "/>
    <s v="DHA-F-0047235"/>
    <m/>
    <d v="2016-02-01T00:00:00"/>
    <s v="NO"/>
    <n v="97143346005"/>
    <m/>
    <s v="✔"/>
    <s v="✔"/>
    <s v="✔"/>
    <s v="✔"/>
    <s v="✔"/>
  </r>
  <r>
    <x v="5"/>
    <x v="13"/>
    <m/>
    <x v="2"/>
    <s v="New Aster Pharmacy JLT - Dubai"/>
    <s v="Shop no. G011-b, Red Diamond Building JLT_x000a_"/>
    <s v="DHA-F-0000274"/>
    <m/>
    <d v="2012-10-15T00:00:00"/>
    <s v="NO"/>
    <n v="97143697728"/>
    <m/>
    <s v="✔"/>
    <s v="✔"/>
    <s v="✔"/>
    <s v="✔"/>
    <s v="✔"/>
  </r>
  <r>
    <x v="5"/>
    <x v="13"/>
    <m/>
    <x v="2"/>
    <s v="New Better Life Pharmacy - Dubai"/>
    <s v="Ground Floor, Al Quoz Mall, Al Quoz Ind Area 3, Dubai"/>
    <s v="DHA-F-0047646"/>
    <m/>
    <d v="2015-08-01T00:00:00"/>
    <s v="NO"/>
    <n v="97143466097"/>
    <m/>
    <s v="✔"/>
    <s v="✔"/>
    <s v="✔"/>
    <s v="✔"/>
    <s v="✔"/>
  </r>
  <r>
    <x v="5"/>
    <x v="13"/>
    <m/>
    <x v="2"/>
    <s v="New Cosmopolitan Pharmacy - Dubai"/>
    <s v="Ahmed Behzad Building, Al Fahidi Street, Bur Dubai"/>
    <s v="DHA-F-0048018"/>
    <m/>
    <d v="2010-01-01T00:00:00"/>
    <s v="NO"/>
    <n v="97143536338"/>
    <m/>
    <s v="✔"/>
    <s v="✔"/>
    <s v="✔"/>
    <s v="✔"/>
    <s v="✔"/>
  </r>
  <r>
    <x v="5"/>
    <x v="13"/>
    <m/>
    <x v="2"/>
    <s v="New Grand Murqabat Pharmacy - Dxb "/>
    <s v="Shop# 5 , AL Murqabat Street,  AL Murqabat Bldg., Dubai UAE._x000a_"/>
    <s v="DHA-F-0000270"/>
    <m/>
    <d v="2012-06-15T00:00:00"/>
    <s v="NO"/>
    <n v="97142552275"/>
    <m/>
    <s v="✔"/>
    <s v="✔"/>
    <s v="✔"/>
    <s v="✔"/>
    <s v="✔"/>
  </r>
  <r>
    <x v="5"/>
    <x v="13"/>
    <m/>
    <x v="2"/>
    <s v="New Grand One Pharmacy - Dubai "/>
    <s v="Khalid Bin Walid Road, Al Mankhool Building, Dubai_x000a_"/>
    <s v="DHA-F-0000666"/>
    <m/>
    <d v="2017-07-01T00:00:00"/>
    <s v="NO"/>
    <n v="97143518474"/>
    <m/>
    <s v="✔"/>
    <s v="✔"/>
    <s v="✔"/>
    <s v="✔"/>
    <s v="✔"/>
  </r>
  <r>
    <x v="5"/>
    <x v="13"/>
    <m/>
    <x v="2"/>
    <s v="New Ibn Sina Pharmacy - Dubai"/>
    <s v="Alphamed_x000d__x000a_New Ibn Sina Pharmcy_x000d__x000a_P.O.Box 11245_x000d__x000a_Dubai-UAE"/>
    <s v="DHA-F-0045904"/>
    <m/>
    <d v="2010-01-01T00:00:00"/>
    <s v="NO"/>
    <n v="97142954367"/>
    <m/>
    <s v="✔"/>
    <s v="✔"/>
    <s v="✔"/>
    <s v="✔"/>
    <s v="✔"/>
  </r>
  <r>
    <x v="5"/>
    <x v="13"/>
    <m/>
    <x v="2"/>
    <s v="New Mamzar Pharmacy - Dubai"/>
    <s v="Century Mall Shopping Mall, Deira, Al Mamzar Street, Dubai_x000a_"/>
    <s v="DHA-F-0000220"/>
    <m/>
    <d v="2012-06-15T00:00:00"/>
    <s v="NO"/>
    <n v="97142967710"/>
    <m/>
    <s v="✔"/>
    <s v="✔"/>
    <s v="✔"/>
    <s v="✔"/>
    <s v="✔"/>
  </r>
  <r>
    <x v="5"/>
    <x v="13"/>
    <m/>
    <x v="2"/>
    <s v="New Mankhool Pharmacy - Dubai"/>
    <s v="Villa #108, Al Karama, Next to Jupiter Specialty Medical Center"/>
    <s v="DHA-F-0000165"/>
    <m/>
    <d v="2012-06-15T00:00:00"/>
    <s v="NO"/>
    <n v="97143858580"/>
    <m/>
    <s v="✔"/>
    <s v="✔"/>
    <s v="✔"/>
    <s v="✔"/>
    <s v="✔"/>
  </r>
  <r>
    <x v="5"/>
    <x v="13"/>
    <m/>
    <x v="2"/>
    <s v="New Mazaya Pharmacy Est - Dubai"/>
    <s v="Shk Zayed Road, G06, Mazaya Shopping Centre, Dubai_x000a_"/>
    <s v="DHA-F-0000385"/>
    <m/>
    <d v="2017-07-01T00:00:00"/>
    <s v="NO"/>
    <n v="97143211433"/>
    <m/>
    <s v="✔"/>
    <s v="✔"/>
    <s v="✔"/>
    <s v="✔"/>
    <s v="✔"/>
  </r>
  <r>
    <x v="5"/>
    <x v="13"/>
    <m/>
    <x v="2"/>
    <s v="New Medi Prime Pharmacy Burjuman - Dubai"/>
    <s v="3rd Floor BurJuman Center Khalid Bin Al Waleed Road, Bur Dubai"/>
    <s v="DHA-F-0047791"/>
    <m/>
    <d v="2010-01-01T00:00:00"/>
    <s v="NO"/>
    <n v="97143584797"/>
    <m/>
    <s v="✔"/>
    <s v="✔"/>
    <s v="✔"/>
    <s v="✔"/>
    <s v="✔"/>
  </r>
  <r>
    <x v="5"/>
    <x v="13"/>
    <m/>
    <x v="2"/>
    <s v="New Medicina Pharmacy - Dubai"/>
    <s v="API 1000, Al Wasl Road, Dubai_x000a_"/>
    <s v="DHA-F-0000680"/>
    <m/>
    <d v="2015-11-17T00:00:00"/>
    <s v="NO"/>
    <n v="97143853313"/>
    <m/>
    <s v="✔"/>
    <s v="✔"/>
    <s v="✔"/>
    <s v="✔"/>
    <s v="✔"/>
  </r>
  <r>
    <x v="5"/>
    <x v="13"/>
    <m/>
    <x v="2"/>
    <s v="New Motor City Pharmacy - Dubai"/>
    <s v="Uptown Motor city retail, Block B, NW Motor city, Dubai_x000a_"/>
    <s v="DHA-F-0000819"/>
    <m/>
    <d v="2017-07-01T00:00:00"/>
    <s v="NO"/>
    <n v="97144474022"/>
    <m/>
    <s v="✔"/>
    <s v="✔"/>
    <s v="✔"/>
    <s v="✔"/>
    <s v="✔"/>
  </r>
  <r>
    <x v="5"/>
    <x v="13"/>
    <m/>
    <x v="2"/>
    <s v="New Nad Rashid Pharmacy"/>
    <s v="AIRPORT ROAD, BIN SOUGAT CENTER "/>
    <s v="DHA-F-0046253"/>
    <m/>
    <d v="2016-10-01T00:00:00"/>
    <s v="NO"/>
    <n v="97142860605"/>
    <m/>
    <s v="✔"/>
    <s v="✔"/>
    <s v="✔"/>
    <s v="✔"/>
    <s v="✔"/>
  </r>
  <r>
    <x v="5"/>
    <x v="13"/>
    <m/>
    <x v="2"/>
    <s v="New Salah Aldin Pharmacy - Dubai "/>
    <s v="Shop # G-3,Al Waha Mosque-RS, Dubai Silicon Oasis_x000a_"/>
    <s v="DHA-F-0000588"/>
    <m/>
    <d v="2017-07-01T00:00:00"/>
    <s v="NO"/>
    <n v="97143335822"/>
    <m/>
    <s v="✔"/>
    <s v="✔"/>
    <s v="✔"/>
    <s v="✔"/>
    <s v="✔"/>
  </r>
  <r>
    <x v="5"/>
    <x v="13"/>
    <m/>
    <x v="2"/>
    <s v="New Sanaiya Pharmacy - Dubai"/>
    <s v="Muhaisnah 2, Al Abbar Complex,  Near Madina Supermarket - SONAPUR, Dubai_x000a_"/>
    <s v="DHA-F-0046435"/>
    <m/>
    <d v="2013-12-15T00:00:00"/>
    <s v="NO"/>
    <n v="97142648202"/>
    <m/>
    <s v="✔"/>
    <s v="✔"/>
    <s v="✔"/>
    <s v="✔"/>
    <s v="✔"/>
  </r>
  <r>
    <x v="5"/>
    <x v="13"/>
    <s v="NADD HESSA"/>
    <x v="2"/>
    <s v="New Silicon Pharmacy (Br of Life Pharmacy LLC)  - Dubai"/>
    <s v="Retail 01, Le Presidium Tower, Dubai Silicon Oasis, Nadd Al Hessa, Dubai_x0009__x0009__x000a__x0009__x000a_"/>
    <s v="DHA-F-0002122"/>
    <m/>
    <d v="2017-10-01T00:00:00"/>
    <s v="NO"/>
    <n v="97143204410"/>
    <m/>
    <s v="✔"/>
    <s v="✔"/>
    <s v="✔"/>
    <s v="✔"/>
    <s v="✔"/>
  </r>
  <r>
    <x v="5"/>
    <x v="13"/>
    <m/>
    <x v="2"/>
    <s v="New Smile Pharmacy - Al Quoz 2 Dubai"/>
    <s v="Al Quoz 2, Dubai_x000a_"/>
    <s v="DHA-F-0047039"/>
    <m/>
    <d v="2010-01-01T00:00:00"/>
    <s v="NO"/>
    <n v="97143381330"/>
    <m/>
    <s v="✔"/>
    <s v="✔"/>
    <s v="✔"/>
    <s v="✔"/>
    <s v="✔"/>
  </r>
  <r>
    <x v="5"/>
    <x v="13"/>
    <s v="AL THANYAH FIRST"/>
    <x v="2"/>
    <s v="New Spring Pharmacy (Br of Life Pharmacy LLC) - Dubai"/>
    <s v="Unit No. NSPV-FF-26, The New Spring Village, Dubai_x0009__x0009__x000a_"/>
    <s v="DHA-F-0002350"/>
    <m/>
    <d v="2018-07-01T00:00:00"/>
    <s v="NO"/>
    <n v="97145610000"/>
    <m/>
    <s v="✔"/>
    <s v="✔"/>
    <s v="✔"/>
    <s v="✔"/>
    <s v="✔"/>
  </r>
  <r>
    <x v="5"/>
    <x v="13"/>
    <m/>
    <x v="2"/>
    <s v="New SuperCare Pharmacy Media City - Dubai"/>
    <s v="Dubai Media City,_x000d__x000a_Bldg. No. 7"/>
    <s v="DHA-F-0046532"/>
    <m/>
    <d v="2010-01-01T00:00:00"/>
    <s v="NO"/>
    <n v="97143902445"/>
    <m/>
    <s v="✔"/>
    <s v="✔"/>
    <s v="✔"/>
    <s v="✔"/>
    <s v="✔"/>
  </r>
  <r>
    <x v="5"/>
    <x v="13"/>
    <m/>
    <x v="2"/>
    <s v="Nice Life Pharmacy - Dubai"/>
    <s v="Ground Floor, Shop No:AG 12, Al Hudaiba Awards Building ,Block A, 2nd December Street, Jumeirah 1, Dubai"/>
    <s v="DHA-F-0000514"/>
    <m/>
    <d v="2020-05-15T00:00:00"/>
    <s v="NO"/>
    <n v="97145467076"/>
    <m/>
    <s v="✔"/>
    <s v="✔"/>
    <s v="✔"/>
    <s v="✔"/>
    <s v="✔"/>
  </r>
  <r>
    <x v="5"/>
    <x v="13"/>
    <m/>
    <x v="2"/>
    <s v="Nile Pharmacy - Dubai"/>
    <s v="Al Suloom Building, Dubai"/>
    <s v="DHA-F-0045828"/>
    <m/>
    <d v="2010-01-01T00:00:00"/>
    <s v="NO"/>
    <n v="97145776812"/>
    <m/>
    <s v="✔"/>
    <s v="✔"/>
    <s v="✔"/>
    <s v="✔"/>
    <s v="✔"/>
  </r>
  <r>
    <x v="5"/>
    <x v="13"/>
    <m/>
    <x v="2"/>
    <s v="Noor Ahalia Pharmacy"/>
    <s v="MAMZAR CENTRE,GROUND FLOOR, "/>
    <s v="DHA-F-0002006"/>
    <m/>
    <d v="2017-09-01T00:00:00"/>
    <s v="NO"/>
    <n v="97142526880"/>
    <m/>
    <s v="✔"/>
    <s v="✔"/>
    <s v="✔"/>
    <s v="✔"/>
    <s v="✔"/>
  </r>
  <r>
    <x v="5"/>
    <x v="13"/>
    <m/>
    <x v="2"/>
    <s v="Noor Al Iman Pharmacy - Dubai "/>
    <s v="Shop 1, Plot # 356-257, Jumeirah 3, Dubai_x000a_"/>
    <s v="DHA-F-0000247"/>
    <m/>
    <d v="2012-06-15T00:00:00"/>
    <s v="NO"/>
    <n v="97143790110"/>
    <m/>
    <s v="✔"/>
    <s v="✔"/>
    <s v="✔"/>
    <s v="✔"/>
    <s v="✔"/>
  </r>
  <r>
    <x v="5"/>
    <x v="13"/>
    <m/>
    <x v="2"/>
    <s v="Noor Al Mamzar Pharmacy - Dubai "/>
    <s v="Shop # 18,AB Plaza 1,Near Canadian Specialist Hospital, Al Mamzar _x000a__x000a_"/>
    <s v="DHA-F-0000635"/>
    <m/>
    <d v="2017-07-01T00:00:00"/>
    <s v="NO"/>
    <n v="97142669299"/>
    <m/>
    <s v="✔"/>
    <s v="✔"/>
    <s v="✔"/>
    <s v="✔"/>
    <s v="✔"/>
  </r>
  <r>
    <x v="5"/>
    <x v="13"/>
    <m/>
    <x v="2"/>
    <s v="Noor Al Qusais Pharmacy -  Dubai"/>
    <s v="DAMASCUSS STREET OPPOSITE SUNRISE SUPERMARKET NEAR DUBAI GRAND HOTEL, AL QUSAIS_x000a_P.O. BOX:"/>
    <s v="DHA-F-0000589"/>
    <m/>
    <d v="2014-09-15T00:00:00"/>
    <s v="NO"/>
    <n v="97142633844"/>
    <m/>
    <s v="✔"/>
    <s v="✔"/>
    <s v="✔"/>
    <s v="✔"/>
    <s v="✔"/>
  </r>
  <r>
    <x v="5"/>
    <x v="13"/>
    <m/>
    <x v="2"/>
    <s v="Noor Al Satwa Pharmacy- Dubai"/>
    <s v="Inside Emirates Petrol Station – Satwa , Dubai_x000a_"/>
    <s v="DHA-F-0047165"/>
    <m/>
    <d v="2010-01-01T00:00:00"/>
    <s v="NO"/>
    <n v="97143443221"/>
    <m/>
    <s v="✔"/>
    <s v="✔"/>
    <s v="✔"/>
    <s v="✔"/>
    <s v="✔"/>
  </r>
  <r>
    <x v="5"/>
    <x v="13"/>
    <m/>
    <x v="2"/>
    <s v="Noor Al Shefaa Pharmacy - Dubai"/>
    <s v="Abnaa Omar Obaid Al Majid, Naif Road, Deira, Dubai"/>
    <s v="DHA-F-0000093"/>
    <m/>
    <d v="2017-07-01T00:00:00"/>
    <s v="NO"/>
    <n v="97142396671"/>
    <m/>
    <s v="✔"/>
    <s v="✔"/>
    <s v="✔"/>
    <s v="✔"/>
    <s v="✔"/>
  </r>
  <r>
    <x v="5"/>
    <x v="13"/>
    <m/>
    <x v="2"/>
    <s v="Nour Al Saba Pharmacy Jlt"/>
    <s v="SABA TOWER 3, CR LEVEL. PLOT NO. Q1, JUMEIRAH, DUBAI, UAE"/>
    <s v="DHA-F-0000512"/>
    <m/>
    <d v="2013-08-15T00:00:00"/>
    <s v="NO"/>
    <n v="97144342756"/>
    <m/>
    <s v="✔"/>
    <s v="✔"/>
    <s v="✔"/>
    <s v="✔"/>
    <s v="✔"/>
  </r>
  <r>
    <x v="5"/>
    <x v="13"/>
    <m/>
    <x v="2"/>
    <s v="Novo Pharmacy LLC - Dubai"/>
    <s v="Al Garhoud, 2nd Street Shop #1, Al Asmawii Building Opp. Welcare Hospital, Dubai"/>
    <s v="DHA-F-0000109"/>
    <m/>
    <d v="2014-02-15T00:00:00"/>
    <s v="NO"/>
    <n v="97142517434"/>
    <m/>
    <s v="✔"/>
    <s v="✔"/>
    <s v="✔"/>
    <s v="✔"/>
    <s v="✔"/>
  </r>
  <r>
    <x v="5"/>
    <x v="13"/>
    <m/>
    <x v="2"/>
    <s v="Novomed Pharmacy (Al Yahoom St) - Dubai"/>
    <s v="Al Yahoom Street, Dubai"/>
    <s v="DHA-F-3592233"/>
    <m/>
    <d v="2019-06-01T00:00:00"/>
    <s v="NO"/>
    <n v="97145576235"/>
    <m/>
    <s v="✔"/>
    <s v="✔"/>
    <s v="✔"/>
    <s v="✔"/>
    <s v="✔"/>
  </r>
  <r>
    <x v="5"/>
    <x v="13"/>
    <m/>
    <x v="2"/>
    <s v="Oasis Life Pharmacy - Dubai "/>
    <s v="Residential Oasis, Ghusias, Dubai_x000a_"/>
    <s v="DHA-F-0047172"/>
    <m/>
    <d v="2010-01-01T00:00:00"/>
    <s v="NO"/>
    <n v="97142586774"/>
    <m/>
    <s v="✔"/>
    <s v="✔"/>
    <s v="✔"/>
    <s v="✔"/>
    <s v="✔"/>
  </r>
  <r>
    <x v="5"/>
    <x v="13"/>
    <m/>
    <x v="2"/>
    <s v="Onyx Pharmacy"/>
    <s v="B01, GROUND FLOOR, FLAT #2, CBD  "/>
    <s v="DHA-F-0000692"/>
    <m/>
    <d v="2015-11-17T00:00:00"/>
    <s v="NO"/>
    <n v="97144564583"/>
    <m/>
    <s v="✔"/>
    <s v="✔"/>
    <s v="✔"/>
    <s v="✔"/>
    <s v="✔"/>
  </r>
  <r>
    <x v="5"/>
    <x v="13"/>
    <m/>
    <x v="2"/>
    <s v="Onyx Pharmacy - Dubai"/>
    <s v="Al Abraj, Mayfair Tower, Business Bay, Dubai"/>
    <s v="DHA-F-0000679"/>
    <m/>
    <d v="2015-11-17T00:00:00"/>
    <s v="NO"/>
    <n v="97144564583"/>
    <m/>
    <s v="✔"/>
    <s v="✔"/>
    <s v="✔"/>
    <s v="✔"/>
    <s v="✔"/>
  </r>
  <r>
    <x v="5"/>
    <x v="13"/>
    <m/>
    <x v="2"/>
    <s v="Palace Pharmacy"/>
    <s v="GROUND FLOOR, FLAT # 2, RASHID ROAD, ABU HAIL"/>
    <s v="DHA-F-0046221"/>
    <m/>
    <d v="2010-01-01T00:00:00"/>
    <s v="NO"/>
    <n v="97142690606"/>
    <m/>
    <s v="✔"/>
    <s v="✔"/>
    <s v="✔"/>
    <s v="✔"/>
    <s v="✔"/>
  </r>
  <r>
    <x v="5"/>
    <x v="13"/>
    <m/>
    <x v="2"/>
    <s v="Palmstrip Pharmacy - Dubai"/>
    <s v="Palmstrip Mall Building Jumeirah Beach Road Area, Dubai._x000a__x000a_"/>
    <s v="DHA-F-0000058"/>
    <m/>
    <d v="2012-06-15T00:00:00"/>
    <s v="NO"/>
    <n v="9713862335"/>
    <m/>
    <s v="✔"/>
    <s v="✔"/>
    <s v="✔"/>
    <s v="✔"/>
    <s v="✔"/>
  </r>
  <r>
    <x v="5"/>
    <x v="13"/>
    <m/>
    <x v="2"/>
    <s v="Panacea Pharmacy Madinat- Dubai"/>
    <s v="Madinat Jumeriah souk,Shop no.90, Umm suqeum, Jumeriah beach road, Near to Burj al arab hotel_x000a_"/>
    <s v="DHA-F-0046787"/>
    <m/>
    <d v="2014-08-15T00:00:00"/>
    <s v="NO"/>
    <n v="97142822209"/>
    <m/>
    <s v="✔"/>
    <s v="✔"/>
    <s v="✔"/>
    <s v="✔"/>
    <s v="✔"/>
  </r>
  <r>
    <x v="5"/>
    <x v="13"/>
    <m/>
    <x v="2"/>
    <s v="Panacea Pharmacy REEF - Dubai"/>
    <s v="Ground Floor, Reef Mall,Salah Al Din Road, Deira, Near to Ansar Gallery_x000a_"/>
    <s v="DHA-F-0045962"/>
    <m/>
    <d v="2015-06-01T00:00:00"/>
    <s v="NO"/>
    <n v="97142239805"/>
    <m/>
    <s v="✔"/>
    <s v="✔"/>
    <s v="✔"/>
    <s v="✔"/>
    <s v="✔"/>
  </r>
  <r>
    <x v="5"/>
    <x v="13"/>
    <m/>
    <x v="2"/>
    <s v="Panorama Rx Pharmacy (Al Thanyah 3) - Dubai"/>
    <s v="Panorama Building, Unit No. 9, Next to Regent International School, Al Thanyah 3, Dubai, UAE"/>
    <s v="DHA-F-0001393"/>
    <m/>
    <d v="2016-03-01T00:00:00"/>
    <s v="NO"/>
    <n v="97144557256"/>
    <m/>
    <s v="✔"/>
    <s v="✔"/>
    <s v="✔"/>
    <s v="✔"/>
    <s v="✔"/>
  </r>
  <r>
    <x v="5"/>
    <x v="13"/>
    <m/>
    <x v="2"/>
    <s v="Park Better Life Pharmacy - Dubai"/>
    <s v="Park Shopping Centre, DIP"/>
    <s v="DHA-F-0047728"/>
    <m/>
    <d v="2010-01-01T00:00:00"/>
    <s v="NO"/>
    <n v="97148848859"/>
    <m/>
    <s v="✔"/>
    <s v="✔"/>
    <s v="✔"/>
    <s v="✔"/>
    <s v="✔"/>
  </r>
  <r>
    <x v="5"/>
    <x v="13"/>
    <m/>
    <x v="2"/>
    <s v="Peoples Pharmacy - Dubai"/>
    <s v="Pacifice Tecom, Shop #3, Vista Tower, Al Barsha 3_x000a__x000a_"/>
    <s v="DHA-F-0000194"/>
    <m/>
    <d v="2015-06-01T00:00:00"/>
    <s v="NO"/>
    <n v="97144475425"/>
    <m/>
    <s v="✔"/>
    <s v="✔"/>
    <s v="✔"/>
    <s v="✔"/>
    <s v="✔"/>
  </r>
  <r>
    <x v="5"/>
    <x v="13"/>
    <m/>
    <x v="2"/>
    <s v="Pharma Zone Pharmacy DIP LLC - Dubai"/>
    <s v="Souq Extra Mall, Inside Ewan Residences, Shop 1, Opp. Al Maya Supermarket, DIP 1, Dubai"/>
    <s v="DHA-F-0001922"/>
    <m/>
    <d v="2020-08-01T00:00:00"/>
    <s v="NO"/>
    <n v="97148800001"/>
    <m/>
    <s v="✔"/>
    <s v="✔"/>
    <s v="✔"/>
    <s v="✔"/>
    <s v="✔"/>
  </r>
  <r>
    <x v="5"/>
    <x v="13"/>
    <s v="AL SAFA SECOND"/>
    <x v="2"/>
    <s v="Pharmachoice Pharmacy Owned by Dr Sulaiman Al Habib Hospital One Person Company LLC - Dubai"/>
    <s v="Indigo Central 1, Plot 357-0709, Ground Floor, Dubai"/>
    <s v="DHA-F-0002501"/>
    <m/>
    <d v="2018-11-04T00:00:00"/>
    <s v="NO"/>
    <n v="97145813340"/>
    <m/>
    <s v="✔"/>
    <s v="✔"/>
    <s v="✔"/>
    <s v="✔"/>
    <s v="✔"/>
  </r>
  <r>
    <x v="5"/>
    <x v="13"/>
    <m/>
    <x v="2"/>
    <s v="Pharmacy Al Garhoud Private Hospital Shorooq"/>
    <s v="UNIT F-02, 1/F, SHOROOQ COMMUNITY CENTER, Mirdiff"/>
    <s v="DHA-F-5192149"/>
    <m/>
    <d v="2019-03-20T00:00:00"/>
    <s v="NO"/>
    <n v="97142832180"/>
    <m/>
    <s v="✔"/>
    <s v="✔"/>
    <s v="✔"/>
    <m/>
    <m/>
  </r>
  <r>
    <x v="5"/>
    <x v="13"/>
    <m/>
    <x v="2"/>
    <s v="Premier Pharmacy - Dubai"/>
    <s v="Aboobaker Al Siddique Road, Inside Hamarain Centre, Deira, Dubai_x000a__x000a_"/>
    <s v="DHA-F-0000269"/>
    <m/>
    <d v="2017-12-01T00:00:00"/>
    <s v="NO"/>
    <n v="97142699215"/>
    <m/>
    <s v="✔"/>
    <s v="✔"/>
    <s v="✔"/>
    <s v="✔"/>
    <s v="✔"/>
  </r>
  <r>
    <x v="5"/>
    <x v="13"/>
    <s v="MANKHOOL"/>
    <x v="2"/>
    <s v="Primacare Pharmacy - Dubai"/>
    <s v="Mezzanine Floor, 240 Al Musalla Tower/ Mall, Bank Street, Khalid Bin Al Waleed Road, Al Hamriya Area, Dubai"/>
    <s v="DHA-F-0001796"/>
    <m/>
    <d v="2016-12-01T00:00:00"/>
    <s v="NO"/>
    <n v="97142249769"/>
    <m/>
    <s v="✔"/>
    <s v="✔"/>
    <s v="✔"/>
    <s v="✔"/>
    <s v="✔"/>
  </r>
  <r>
    <x v="5"/>
    <x v="13"/>
    <m/>
    <x v="2"/>
    <s v="Prime Hospital Pharmacy (Al Garhoud) Dubai"/>
    <s v="Casa Blanca St, _x000a_Prime Hospital_x000a_P.O. Box: 121205_x000a_Dubai"/>
    <s v="DHA-F-0000905"/>
    <m/>
    <d v="2014-10-01T00:00:00"/>
    <s v="NO"/>
    <n v="97142929777"/>
    <m/>
    <s v="✔"/>
    <s v="✔"/>
    <s v="✔"/>
    <s v="✔"/>
    <m/>
  </r>
  <r>
    <x v="5"/>
    <x v="13"/>
    <m/>
    <x v="2"/>
    <s v="Pristine Pharmacy - Dubai "/>
    <s v="Shop#9, 10, 11a, 11b @ Nile Region, Wafi Mall, Umm Hurair 2, Dubai"/>
    <s v="DHA-F-0000268"/>
    <m/>
    <d v="2017-07-01T00:00:00"/>
    <s v="NO"/>
    <n v="97143852248"/>
    <m/>
    <s v="✔"/>
    <s v="✔"/>
    <s v="✔"/>
    <s v="✔"/>
    <s v="✔"/>
  </r>
  <r>
    <x v="5"/>
    <x v="13"/>
    <m/>
    <x v="2"/>
    <s v="Qalb Al Iman Pharmacy - Dubai"/>
    <s v="Hamid Ibrahim Al Mazrooqi_x000a_Naif Rd, Deira_x000a_P.O. Box: 251465"/>
    <s v="DHA-F-0047596"/>
    <m/>
    <d v="2013-03-15T00:00:00"/>
    <s v="NO"/>
    <n v="97142723240"/>
    <m/>
    <s v="✔"/>
    <s v="✔"/>
    <s v="✔"/>
    <s v="✔"/>
    <s v="✔"/>
  </r>
  <r>
    <x v="5"/>
    <x v="13"/>
    <m/>
    <x v="2"/>
    <s v="Qamar Al Satwa Pharmacy- Dubai"/>
    <s v="MATER SALEM OBAID AL ARTI BLDG,_x000d__x000a_AL BADA ST., AL SATWA_x000d__x000a_P.O. BOX: 99651, DUBAI_x000d__x000a_"/>
    <s v="DHA-F-0000441"/>
    <m/>
    <d v="2014-03-15T00:00:00"/>
    <s v="NO"/>
    <n v="97143441720"/>
    <m/>
    <s v="✔"/>
    <s v="✔"/>
    <s v="✔"/>
    <s v="✔"/>
    <s v="✔"/>
  </r>
  <r>
    <x v="5"/>
    <x v="13"/>
    <m/>
    <x v="2"/>
    <s v="RX Pharmacy - Dubai"/>
    <s v="Ground Floor, Ahmed Plaza Building,  Opposite to Al Futtaim Mosque, _x000a_Naif Road, Deira, Dubai, UAE  P. O. Box 392734 email: pro@imara.me"/>
    <s v="DHA-F-0001261"/>
    <m/>
    <d v="2015-07-01T00:00:00"/>
    <s v="NO"/>
    <n v="97143555129"/>
    <m/>
    <s v="✔"/>
    <s v="✔"/>
    <s v="✔"/>
    <s v="✔"/>
    <s v="✔"/>
  </r>
  <r>
    <x v="5"/>
    <x v="13"/>
    <m/>
    <x v="2"/>
    <s v="Ramada Life Pharmacy - Dubai"/>
    <s v="Al Musalla, Al Tawhidi Bldg., Near hotel Ramada, Bur Dubai_x000a_"/>
    <s v="DHA-F-0047943"/>
    <m/>
    <d v="2012-06-15T00:00:00"/>
    <s v="NO"/>
    <n v="97143528104"/>
    <m/>
    <s v="✔"/>
    <s v="✔"/>
    <s v="✔"/>
    <s v="✔"/>
    <s v="✔"/>
  </r>
  <r>
    <x v="5"/>
    <x v="13"/>
    <m/>
    <x v="2"/>
    <s v="Ramada Pharmacy (Hor Al Anz) Dubai"/>
    <s v="Hor Al Anz East Area, Opposite Canadian Specialist Hospital, Abuhail, Dubai"/>
    <s v="DHA-F-0047090"/>
    <m/>
    <d v="2018-08-01T00:00:00"/>
    <s v="NO"/>
    <n v="97142661842"/>
    <m/>
    <s v="✔"/>
    <s v="✔"/>
    <s v="✔"/>
    <s v="✔"/>
    <s v="✔"/>
  </r>
  <r>
    <x v="5"/>
    <x v="13"/>
    <m/>
    <x v="2"/>
    <s v="Rand Pharmacy - Dubai"/>
    <s v="Safa Tower, Sheikh Zayed Road, Dubai"/>
    <s v="DHA-F-0045753"/>
    <m/>
    <d v="2010-01-01T00:00:00"/>
    <s v="NO"/>
    <n v="97143315780"/>
    <m/>
    <s v="✔"/>
    <s v="✔"/>
    <s v="✔"/>
    <s v="✔"/>
    <s v="✔"/>
  </r>
  <r>
    <x v="5"/>
    <x v="13"/>
    <s v="AL RAS"/>
    <x v="2"/>
    <s v="Ras Al Khor Pharmacy - Dubai"/>
    <s v="Al Ras Baniyas Street Dubai, UAE  email: khalidxb@hotmail.com lavina.nazareth@gmail.com"/>
    <s v="DHA-F-0045770"/>
    <m/>
    <d v="2010-01-01T00:00:00"/>
    <s v="NO"/>
    <n v="97142557799"/>
    <m/>
    <s v="✔"/>
    <s v="✔"/>
    <s v="✔"/>
    <s v="✔"/>
    <s v="✔"/>
  </r>
  <r>
    <x v="5"/>
    <x v="13"/>
    <m/>
    <x v="2"/>
    <s v="Rashid Pharmacy - Dubai"/>
    <s v="Near Guest Line Hotel ,Rigga Road Deira_x000a_P O Box No.: 50585, Dubai UAE"/>
    <s v="DHA-F-0045754"/>
    <m/>
    <d v="2010-01-01T00:00:00"/>
    <s v="NO"/>
    <n v="97142211739"/>
    <m/>
    <s v="✔"/>
    <s v="✔"/>
    <s v="✔"/>
    <s v="✔"/>
    <s v="✔"/>
  </r>
  <r>
    <x v="5"/>
    <x v="13"/>
    <m/>
    <x v="2"/>
    <s v="Real 10 Pharmacy - Dubai "/>
    <s v="Shop#1, Elite Building, Opp. Lulu Hyper market, Al Barsha, Dubai"/>
    <s v="DHA-F-0000648"/>
    <m/>
    <d v="2017-07-01T00:00:00"/>
    <s v="NO"/>
    <n v="97143479744"/>
    <m/>
    <s v="✔"/>
    <s v="✔"/>
    <s v="✔"/>
    <s v="✔"/>
    <s v="✔"/>
  </r>
  <r>
    <x v="5"/>
    <x v="13"/>
    <m/>
    <x v="2"/>
    <s v="Real 3 Pharmacy - Dubai "/>
    <s v="Shop no 1, Emart Supermarket, Umm Hurair, Dubai"/>
    <s v="DHA-F-0000415"/>
    <m/>
    <d v="2017-07-01T00:00:00"/>
    <s v="NO"/>
    <n v="97143575446"/>
    <m/>
    <s v="✔"/>
    <s v="✔"/>
    <s v="✔"/>
    <s v="✔"/>
    <s v="✔"/>
  </r>
  <r>
    <x v="5"/>
    <x v="13"/>
    <m/>
    <x v="2"/>
    <s v="Real 4 Pharmacy - Dubai "/>
    <s v="Po no 483, Shop no 3, Escaper Tower , Near Business Bay Metro, Dubai"/>
    <s v="DHA-F-0000443"/>
    <m/>
    <d v="2017-07-01T00:00:00"/>
    <s v="NO"/>
    <n v="97143881558"/>
    <m/>
    <s v="✔"/>
    <s v="✔"/>
    <s v="✔"/>
    <s v="✔"/>
    <s v="✔"/>
  </r>
  <r>
    <x v="5"/>
    <x v="13"/>
    <m/>
    <x v="2"/>
    <s v="Real 5 Pharmacy - Dubai "/>
    <s v="Al Nahda Twin Tower Bldg., Next to Carrefour Express, Aman Road, Al Nadha 2, Dubai_x000a_"/>
    <s v="DHA-F-0000614"/>
    <m/>
    <d v="2017-07-01T00:00:00"/>
    <s v="NO"/>
    <n v="97142577545"/>
    <m/>
    <s v="✔"/>
    <s v="✔"/>
    <s v="✔"/>
    <s v="✔"/>
    <s v="✔"/>
  </r>
  <r>
    <x v="5"/>
    <x v="13"/>
    <m/>
    <x v="2"/>
    <s v="Real 6 Pharmacy - Dubai "/>
    <s v="Shop # 1, Al Salaam Tower, Sheik Zayed Road,chelsea Dubai"/>
    <s v="DHA-F-0000612"/>
    <m/>
    <d v="2017-07-01T00:00:00"/>
    <s v="NO"/>
    <n v="97143529988"/>
    <m/>
    <s v="✔"/>
    <s v="✔"/>
    <s v="✔"/>
    <s v="✔"/>
    <s v="✔"/>
  </r>
  <r>
    <x v="5"/>
    <x v="13"/>
    <m/>
    <x v="2"/>
    <s v="Real 7 Pharmacy - Dubai "/>
    <s v="Ground Floor, E3 , Sabah Tower 1, Jumeirah Lake Towers, Dubai"/>
    <s v="DHA-F-0000649"/>
    <m/>
    <d v="2017-07-01T00:00:00"/>
    <s v="NO"/>
    <n v="97144391776"/>
    <m/>
    <s v="✔"/>
    <s v="✔"/>
    <s v="✔"/>
    <s v="✔"/>
    <s v="✔"/>
  </r>
  <r>
    <x v="5"/>
    <x v="13"/>
    <s v="AL THANYAH FIFTH"/>
    <x v="2"/>
    <s v="Real 7 Pharmacy DMCC Branch - Dubai"/>
    <s v="Shop PL-7, Lake Terrace, Cluster D, Jumeirah Lakes Towers, Dubai_x0009__x0009__x000a__x0009__x000a_"/>
    <s v="DHA-F-0002104"/>
    <m/>
    <d v="2017-08-01T00:00:00"/>
    <s v="NO"/>
    <n v="97142428798"/>
    <m/>
    <s v="✔"/>
    <s v="✔"/>
    <s v="✔"/>
    <s v="✔"/>
    <s v="✔"/>
  </r>
  <r>
    <x v="5"/>
    <x v="13"/>
    <m/>
    <x v="2"/>
    <s v="Real 7 Pharmacy JLT Branch - Dubai "/>
    <s v="Unit# GS03, Plot# JLT - Ph1- A3, Lake Side Res Tower, DUbai_x000a_"/>
    <s v="DHA-F-0001064"/>
    <m/>
    <d v="2017-07-01T00:00:00"/>
    <s v="NO"/>
    <n v="97145516506"/>
    <m/>
    <s v="✔"/>
    <s v="✔"/>
    <s v="✔"/>
    <s v="✔"/>
    <s v="✔"/>
  </r>
  <r>
    <x v="5"/>
    <x v="13"/>
    <m/>
    <x v="2"/>
    <s v="Real One Pharmacy - Dubai "/>
    <s v="Shp # 1&amp;2 Al Balooch Bldg, Near AlRafa Police st, Bur Dubai"/>
    <s v="DHA-F-0000330"/>
    <m/>
    <d v="2017-07-01T00:00:00"/>
    <s v="NO"/>
    <n v="97143887704"/>
    <m/>
    <s v="✔"/>
    <s v="✔"/>
    <s v="✔"/>
    <s v="✔"/>
    <s v="✔"/>
  </r>
  <r>
    <x v="5"/>
    <x v="13"/>
    <m/>
    <x v="2"/>
    <s v="Real Pharmacy - Dubai "/>
    <s v="Belselah Building, Next to Marina Furniture, Dubai"/>
    <s v="DHA-F-0001227"/>
    <m/>
    <d v="2017-07-01T00:00:00"/>
    <s v="NO"/>
    <n v="97143413745"/>
    <m/>
    <s v="✔"/>
    <s v="✔"/>
    <s v="✔"/>
    <s v="✔"/>
    <s v="✔"/>
  </r>
  <r>
    <x v="5"/>
    <x v="13"/>
    <m/>
    <x v="2"/>
    <s v="Relief Pharmacy - Dubai"/>
    <s v="Opp. Al Futaim Mosque, _x000a_Naif Road, Deira _x000a_P.O. Box: 113894_x000a_Dubai, UAE"/>
    <s v="DHA-F-0045885"/>
    <m/>
    <d v="2010-01-01T00:00:00"/>
    <s v="NO"/>
    <n v="97142285462"/>
    <m/>
    <s v="✔"/>
    <s v="✔"/>
    <s v="✔"/>
    <s v="✔"/>
    <s v="✔"/>
  </r>
  <r>
    <x v="5"/>
    <x v="13"/>
    <m/>
    <x v="2"/>
    <s v="Rightaid Pharmacy"/>
    <s v="AL FARIS HOTEL APARTMENT, GROUND FLOOR, SHOP # 1, 6B STREET, OPPOSITE LAMCY PLAZA, OUD METHA , DUBAI"/>
    <s v="DHA-F-0000755"/>
    <m/>
    <d v="2014-06-15T00:00:00"/>
    <s v="NO"/>
    <n v="97143963285"/>
    <m/>
    <s v="✔"/>
    <s v="✔"/>
    <s v="✔"/>
    <s v="✔"/>
    <s v="✔"/>
  </r>
  <r>
    <x v="5"/>
    <x v="13"/>
    <m/>
    <x v="2"/>
    <s v="Riviera Life Pharmacy - DXB "/>
    <s v="SHOP # 1, Riviera Dreams Bldg,CBD Cluster,Next to Papa John Pizza, INTERNATIONAL CITY,DUBAI_x000a_"/>
    <s v="DHA-F-0001447"/>
    <m/>
    <d v="2017-07-01T00:00:00"/>
    <s v="NO"/>
    <n v="97144564220"/>
    <m/>
    <s v="✔"/>
    <s v="✔"/>
    <s v="✔"/>
    <s v="✔"/>
    <s v="✔"/>
  </r>
  <r>
    <x v="5"/>
    <x v="13"/>
    <m/>
    <x v="2"/>
    <s v="Rock Star Pharmacy - Dubai"/>
    <s v="Peral Creek Hotel, Opposite Durraiya Kamal Medical Center, Dubai_x000a_"/>
    <s v="DHA-F-0001883"/>
    <m/>
    <d v="2017-02-01T00:00:00"/>
    <s v="NO"/>
    <n v="97142348277"/>
    <m/>
    <s v="✔"/>
    <s v="✔"/>
    <s v="✔"/>
    <s v="✔"/>
    <s v="✔"/>
  </r>
  <r>
    <x v="5"/>
    <x v="13"/>
    <m/>
    <x v="2"/>
    <s v="Rokn Al Mezher Pharmacy - Dubai"/>
    <s v="Al Qusais, Dubai_x000d__x000a_P.o. Box: 19382"/>
    <s v="DHA-F-0045769"/>
    <m/>
    <d v="2015-01-04T00:00:00"/>
    <s v="NO"/>
    <n v="97142635469"/>
    <m/>
    <s v="✔"/>
    <s v="✔"/>
    <s v="✔"/>
    <s v="✔"/>
    <s v="✔"/>
  </r>
  <r>
    <x v="5"/>
    <x v="13"/>
    <m/>
    <x v="2"/>
    <s v="Royal Grand Pharmacy - Dubai "/>
    <s v="France Cluster, International City next to Carrefour express, Dubai_x000a_"/>
    <s v="DHA-F-0000719"/>
    <m/>
    <d v="2012-06-15T00:00:00"/>
    <s v="NO"/>
    <n v="97144474078"/>
    <m/>
    <s v="✔"/>
    <s v="✔"/>
    <s v="✔"/>
    <s v="✔"/>
    <s v="✔"/>
  </r>
  <r>
    <x v="5"/>
    <x v="13"/>
    <m/>
    <x v="2"/>
    <s v="Royal Life Pharmacy-DXB "/>
    <s v="Mankhool Street, Sheikh Ahmed Tower"/>
    <s v="DHA-F-0047119"/>
    <m/>
    <d v="2010-01-01T00:00:00"/>
    <s v="NO"/>
    <n v="97143529229"/>
    <m/>
    <s v="✔"/>
    <s v="✔"/>
    <s v="✔"/>
    <s v="✔"/>
    <s v="✔"/>
  </r>
  <r>
    <x v="5"/>
    <x v="13"/>
    <m/>
    <x v="2"/>
    <s v="Royal Marina Pharmacy - Dubai "/>
    <s v="Al Barsha, Opp Abidos Hotel,Dubai_x000a_"/>
    <s v="DHA-F-0000339"/>
    <m/>
    <d v="2017-07-01T00:00:00"/>
    <s v="NO"/>
    <n v="97143475991"/>
    <m/>
    <s v="✔"/>
    <s v="✔"/>
    <s v="✔"/>
    <s v="✔"/>
    <s v="✔"/>
  </r>
  <r>
    <x v="5"/>
    <x v="13"/>
    <m/>
    <x v="2"/>
    <s v="Royal Memzar Pharmacy - DXB "/>
    <s v="Al Mamzar Centre, Dubai, Al Mamzar , Dubai_x000a_"/>
    <s v="DHA-F-0046630"/>
    <m/>
    <d v="2010-01-01T00:00:00"/>
    <s v="NO"/>
    <n v="97142659552"/>
    <m/>
    <s v="✔"/>
    <s v="✔"/>
    <s v="✔"/>
    <s v="✔"/>
    <s v="✔"/>
  </r>
  <r>
    <x v="5"/>
    <x v="13"/>
    <m/>
    <x v="2"/>
    <s v="Royal Pharmacy- Dubai"/>
    <s v="Khalid Bin Walid Walid Road, Opp. Hotel Ascott, Dubai"/>
    <s v="DHA-F-0045762"/>
    <m/>
    <d v="2010-01-01T00:00:00"/>
    <s v="NO"/>
    <n v="97143522426"/>
    <m/>
    <s v="✔"/>
    <s v="✔"/>
    <s v="✔"/>
    <s v="✔"/>
    <s v="✔"/>
  </r>
  <r>
    <x v="5"/>
    <x v="13"/>
    <m/>
    <x v="2"/>
    <s v="Royal Ruby Pharmacy - Dubai"/>
    <s v="Hassan Ali Ali Bhai Building, New Industrial Area # 3- Al Quoz, Dubai email: newsanaiyagroup@yahoo.com "/>
    <s v="DHA-F-0001605"/>
    <m/>
    <d v="2019-02-01T00:00:00"/>
    <s v="NO"/>
    <n v="97143791121"/>
    <m/>
    <s v="✔"/>
    <s v="✔"/>
    <s v="✔"/>
    <s v="✔"/>
    <s v="✔"/>
  </r>
  <r>
    <x v="5"/>
    <x v="13"/>
    <m/>
    <x v="2"/>
    <s v="Ruby Pharmacy - Dubai"/>
    <s v="China Cluster H-6, International City, Dubai email: newsanaiyagroup@yahoo.com"/>
    <s v="DHA-F-0047501"/>
    <m/>
    <d v="2013-12-15T00:00:00"/>
    <s v="NO"/>
    <n v="97144226899"/>
    <m/>
    <s v="✔"/>
    <s v="✔"/>
    <s v="✔"/>
    <s v="✔"/>
    <s v="✔"/>
  </r>
  <r>
    <x v="5"/>
    <x v="13"/>
    <m/>
    <x v="2"/>
    <s v="S Z R Life Pharmacy (Sheikh Zayed Road) -  Dubai"/>
    <s v="Showroom No. 2, Al Kawakeb (D Block), Sheikh Zayed Road, Dubai, UAE"/>
    <s v="DHA-F-0002559"/>
    <m/>
    <d v="2019-02-01T00:00:00"/>
    <s v="NO"/>
    <n v="97145610000"/>
    <m/>
    <s v="✔"/>
    <s v="✔"/>
    <s v="✔"/>
    <s v="✔"/>
    <s v="✔"/>
  </r>
  <r>
    <x v="5"/>
    <x v="13"/>
    <m/>
    <x v="2"/>
    <s v="Safa Society Pharmacy-DXB "/>
    <s v="Union Co-operative Building Opposite Safa Park, Jumeirah"/>
    <s v="DHA-F-0045911"/>
    <m/>
    <d v="2010-01-01T00:00:00"/>
    <s v="NO"/>
    <n v="97143946618"/>
    <m/>
    <s v="✔"/>
    <s v="✔"/>
    <s v="✔"/>
    <s v="✔"/>
    <s v="✔"/>
  </r>
  <r>
    <x v="5"/>
    <x v="13"/>
    <m/>
    <x v="2"/>
    <s v="Sahara Pharmacy - Dubai"/>
    <s v="P.O.Box: 48288_x000d__x000a_Duabi_x000d__x000a_UAE"/>
    <s v="DHA-F-0046690"/>
    <m/>
    <d v="2010-01-01T00:00:00"/>
    <s v="NO"/>
    <n v="97142638485"/>
    <m/>
    <s v="✔"/>
    <s v="✔"/>
    <s v="✔"/>
    <s v="✔"/>
    <s v="✔"/>
  </r>
  <r>
    <x v="5"/>
    <x v="13"/>
    <m/>
    <x v="2"/>
    <s v="Salah Aldin Pharmacy-DXB"/>
    <s v="Salahudin Road, Deira, Dubai"/>
    <s v="DHA-F-0046715"/>
    <m/>
    <d v="2010-01-01T00:00:00"/>
    <s v="NO"/>
    <n v="97142728233"/>
    <m/>
    <s v="✔"/>
    <s v="✔"/>
    <s v="✔"/>
    <s v="✔"/>
    <s v="✔"/>
  </r>
  <r>
    <x v="5"/>
    <x v="13"/>
    <m/>
    <x v="2"/>
    <s v="Samari Rx Pharmacy (Industrial Area 3) - Dubai"/>
    <s v="Samari Retail Mall, Next to Samari Residence, Ras Al Khor Industrial Area 3, Dubai, UAE"/>
    <s v="DHA-F-0001412"/>
    <m/>
    <d v="2016-03-01T00:00:00"/>
    <s v="NO"/>
    <n v="97143330538"/>
    <m/>
    <s v="✔"/>
    <s v="✔"/>
    <s v="✔"/>
    <s v="✔"/>
    <s v="✔"/>
  </r>
  <r>
    <x v="5"/>
    <x v="13"/>
    <m/>
    <x v="2"/>
    <s v="Samary Pharmacy - Dubai"/>
    <s v="Jebel Ali Industrial Area, Near Parco Hypermarket, Jebel Ali Mall, Dubai"/>
    <s v="DHA-F-0048046"/>
    <m/>
    <d v="2014-03-15T00:00:00"/>
    <s v="NO"/>
    <n v="97148878011"/>
    <m/>
    <s v="✔"/>
    <s v="✔"/>
    <s v="✔"/>
    <s v="✔"/>
    <s v="✔"/>
  </r>
  <r>
    <x v="5"/>
    <x v="13"/>
    <m/>
    <x v="2"/>
    <s v="Samer Pharmacy - Dubai "/>
    <s v="Shk.Hamdan Colony, Karama, Dubai_x000a_"/>
    <s v="DHA-F-0045925"/>
    <m/>
    <d v="2010-01-01T00:00:00"/>
    <s v="NO"/>
    <n v="97143971909"/>
    <m/>
    <s v="✔"/>
    <s v="✔"/>
    <s v="✔"/>
    <s v="✔"/>
    <s v="✔"/>
  </r>
  <r>
    <x v="5"/>
    <x v="13"/>
    <m/>
    <x v="2"/>
    <s v="Sana Pharmacy - Dubai"/>
    <s v="Sana Pharmacy_x000d__x000a_P.O.Box 30753_x000d__x000a_Dubai, UAE"/>
    <s v="DHA-F-0045876"/>
    <m/>
    <d v="2010-01-01T00:00:00"/>
    <s v="NO"/>
    <n v="97143377028"/>
    <m/>
    <s v="✔"/>
    <s v="✔"/>
    <s v="✔"/>
    <s v="✔"/>
    <s v="✔"/>
  </r>
  <r>
    <x v="5"/>
    <x v="13"/>
    <m/>
    <x v="2"/>
    <s v="Sara Pharmacy - Dubai"/>
    <s v="Spinneys, Karama_x000a_"/>
    <s v="DHA-F-0046319"/>
    <m/>
    <d v="2010-01-01T00:00:00"/>
    <s v="NO"/>
    <n v="97143969999"/>
    <m/>
    <s v="✔"/>
    <s v="✔"/>
    <s v="✔"/>
    <s v="✔"/>
    <s v="✔"/>
  </r>
  <r>
    <x v="5"/>
    <x v="13"/>
    <m/>
    <x v="2"/>
    <s v="Sarai Lakes Pharmacy Dmcc"/>
    <s v="Saba 2 Ground, 509 "/>
    <s v="DHA-F-0048041"/>
    <m/>
    <d v="2017-01-01T00:00:00"/>
    <s v="NO"/>
    <n v="97144471337"/>
    <m/>
    <s v="✔"/>
    <s v="✔"/>
    <s v="✔"/>
    <s v="✔"/>
    <s v="✔"/>
  </r>
  <r>
    <x v="5"/>
    <x v="13"/>
    <m/>
    <x v="2"/>
    <s v="Saudi German Hospital Pharmacy- Dubai"/>
    <s v="Opposite of American School of Dubai, Al Barsha 3, Dubai_x000a__x000a_"/>
    <s v="DHA-F-0000792"/>
    <m/>
    <d v="2010-01-01T00:00:00"/>
    <s v="NO"/>
    <n v="97143890000"/>
    <m/>
    <s v="✔"/>
    <s v="✔"/>
    <s v="✔"/>
    <s v="✔"/>
    <m/>
  </r>
  <r>
    <x v="5"/>
    <x v="13"/>
    <m/>
    <x v="2"/>
    <s v="Seha Pharmacy - Dubai"/>
    <s v="Shop No. 9, Wasl Onyx Bldg., Behind Options Furniture, Umm Hurair, Dubai"/>
    <s v="DHA-F-0001272"/>
    <m/>
    <d v="2015-07-01T00:00:00"/>
    <s v="NO"/>
    <n v="97143977769"/>
    <m/>
    <s v="✔"/>
    <s v="✔"/>
    <s v="✔"/>
    <s v="✔"/>
    <s v="✔"/>
  </r>
  <r>
    <x v="5"/>
    <x v="13"/>
    <s v="UMM SUQEIM SECOND"/>
    <x v="2"/>
    <s v="Shefaa Al Madeena Pharmacy (Umm Suqeim 2) Dubai"/>
    <s v="Al Ghadeer Gas Station, Al Manara, Umm Sequeim2, Dubai"/>
    <s v="DHA-F-0000742"/>
    <m/>
    <d v="2017-02-01T00:00:00"/>
    <s v="NO"/>
    <n v="97143214197"/>
    <m/>
    <s v="✔"/>
    <s v="✔"/>
    <s v="✔"/>
    <s v="✔"/>
    <s v="✔"/>
  </r>
  <r>
    <x v="5"/>
    <x v="13"/>
    <m/>
    <x v="2"/>
    <s v="Shindagha Pharmacy - Dubai"/>
    <s v="Carrefour - Bur dubai_x000a_"/>
    <s v="DHA-F-0046424"/>
    <m/>
    <d v="2010-01-01T00:00:00"/>
    <s v="NO"/>
    <n v="97143933889"/>
    <m/>
    <s v="✔"/>
    <s v="✔"/>
    <s v="✔"/>
    <s v="✔"/>
    <s v="✔"/>
  </r>
  <r>
    <x v="5"/>
    <x v="13"/>
    <m/>
    <x v="2"/>
    <s v="Smile Pharmacy (Sonapur) Dubai"/>
    <s v="G Floor, Al Abbar building, Near Feorz Talal Supermarket &amp; Al naboodah camp, Muhaisinah-2 (Sonapur), Al Qusais, Dubai"/>
    <s v="DHA-F-0046877"/>
    <m/>
    <d v="2010-01-01T00:00:00"/>
    <s v="NO"/>
    <n v="97142643567"/>
    <m/>
    <s v="✔"/>
    <s v="✔"/>
    <s v="✔"/>
    <s v="✔"/>
    <s v="✔"/>
  </r>
  <r>
    <x v="5"/>
    <x v="13"/>
    <m/>
    <x v="2"/>
    <s v="Sondos Pharmacy - Dubai"/>
    <s v="Sondos Pharmacy_x000d__x000a_Al Diyafa Street_x000d__x000a_P.O. Box 31244_x000d__x000a_Dubai, UAE_x000d__x000a_"/>
    <s v="DHA-F-0045906"/>
    <m/>
    <d v="2010-01-01T00:00:00"/>
    <s v="NO"/>
    <n v="97143460660"/>
    <m/>
    <s v="✔"/>
    <s v="✔"/>
    <s v="✔"/>
    <s v="✔"/>
    <s v="✔"/>
  </r>
  <r>
    <x v="5"/>
    <x v="13"/>
    <m/>
    <x v="2"/>
    <s v="Star Mirdif Pharmacy Llc"/>
    <s v="AL ARIF BUILDING ASWAAQ MALL, 71 STREET, MIRDIFF  "/>
    <s v="DHA-F-0000273"/>
    <m/>
    <d v="2019-01-01T00:00:00"/>
    <s v="NO"/>
    <n v="97142845352"/>
    <m/>
    <s v="✔"/>
    <s v="✔"/>
    <s v="✔"/>
    <s v="✔"/>
    <s v="✔"/>
  </r>
  <r>
    <x v="5"/>
    <x v="13"/>
    <m/>
    <x v="2"/>
    <s v="Stay Well Pharmacy (Al Barsha 2) Dubai"/>
    <s v="1st Floor, Galleria Mall, Al Barsha 2, Dubai"/>
    <s v="DHA-F-3211739"/>
    <m/>
    <d v="2019-04-21T00:00:00"/>
    <s v="NO"/>
    <n v="97145261228"/>
    <m/>
    <s v="✔"/>
    <s v="✔"/>
    <s v="✔"/>
    <s v="✔"/>
    <s v="✔"/>
  </r>
  <r>
    <x v="5"/>
    <x v="13"/>
    <m/>
    <x v="2"/>
    <s v="Sultan Pharmacy"/>
    <s v="SHOP #5 AL RAHA BLDG., OPPOSITE CITY STATE HOTEL, NEAR MALL OF THE EMIRATES, AL BARSHA 1, DUBAI"/>
    <s v="DHA-F-0045871"/>
    <m/>
    <d v="2012-06-15T00:00:00"/>
    <s v="NO"/>
    <n v="97143792378"/>
    <m/>
    <s v="✔"/>
    <s v="✔"/>
    <s v="✔"/>
    <s v="✔"/>
    <s v="✔"/>
  </r>
  <r>
    <x v="5"/>
    <x v="13"/>
    <m/>
    <x v="2"/>
    <s v="Super Care Pharmacy 26 - Dubai"/>
    <s v="Emaar Boulevard Downtown, Dubai"/>
    <s v="DHA-F-0000789"/>
    <m/>
    <d v="2015-12-06T00:00:00"/>
    <s v="NO"/>
    <n v="97144302731"/>
    <m/>
    <s v="✔"/>
    <s v="✔"/>
    <s v="✔"/>
    <s v="✔"/>
    <s v="✔"/>
  </r>
  <r>
    <x v="5"/>
    <x v="13"/>
    <m/>
    <x v="2"/>
    <s v="Super Care Pharmacy 27 - Dubai"/>
    <s v="Semmer Villas Community Center, Dubai Silicon Oasis, Dubai"/>
    <s v="DHA-F-0000943"/>
    <m/>
    <d v="2015-12-06T00:00:00"/>
    <s v="NO"/>
    <n v="97143207093"/>
    <m/>
    <s v="✔"/>
    <s v="✔"/>
    <s v="✔"/>
    <s v="✔"/>
    <s v="✔"/>
  </r>
  <r>
    <x v="5"/>
    <x v="13"/>
    <m/>
    <x v="2"/>
    <s v="Super Care Pharmacy 28 - Dubai"/>
    <s v="Al Badia Glof Club by Inetcontinental, Dubai Festival City, Dubai"/>
    <s v="DHA-F-0000791"/>
    <m/>
    <d v="2014-05-15T00:00:00"/>
    <s v="NO"/>
    <n v="97142591134"/>
    <m/>
    <s v="✔"/>
    <s v="✔"/>
    <s v="✔"/>
    <s v="✔"/>
    <s v="✔"/>
  </r>
  <r>
    <x v="5"/>
    <x v="13"/>
    <m/>
    <x v="2"/>
    <s v="Super Care Pharmacy 29 - Dubai"/>
    <s v="Next to Spinneys, the Villa Mall, Dubai Land, Dubai"/>
    <s v="DHA-F-0001358"/>
    <m/>
    <d v="2015-12-27T00:00:00"/>
    <s v="NO"/>
    <n v="97144561672"/>
    <m/>
    <s v="✔"/>
    <s v="✔"/>
    <s v="✔"/>
    <s v="✔"/>
    <s v="✔"/>
  </r>
  <r>
    <x v="5"/>
    <x v="13"/>
    <m/>
    <x v="2"/>
    <s v="Super Care Pharmacy 31 - Dubai"/>
    <s v="Burj Al Najoom, Down Town, Dubai"/>
    <s v="DHA-F-0001349"/>
    <m/>
    <d v="2015-12-06T00:00:00"/>
    <s v="NO"/>
    <n v="97144305839"/>
    <m/>
    <s v="✔"/>
    <s v="✔"/>
    <s v="✔"/>
    <s v="✔"/>
    <s v="✔"/>
  </r>
  <r>
    <x v="5"/>
    <x v="13"/>
    <m/>
    <x v="2"/>
    <s v="Super Care Pharmacy 33 DMCC - Dubai"/>
    <s v="Claster C Gold Crest Executive, Jumeirah Lake towers, Dubai"/>
    <s v="DHA-F-0001394"/>
    <m/>
    <d v="2015-12-06T00:00:00"/>
    <s v="NO"/>
    <n v="97144539683"/>
    <m/>
    <s v="✔"/>
    <s v="✔"/>
    <s v="✔"/>
    <s v="✔"/>
    <s v="✔"/>
  </r>
  <r>
    <x v="5"/>
    <x v="13"/>
    <m/>
    <x v="2"/>
    <s v="Super Care Pharmacy 34 - Dubai"/>
    <s v="Ground Floor, Shop # G05, Building 4 Bay square, Dubai"/>
    <s v="DHA-F-0001449"/>
    <m/>
    <d v="2015-12-06T00:00:00"/>
    <s v="NO"/>
    <n v="97145513080"/>
    <m/>
    <s v="✔"/>
    <s v="✔"/>
    <s v="✔"/>
    <s v="✔"/>
    <s v="✔"/>
  </r>
  <r>
    <x v="5"/>
    <x v="13"/>
    <m/>
    <x v="2"/>
    <s v="Super Care Pharmacy 38 - Dubai"/>
    <s v="Between 47th Street and 15th Street near Uptown Mirdif Park, Dubai"/>
    <s v="DHA-F-0001800"/>
    <m/>
    <d v="2019-11-12T00:00:00"/>
    <s v="NO"/>
    <n v="97143504500"/>
    <m/>
    <s v="✔"/>
    <s v="✔"/>
    <s v="✔"/>
    <s v="✔"/>
    <s v="✔"/>
  </r>
  <r>
    <x v="5"/>
    <x v="13"/>
    <m/>
    <x v="2"/>
    <s v="Super Care Pharmacy 39 - Dubai"/>
    <s v="Le Grande Mall, Dubai Marina, Dubai email: insurance.dept@supercare.ae "/>
    <s v="DHA-F-0001666"/>
    <m/>
    <d v="2016-08-01T00:00:00"/>
    <s v="NO"/>
    <n v="97144218806"/>
    <m/>
    <s v="✔"/>
    <s v="✔"/>
    <s v="✔"/>
    <s v="✔"/>
    <s v="✔"/>
  </r>
  <r>
    <x v="5"/>
    <x v="13"/>
    <m/>
    <x v="2"/>
    <s v="Super Care Pharmacy 43 - Dubai"/>
    <s v="Burjuman Mall, Dubai"/>
    <s v="DHA-F-0001885"/>
    <m/>
    <d v="2019-11-12T00:00:00"/>
    <s v="NO"/>
    <n v="97143256464"/>
    <m/>
    <s v="✔"/>
    <s v="✔"/>
    <s v="✔"/>
    <s v="✔"/>
    <s v="✔"/>
  </r>
  <r>
    <x v="5"/>
    <x v="13"/>
    <m/>
    <x v="2"/>
    <s v="Super Care Pharmacy 44 - Dubai"/>
    <s v="Fox Hill4, Union Properties, Al Hebiah 1st, Motor City, Dubai"/>
    <s v="DHA-F-0001848"/>
    <m/>
    <d v="2019-11-12T00:00:00"/>
    <s v="NO"/>
    <n v="971434429314"/>
    <m/>
    <s v="✔"/>
    <s v="✔"/>
    <s v="✔"/>
    <s v="✔"/>
    <s v="✔"/>
  </r>
  <r>
    <x v="5"/>
    <x v="13"/>
    <m/>
    <x v="2"/>
    <s v="Super Care Pharmacy DMCC - Dubai"/>
    <s v="Unit #59, Fortune Executive Tower, JLT-PH2-T1A, Emirates Hill, Cluster T, Jumeirah Lake Towers, Dubai"/>
    <s v="DHA-F-0001601"/>
    <m/>
    <d v="2016-06-01T00:00:00"/>
    <s v="NO"/>
    <n v="97145525603"/>
    <m/>
    <s v="✔"/>
    <s v="✔"/>
    <s v="✔"/>
    <s v="✔"/>
    <s v="✔"/>
  </r>
  <r>
    <x v="5"/>
    <x v="13"/>
    <m/>
    <x v="2"/>
    <s v="Super Care Pharmacy LLC Branch - Dubai"/>
    <s v="Retail #2, 7 Tower Complex, Emirates Tower 4, DSO, Dubai"/>
    <s v="DHA-F-0002242"/>
    <m/>
    <d v="2019-11-12T00:00:00"/>
    <s v="NO"/>
    <n v="97143504500"/>
    <m/>
    <s v="✔"/>
    <s v="✔"/>
    <s v="✔"/>
    <s v="✔"/>
    <s v="✔"/>
  </r>
  <r>
    <x v="5"/>
    <x v="13"/>
    <m/>
    <x v="2"/>
    <s v="Super Care Pharmacy Meaisem - Dubai"/>
    <s v="Me'aisem City Center, Dubai"/>
    <s v="DHA-F-3634959"/>
    <m/>
    <d v="2019-11-12T00:00:00"/>
    <s v="NO"/>
    <n v="97143504500"/>
    <m/>
    <s v="✔"/>
    <s v="✔"/>
    <s v="✔"/>
    <s v="✔"/>
    <s v="✔"/>
  </r>
  <r>
    <x v="5"/>
    <x v="13"/>
    <m/>
    <x v="2"/>
    <s v="Super Life Pharmacy- DXB"/>
    <s v="Near Spinneys, Meadows Community Centre, Dubai"/>
    <s v="DHA-F-0047071"/>
    <m/>
    <d v="2010-01-01T00:00:00"/>
    <s v="NO"/>
    <n v="97143608800"/>
    <m/>
    <s v="✔"/>
    <s v="✔"/>
    <s v="✔"/>
    <s v="✔"/>
    <s v="✔"/>
  </r>
  <r>
    <x v="5"/>
    <x v="13"/>
    <m/>
    <x v="2"/>
    <s v="SuperCare Emirates Pharmacy - Dubai"/>
    <s v="P.O.Box: 118347_x000d__x000a_Mall of the Emirates"/>
    <s v="DHA-F-0047002"/>
    <m/>
    <d v="2010-01-01T00:00:00"/>
    <s v="NO"/>
    <n v="97143410871"/>
    <m/>
    <s v="✔"/>
    <s v="✔"/>
    <s v="✔"/>
    <s v="✔"/>
    <s v="✔"/>
  </r>
  <r>
    <x v="5"/>
    <x v="13"/>
    <m/>
    <x v="2"/>
    <s v="SuperCare Gardens Pharmacy (Ibn Battuta Mall) Dubai"/>
    <s v="Persian Court, Ibn Battuta Mall (Adjecent to Paris Gallery) Ibn Battuta Mall, Dubai, United Arab Emirates"/>
    <s v="DHA-F-0046909"/>
    <m/>
    <d v="2010-01-01T00:00:00"/>
    <s v="NO"/>
    <n v="97143669800"/>
    <m/>
    <s v="✔"/>
    <s v="✔"/>
    <s v="✔"/>
    <s v="✔"/>
    <s v="✔"/>
  </r>
  <r>
    <x v="5"/>
    <x v="13"/>
    <m/>
    <x v="2"/>
    <s v="SuperCare Jumeirah Pharmacy - Dubai "/>
    <s v="Magrudy's shopping mall_x000d__x000a_P.O.Box: 118347"/>
    <s v="DHA-F-0045853"/>
    <m/>
    <d v="2010-01-01T00:00:00"/>
    <s v="NO"/>
    <n v="97143445246"/>
    <m/>
    <s v="✔"/>
    <s v="✔"/>
    <s v="✔"/>
    <s v="✔"/>
    <s v="✔"/>
  </r>
  <r>
    <x v="5"/>
    <x v="13"/>
    <m/>
    <x v="2"/>
    <s v="SuperCare Mankhool Pharmacy - Dubai "/>
    <s v="Nashwan Building"/>
    <s v="DHA-F-0046779"/>
    <m/>
    <d v="2010-01-01T00:00:00"/>
    <s v="NO"/>
    <n v="97143989092"/>
    <m/>
    <s v="✔"/>
    <s v="✔"/>
    <s v="✔"/>
    <s v="✔"/>
    <s v="✔"/>
  </r>
  <r>
    <x v="5"/>
    <x v="13"/>
    <m/>
    <x v="2"/>
    <s v="SuperCare Pharmacy - Dubai  (Wasl Road)"/>
    <s v="Shop#5, Block#4, Al Ferdous Building, Al Wasl Road, DUBAI, UAE"/>
    <s v="DHA-F-0045798"/>
    <m/>
    <d v="2010-01-01T00:00:00"/>
    <s v="NO"/>
    <n v="97143943595"/>
    <m/>
    <s v="✔"/>
    <s v="✔"/>
    <s v="✔"/>
    <s v="✔"/>
    <s v="✔"/>
  </r>
  <r>
    <x v="5"/>
    <x v="13"/>
    <m/>
    <x v="2"/>
    <s v="SuperCare Pharmacy 41 - Dubai"/>
    <s v="Water Front Market Corniche Deira Dubai"/>
    <s v="DHA-F-0002029"/>
    <m/>
    <d v="2019-11-12T00:00:00"/>
    <s v="NO"/>
    <n v="97142248640"/>
    <m/>
    <s v="✔"/>
    <s v="✔"/>
    <s v="✔"/>
    <s v="✔"/>
    <s v="✔"/>
  </r>
  <r>
    <x v="5"/>
    <x v="13"/>
    <m/>
    <x v="2"/>
    <s v="Supercare Pharmacy 1 - Sharjah"/>
    <s v="SAHARA CENTER,AL NAHDA,P.O. Box: 118347_x000a_Sharjah"/>
    <s v="MOH-F-5000898"/>
    <m/>
    <d v="2012-05-15T00:00:00"/>
    <s v="NO"/>
    <n v="97165517015"/>
    <m/>
    <s v="✔"/>
    <s v="✔"/>
    <s v="✔"/>
    <s v="✔"/>
    <s v="✔"/>
  </r>
  <r>
    <x v="5"/>
    <x v="13"/>
    <m/>
    <x v="2"/>
    <s v="Supercare Pharmacy 28 "/>
    <s v="AL BADIA GOLF CLUB BY INTERCONTINENTAL"/>
    <s v="DHA-F0000791"/>
    <m/>
    <d v="2015-12-06T00:00:00"/>
    <s v="NO"/>
    <n v="97142591134"/>
    <m/>
    <s v="✔"/>
    <s v="✔"/>
    <s v="✔"/>
    <s v="✔"/>
    <s v="✔"/>
  </r>
  <r>
    <x v="5"/>
    <x v="13"/>
    <m/>
    <x v="2"/>
    <s v="Supercare Pharmacy Al Thanya"/>
    <s v="P.O. Box: 118347_x000d__x000a_Al Thanya Centre,Dubai"/>
    <s v="DHA-F-0000549"/>
    <m/>
    <d v="2014-04-01T00:00:00"/>
    <s v="NO"/>
    <n v="97143388195"/>
    <m/>
    <s v="✔"/>
    <s v="✔"/>
    <s v="✔"/>
    <s v="✔"/>
    <s v="✔"/>
  </r>
  <r>
    <x v="5"/>
    <x v="13"/>
    <m/>
    <x v="2"/>
    <s v="Supercare Pharmacy Arabian Plaza- Dubai "/>
    <s v="P.O. Box: 118347_x000d__x000a_Dubai, UAE"/>
    <s v="DHA-F-0047489"/>
    <m/>
    <d v="2010-01-01T00:00:00"/>
    <s v="NO"/>
    <n v="97142845540"/>
    <m/>
    <s v="✔"/>
    <s v="✔"/>
    <s v="✔"/>
    <s v="✔"/>
    <s v="✔"/>
  </r>
  <r>
    <x v="5"/>
    <x v="13"/>
    <m/>
    <x v="2"/>
    <s v="Supercare Pharmacy Aswaaq Umm Suqeim- Dubai"/>
    <s v="P.O. Box: 118347_x000d__x000a_Umm Suqeim 3, Aswaaq Building"/>
    <s v="DHA-F-0047769"/>
    <m/>
    <d v="2010-01-01T00:00:00"/>
    <s v="NO"/>
    <n v="97143306643"/>
    <m/>
    <s v="✔"/>
    <s v="✔"/>
    <s v="✔"/>
    <s v="✔"/>
    <s v="✔"/>
  </r>
  <r>
    <x v="5"/>
    <x v="13"/>
    <m/>
    <x v="2"/>
    <s v="Supercare Pharmacy DCC- Dubai"/>
    <s v="Deira City Center, Port Saeed_x000d__x000a_P.O Box: 118347_x000d__x000a_Dubai"/>
    <s v="DHA-F-0048045"/>
    <m/>
    <d v="2011-12-15T00:00:00"/>
    <s v="NO"/>
    <n v="97142501211"/>
    <m/>
    <s v="✔"/>
    <s v="✔"/>
    <s v="✔"/>
    <s v="✔"/>
    <s v="✔"/>
  </r>
  <r>
    <x v="5"/>
    <x v="13"/>
    <m/>
    <x v="2"/>
    <s v="Supercare Pharmacy DIP- Dubai"/>
    <s v="P.O. Box:118347, Block A_x000d__x000a_DIP, Dubai"/>
    <s v="DHA-F-0000697"/>
    <m/>
    <d v="2014-02-15T00:00:00"/>
    <s v="NO"/>
    <n v="97148852826"/>
    <m/>
    <s v="✔"/>
    <s v="✔"/>
    <s v="✔"/>
    <s v="✔"/>
    <s v="✔"/>
  </r>
  <r>
    <x v="5"/>
    <x v="13"/>
    <m/>
    <x v="2"/>
    <s v="Supercare Pharmacy Dubai Mall- Dubai "/>
    <s v="P.O. Box: 118347_x000d__x000a_Dubai Mall, Dubai"/>
    <s v="DHA-F-0047488"/>
    <m/>
    <d v="2010-01-01T00:00:00"/>
    <s v="NO"/>
    <n v="97144341687"/>
    <m/>
    <s v="✔"/>
    <s v="✔"/>
    <s v="✔"/>
    <s v="✔"/>
    <s v="✔"/>
  </r>
  <r>
    <x v="5"/>
    <x v="13"/>
    <m/>
    <x v="2"/>
    <s v="Supercare Pharmacy Festival City- Dubai "/>
    <s v="P.O. Box: "/>
    <s v="DHA-F-0047098"/>
    <m/>
    <d v="2010-01-01T00:00:00"/>
    <s v="NO"/>
    <n v="97142325577"/>
    <m/>
    <s v="✔"/>
    <s v="✔"/>
    <s v="✔"/>
    <s v="✔"/>
    <s v="✔"/>
  </r>
  <r>
    <x v="5"/>
    <x v="13"/>
    <m/>
    <x v="2"/>
    <s v="Supercare Pharmacy JLT- Dubai"/>
    <s v="P.O. Box: 118347,_x000d__x000a_Shop. 1, GF Al Shera Tower,_x000d__x000a_Plot No. PH1-E2_x000d__x000a_JLT, Dubai_x000d__x000a_"/>
    <s v="DHA-F-0047985"/>
    <m/>
    <d v="2010-01-01T00:00:00"/>
    <s v="NO"/>
    <n v="97144541157"/>
    <m/>
    <s v="✔"/>
    <s v="✔"/>
    <s v="✔"/>
    <s v="✔"/>
    <s v="✔"/>
  </r>
  <r>
    <x v="5"/>
    <x v="13"/>
    <m/>
    <x v="2"/>
    <s v="Supercare Pharmacy MARSA- Dubai"/>
    <s v="P.O. Box: 118347_x000d__x000a_Marina Silveren"/>
    <s v="DHA-F-0000208"/>
    <m/>
    <d v="2012-06-15T00:00:00"/>
    <s v="NO"/>
    <n v="97144232850"/>
    <m/>
    <s v="✔"/>
    <s v="✔"/>
    <s v="✔"/>
    <s v="✔"/>
    <s v="✔"/>
  </r>
  <r>
    <x v="5"/>
    <x v="13"/>
    <m/>
    <x v="2"/>
    <s v="Supercare Pharmacy Mirdif 2 - Dubai"/>
    <s v="Mirdif (251)_x000d__x000a_Spinneys_x000d__x000a_P.O. Box: 118347_x000d__x000a_Dubai"/>
    <s v="DHA-F-0000578"/>
    <m/>
    <d v="2013-07-15T00:00:00"/>
    <s v="NO"/>
    <n v="97142858222"/>
    <m/>
    <s v="✔"/>
    <s v="✔"/>
    <s v="✔"/>
    <s v="✔"/>
    <s v="✔"/>
  </r>
  <r>
    <x v="5"/>
    <x v="13"/>
    <m/>
    <x v="2"/>
    <s v="Supercare Pharmacy Mirdif- Dubai"/>
    <s v="P.O. Box: 118347_x000d__x000a_Mirdif City Center"/>
    <s v="DHA-F-0047934"/>
    <m/>
    <d v="2010-01-01T00:00:00"/>
    <s v="NO"/>
    <n v="97142839171"/>
    <m/>
    <s v="✔"/>
    <s v="✔"/>
    <s v="✔"/>
    <s v="✔"/>
    <s v="✔"/>
  </r>
  <r>
    <x v="5"/>
    <x v="13"/>
    <m/>
    <x v="2"/>
    <s v="Supercare Pharmacy Oasis Centre- Dubai"/>
    <s v="P.O. Box: 118347_x000d__x000a_Oasis Centre, Dubai"/>
    <s v="DHA-F-0047537"/>
    <m/>
    <d v="2010-01-01T00:00:00"/>
    <s v="NO"/>
    <n v="97143397683"/>
    <m/>
    <s v="✔"/>
    <s v="✔"/>
    <s v="✔"/>
    <s v="✔"/>
    <s v="✔"/>
  </r>
  <r>
    <x v="5"/>
    <x v="13"/>
    <m/>
    <x v="2"/>
    <s v="Supercare Pharmacy Sheikh Zayed Road- Dubai"/>
    <s v="Oasis Tower, Sheikh Zayed Road,_x000d__x000a_P.O. Box: 118347"/>
    <s v="DHA-F-0000217"/>
    <m/>
    <d v="2012-06-15T00:00:00"/>
    <s v="NO"/>
    <n v="97143798802"/>
    <m/>
    <s v="✔"/>
    <s v="✔"/>
    <s v="✔"/>
    <s v="✔"/>
    <s v="✔"/>
  </r>
  <r>
    <x v="5"/>
    <x v="13"/>
    <m/>
    <x v="2"/>
    <s v="Supercare Pharmacy Silicon Oasis- Dubai"/>
    <s v="Academic City Road"/>
    <s v="DHA-F-0047996"/>
    <m/>
    <d v="2010-01-01T00:00:00"/>
    <s v="NO"/>
    <n v="97143423307"/>
    <m/>
    <s v="✔"/>
    <s v="✔"/>
    <s v="✔"/>
    <s v="✔"/>
    <s v="✔"/>
  </r>
  <r>
    <x v="5"/>
    <x v="13"/>
    <m/>
    <x v="2"/>
    <s v="Supercare Pharmacy Umm Suqeim -Dubai"/>
    <s v="P.O. Box: 7011_x000d__x000a_Jumeira Beach Road_x000d__x000a_Dubai London Clinic"/>
    <s v="DHA-F-0047529"/>
    <m/>
    <d v="2010-01-01T00:00:00"/>
    <s v="NO"/>
    <n v="97143504500"/>
    <m/>
    <s v="✔"/>
    <s v="✔"/>
    <s v="✔"/>
    <s v="✔"/>
    <s v="✔"/>
  </r>
  <r>
    <x v="5"/>
    <x v="13"/>
    <m/>
    <x v="2"/>
    <s v="Supercare Pharmacy Wasl Square - Dubai"/>
    <s v="P.O Box: 118347_x000d__x000a_Wasl Square, Wasl Rd._x000d__x000a_Dubai"/>
    <s v="DHA-F-0000232"/>
    <m/>
    <d v="2012-08-15T00:00:00"/>
    <s v="NO"/>
    <n v="97143884080"/>
    <m/>
    <s v="✔"/>
    <s v="✔"/>
    <s v="✔"/>
    <s v="✔"/>
    <s v="✔"/>
  </r>
  <r>
    <x v="5"/>
    <x v="13"/>
    <s v="AL SAFA FIRST"/>
    <x v="2"/>
    <s v="Sustainable Life Pharmacy - Dubai"/>
    <s v="B-1, The sustainable  City, Al Wadi Al Safa 7, Dubai"/>
    <s v="DHA-F-0001850"/>
    <m/>
    <d v="2017-07-01T00:00:00"/>
    <s v="NO"/>
    <n v="97145610000"/>
    <m/>
    <s v="✔"/>
    <s v="✔"/>
    <s v="✔"/>
    <s v="✔"/>
    <s v="✔"/>
  </r>
  <r>
    <x v="5"/>
    <x v="13"/>
    <m/>
    <x v="2"/>
    <s v="Swiss Pharmacy"/>
    <s v="ASPIN RESIDENTIAL TOWER, WORLD TRADE CENTRE "/>
    <s v="DHA-F-0045889"/>
    <m/>
    <d v="2018-01-01T00:00:00"/>
    <s v="NO"/>
    <n v="97143430722"/>
    <m/>
    <s v="✔"/>
    <s v="✔"/>
    <s v="✔"/>
    <s v="✔"/>
    <s v="✔"/>
  </r>
  <r>
    <x v="5"/>
    <x v="13"/>
    <m/>
    <x v="2"/>
    <s v="Taj Pharmacy - Dubai"/>
    <s v="Taj Palace Hotel, Deira"/>
    <s v="DHA-F-0046543"/>
    <m/>
    <d v="2010-01-01T00:00:00"/>
    <s v="NO"/>
    <n v="97142282849"/>
    <m/>
    <s v="✔"/>
    <s v="✔"/>
    <s v="✔"/>
    <s v="✔"/>
    <s v="✔"/>
  </r>
  <r>
    <x v="5"/>
    <x v="13"/>
    <m/>
    <x v="2"/>
    <s v="Tariq Pharmacy-DXB "/>
    <s v="Al Bustan Centre, Al Qusais, Dubai_x000a_"/>
    <s v="DHA-F-0046207"/>
    <m/>
    <d v="2010-01-01T00:00:00"/>
    <s v="NO"/>
    <n v="97142635020"/>
    <m/>
    <s v="✔"/>
    <s v="✔"/>
    <s v="✔"/>
    <s v="✔"/>
    <s v="✔"/>
  </r>
  <r>
    <x v="5"/>
    <x v="13"/>
    <m/>
    <x v="2"/>
    <s v="The Point Life Pharmacy (Br of Life Pharmacy LLC) - Dubai"/>
    <s v="Nect to Reel Cinemas, The Point, Palm Jumeirah, Dubai"/>
    <s v="DHA-F-0002471"/>
    <m/>
    <d v="2018-10-01T00:00:00"/>
    <s v="NO"/>
    <n v="97145610000"/>
    <m/>
    <s v="✔"/>
    <s v="✔"/>
    <s v="✔"/>
    <s v="✔"/>
    <s v="✔"/>
  </r>
  <r>
    <x v="5"/>
    <x v="13"/>
    <m/>
    <x v="2"/>
    <s v="Thoraya Al Madena Pharmacy"/>
    <s v="AL MADENA MASJID BUILDING, AL KHAWANEEJ 1 "/>
    <s v="DHA-F-0001584"/>
    <m/>
    <d v="2018-01-01T00:00:00"/>
    <s v="NO"/>
    <n v="97142882873"/>
    <m/>
    <s v="✔"/>
    <s v="✔"/>
    <s v="✔"/>
    <s v="✔"/>
    <s v="✔"/>
  </r>
  <r>
    <x v="5"/>
    <x v="13"/>
    <m/>
    <x v="2"/>
    <s v="Thumbay Hospital Pharmacy  - Dubai"/>
    <s v="13TH STREET, AL QUSAIS 1_x0009__x0009__x0009__x000d__x000a_P.O. BOX: 3917_x000d__x000a_DUBAI"/>
    <s v="DHA-F-0001233"/>
    <m/>
    <d v="2015-09-01T00:00:00"/>
    <s v="NO"/>
    <n v="97146030555"/>
    <m/>
    <s v="✔"/>
    <s v="✔"/>
    <s v="✔"/>
    <s v="✔"/>
    <m/>
  </r>
  <r>
    <x v="5"/>
    <x v="13"/>
    <m/>
    <x v="2"/>
    <s v="Thumbay Pharmacy - Dubai"/>
    <s v="Plot No 123-1080, Al Ghurair Bldg.,Al Muteena St., Deira City, Dubai"/>
    <s v="DHA-F-0001382"/>
    <m/>
    <d v="2015-09-01T00:00:00"/>
    <s v="NO"/>
    <n v="97142512929"/>
    <m/>
    <s v="✔"/>
    <s v="✔"/>
    <s v="✔"/>
    <s v="✔"/>
    <s v="✔"/>
  </r>
  <r>
    <x v="5"/>
    <x v="13"/>
    <m/>
    <x v="2"/>
    <s v="Thumbay Pharmacy 1 (Br of Thumbay Pharmacy LLC) - Dubai"/>
    <s v="P.O. Box : 1885 Hor Al Anz Street, Near Moven Pick Hotel"/>
    <s v="DHA-F-0000962"/>
    <m/>
    <d v="2018-04-01T00:00:00"/>
    <s v="NO"/>
    <n v="97142677656"/>
    <m/>
    <s v="✔"/>
    <s v="✔"/>
    <s v="✔"/>
    <s v="✔"/>
    <s v="✔"/>
  </r>
  <r>
    <x v="5"/>
    <x v="13"/>
    <m/>
    <x v="2"/>
    <s v="Thumbay Pharmacy 10 (Br of Thumbay Pharmacy LLC) - Dubai"/>
    <s v="P.O. Box: 1885, AD Almeiri Building, Near Shaik Zayed Family Gathering"/>
    <s v="DHA-F-0001713"/>
    <m/>
    <d v="2018-04-01T00:00:00"/>
    <s v="NO"/>
    <n v="97142733515"/>
    <m/>
    <s v="✔"/>
    <s v="✔"/>
    <s v="✔"/>
    <s v="✔"/>
    <s v="✔"/>
  </r>
  <r>
    <x v="5"/>
    <x v="13"/>
    <m/>
    <x v="2"/>
    <s v="Thumbay Pharmacy 11 (Al Khaleeja St) - Dubai"/>
    <s v="Al Khaleeja Street, Inside Dubai Hospital Building, Al Baraha, Dubai"/>
    <s v="DHA-F-0047166"/>
    <m/>
    <d v="2010-01-01T00:00:00"/>
    <s v="NO"/>
    <n v="97142722011"/>
    <m/>
    <s v="✔"/>
    <s v="✔"/>
    <s v="✔"/>
    <s v="✔"/>
    <s v="✔"/>
  </r>
  <r>
    <x v="5"/>
    <x v="13"/>
    <m/>
    <x v="2"/>
    <s v="Thumbay Pharmacy 13 (Br of Thumbay Pharmacy LLC) - Dubai"/>
    <s v="P.O. Box: 1885 Jumeira Village Circle, Prime Business Centre"/>
    <s v="DHA-F-0001675"/>
    <m/>
    <d v="2018-04-01T00:00:00"/>
    <s v="NO"/>
    <n v="97145579771"/>
    <m/>
    <s v="✔"/>
    <s v="✔"/>
    <s v="✔"/>
    <s v="✔"/>
    <s v="✔"/>
  </r>
  <r>
    <x v="5"/>
    <x v="13"/>
    <m/>
    <x v="2"/>
    <s v="Thumbay Pharmacy 14 (Br of Thumbay Pharmacy LLC) - Dubai"/>
    <s v="P.O. Box: 1885 Jumeirah Village Triangle"/>
    <s v="DHA-F-0001114"/>
    <m/>
    <d v="2018-04-01T00:00:00"/>
    <s v="NO"/>
    <n v="97145520329"/>
    <m/>
    <s v="✔"/>
    <s v="✔"/>
    <s v="✔"/>
    <s v="✔"/>
    <s v="✔"/>
  </r>
  <r>
    <x v="5"/>
    <x v="13"/>
    <m/>
    <x v="2"/>
    <s v="Thumbay Pharmacy 16 (Qusaias) - Dubai"/>
    <s v="1:3 B Street, Sheikh Rashid Colony, Masjid Al Ansar Builidng, Near Ceylon Bake House, Dubai"/>
    <s v="DHA-F-0047379"/>
    <m/>
    <d v="2014-04-15T00:00:00"/>
    <s v="NO"/>
    <n v="97142637991"/>
    <m/>
    <s v="✔"/>
    <s v="✔"/>
    <s v="✔"/>
    <s v="✔"/>
    <s v="✔"/>
  </r>
  <r>
    <x v="5"/>
    <x v="13"/>
    <m/>
    <x v="2"/>
    <s v="Thumbay Pharmacy 2 (Br of Thumbay Pharmacy LLC) - Dubai"/>
    <s v="P.O. Box: 1885 Damascus Street, Near EPCO Petrol Pump"/>
    <s v="DHA-F-0046528"/>
    <m/>
    <d v="2010-01-01T00:00:00"/>
    <s v="NO"/>
    <n v="97142676705"/>
    <m/>
    <s v="✔"/>
    <s v="✔"/>
    <s v="✔"/>
    <s v="✔"/>
    <s v="✔"/>
  </r>
  <r>
    <x v="5"/>
    <x v="13"/>
    <m/>
    <x v="2"/>
    <s v="Thumbay Pharmacy 3 (Br of Thumbay Pharmacy LLC) - Dubai"/>
    <s v="P.O. Box: 1885, Al Fahidi St. NEar Dubai Museum"/>
    <s v="DHA-F-0045829"/>
    <m/>
    <d v="2010-01-01T00:00:00"/>
    <s v="NO"/>
    <n v="97143530099"/>
    <m/>
    <s v="✔"/>
    <s v="✔"/>
    <s v="✔"/>
    <s v="✔"/>
    <s v="✔"/>
  </r>
  <r>
    <x v="5"/>
    <x v="13"/>
    <m/>
    <x v="2"/>
    <s v="Thumbay Pharmacy 4 (Br of Thumbay Pharmacy LLC) - Dubai"/>
    <s v="P.O. Box: 5035, Al Ittihad Rd, Near Zafranah Building"/>
    <s v="DHA-F-0045880"/>
    <m/>
    <d v="2018-04-01T00:00:00"/>
    <s v="NO"/>
    <n v="97142725779"/>
    <m/>
    <s v="✔"/>
    <s v="✔"/>
    <s v="✔"/>
    <s v="✔"/>
    <s v="✔"/>
  </r>
  <r>
    <x v="5"/>
    <x v="13"/>
    <m/>
    <x v="2"/>
    <s v="Thumbay Pharmacy 5 (Br of Thumbay Pharmacy LLC) - Dubai"/>
    <s v="Al Esbiji, Near Astoria Hotel, Dubai"/>
    <s v="DHA-F-0000215"/>
    <m/>
    <d v="2018-04-01T00:00:00"/>
    <s v="NO"/>
    <n v="97143539755"/>
    <m/>
    <s v="✔"/>
    <s v="✔"/>
    <s v="✔"/>
    <s v="✔"/>
    <s v="✔"/>
  </r>
  <r>
    <x v="5"/>
    <x v="13"/>
    <m/>
    <x v="2"/>
    <s v="Thumbay Pharmacy 6 (Br of Thumbay Pharmacy LLC) - Dubai"/>
    <s v="P.O. Box: 1885 Community No. 373 Street No. 38"/>
    <s v="DHA-F-0000080"/>
    <m/>
    <d v="2018-04-01T00:00:00"/>
    <s v="NO"/>
    <n v="97143994694"/>
    <m/>
    <s v="✔"/>
    <s v="✔"/>
    <s v="✔"/>
    <s v="✔"/>
    <s v="✔"/>
  </r>
  <r>
    <x v="5"/>
    <x v="13"/>
    <m/>
    <x v="2"/>
    <s v="Thumbay Pharmacy 7 (Br of Thumbay Pharmacy LLC) - Dubai"/>
    <s v="P.O. Box: 1885 Al Mashroom Building"/>
    <s v="DHA-F-0047352"/>
    <m/>
    <d v="2018-04-01T00:00:00"/>
    <s v="NO"/>
    <n v="97144508540"/>
    <m/>
    <s v="✔"/>
    <s v="✔"/>
    <s v="✔"/>
    <s v="✔"/>
    <s v="✔"/>
  </r>
  <r>
    <x v="5"/>
    <x v="13"/>
    <m/>
    <x v="2"/>
    <s v="Thumbay Pharmacy 8 (Br of Thumbay Pharmacy LLC) - Dubai"/>
    <s v="P.O. Box: 1885 Al Diyafa Street, Satwa"/>
    <s v="DHA-F-0001199"/>
    <m/>
    <d v="2018-04-01T00:00:00"/>
    <s v="NO"/>
    <n v="97143594520"/>
    <m/>
    <s v="✔"/>
    <s v="✔"/>
    <s v="✔"/>
    <s v="✔"/>
    <s v="✔"/>
  </r>
  <r>
    <x v="5"/>
    <x v="13"/>
    <m/>
    <x v="2"/>
    <s v="Thumbay Pharmacy 9 (Br of Thumbay Pharmacy LLC) - Dubai"/>
    <s v="Al Amal Street, Damac Executive Bay Tower, Dubai"/>
    <s v="DHA-F-0001380"/>
    <m/>
    <d v="2019-05-01T00:00:00"/>
    <s v="NO"/>
    <n v="97144426539"/>
    <m/>
    <s v="✔"/>
    <s v="✔"/>
    <s v="✔"/>
    <s v="✔"/>
    <s v="✔"/>
  </r>
  <r>
    <x v="5"/>
    <x v="13"/>
    <m/>
    <x v="2"/>
    <s v="Thumbay Pharmacy Dmcc"/>
    <s v="JUMEIRAH LAKE TOWERS, CLUSTER D, LAKE CITY TOWER, LAND MARK- NEAR JLT METRO STATION"/>
    <s v="DHA-F-0000219"/>
    <m/>
    <d v="2019-05-01T00:00:00"/>
    <s v="NO"/>
    <n v="97143686411"/>
    <m/>
    <s v="✔"/>
    <s v="✔"/>
    <s v="✔"/>
    <s v="✔"/>
    <s v="✔"/>
  </r>
  <r>
    <x v="5"/>
    <x v="13"/>
    <m/>
    <x v="2"/>
    <s v="Thumbay Pharmacy LLC Branch - Dubai"/>
    <s v="AMA - Holding Building, Near Marhaba Mall"/>
    <s v="DHA-F-0001964"/>
    <m/>
    <d v="2017-05-01T00:00:00"/>
    <s v="NO"/>
    <n v="97143201400"/>
    <m/>
    <s v="✔"/>
    <s v="✔"/>
    <s v="✔"/>
    <s v="✔"/>
    <s v="✔"/>
  </r>
  <r>
    <x v="5"/>
    <x v="13"/>
    <m/>
    <x v="2"/>
    <s v="Thumbay Pharmacy LLC Branch Satwa - Dubai"/>
    <s v="P.O. Box : 1885 Albadaa Near Bilal Mosque"/>
    <s v="DHA-F-0047078"/>
    <m/>
    <d v="2016-03-01T00:00:00"/>
    <s v="NO"/>
    <n v="97143448162"/>
    <m/>
    <s v="✔"/>
    <s v="✔"/>
    <s v="✔"/>
    <s v="✔"/>
    <s v="✔"/>
  </r>
  <r>
    <x v="5"/>
    <x v="13"/>
    <m/>
    <x v="2"/>
    <s v="Times Square Pharmacy"/>
    <s v="TIMES SQUARE CENTER, AL QUOZ "/>
    <s v="DHA-F-0047245"/>
    <m/>
    <d v="2018-01-01T00:00:00"/>
    <s v="NO"/>
    <n v="97143418063"/>
    <m/>
    <s v="✔"/>
    <s v="✔"/>
    <s v="✔"/>
    <s v="✔"/>
    <s v="✔"/>
  </r>
  <r>
    <x v="5"/>
    <x v="13"/>
    <m/>
    <x v="2"/>
    <s v="Town Life Pharmacy-DXB "/>
    <s v="Mirdiff Uptown  (Welcare Clinic), Dubai_x000a_"/>
    <s v="DHA-F-0047535"/>
    <m/>
    <d v="2010-01-01T00:00:00"/>
    <s v="NO"/>
    <n v="97142848355"/>
    <m/>
    <s v="✔"/>
    <s v="✔"/>
    <s v="✔"/>
    <s v="✔"/>
    <s v="✔"/>
  </r>
  <r>
    <x v="5"/>
    <x v="13"/>
    <m/>
    <x v="2"/>
    <s v="Town Square Life Pharmacy - Dubai"/>
    <s v="Unit No. 4, Ground Floor, Town Square Development Zahra Apartments, Dubai, UAE"/>
    <s v="DHA-F-0002534"/>
    <m/>
    <d v="2019-02-01T00:00:00"/>
    <s v="NO"/>
    <n v="97145610000"/>
    <m/>
    <s v="✔"/>
    <s v="✔"/>
    <s v="✔"/>
    <s v="✔"/>
    <s v="✔"/>
  </r>
  <r>
    <x v="5"/>
    <x v="13"/>
    <m/>
    <x v="2"/>
    <s v="Track Community Pharmacy- Dubai"/>
    <s v="Uptown Motor City, Dubai_x000a__x000a_"/>
    <s v="DHA-F-0047729"/>
    <m/>
    <d v="2010-01-01T00:00:00"/>
    <s v="NO"/>
    <n v="97144475828"/>
    <m/>
    <s v="✔"/>
    <s v="✔"/>
    <s v="✔"/>
    <s v="✔"/>
    <s v="✔"/>
  </r>
  <r>
    <x v="5"/>
    <x v="13"/>
    <m/>
    <x v="2"/>
    <s v="Tram Life Pharmacy - Dxb "/>
    <s v="Al Seef Tower 1, Behind Tamani Hotel, Dubai Marina, Dubai_x000a_"/>
    <s v="DHA-F-0001301"/>
    <m/>
    <d v="2017-07-01T00:00:00"/>
    <s v="NO"/>
    <n v="97145586744"/>
    <m/>
    <s v="✔"/>
    <s v="✔"/>
    <s v="✔"/>
    <s v="✔"/>
    <s v="✔"/>
  </r>
  <r>
    <x v="5"/>
    <x v="13"/>
    <m/>
    <x v="2"/>
    <s v="Tulip Two Pharmacy - Dubai"/>
    <s v="Al Quoz 1/13 Street Dubai"/>
    <s v="DHA-F-0001519"/>
    <m/>
    <d v="2016-07-01T00:00:00"/>
    <s v="NO"/>
    <n v="97143882311"/>
    <m/>
    <s v="✔"/>
    <s v="✔"/>
    <s v="✔"/>
    <s v="✔"/>
    <s v="✔"/>
  </r>
  <r>
    <x v="5"/>
    <x v="13"/>
    <m/>
    <x v="2"/>
    <s v="Umm Hurair Pharmacy - Dubai "/>
    <s v="G5&amp;G6 - J3 MALL, Al Manara, Dubai_x000a_"/>
    <s v="DHA-F-0047261"/>
    <m/>
    <d v="2010-01-01T00:00:00"/>
    <s v="NO"/>
    <n v="97143343206"/>
    <m/>
    <s v="✔"/>
    <s v="✔"/>
    <s v="✔"/>
    <s v="✔"/>
    <s v="✔"/>
  </r>
  <r>
    <x v="5"/>
    <x v="13"/>
    <m/>
    <x v="2"/>
    <s v="Unicare Pharmacy - Dubai"/>
    <s v="P.O&gt; Box No: 113343_x000d__x000a_Burjman Centre_x000d__x000a_Dubai"/>
    <s v="DHA-F-0048005"/>
    <m/>
    <d v="2010-01-01T00:00:00"/>
    <s v="NO"/>
    <n v="97143599523"/>
    <m/>
    <s v="✔"/>
    <s v="✔"/>
    <s v="✔"/>
    <s v="✔"/>
    <s v="✔"/>
  </r>
  <r>
    <x v="5"/>
    <x v="13"/>
    <m/>
    <x v="2"/>
    <s v="Unicare Star Pharmacy (Satwa) - Dubai "/>
    <s v="Near Baqer Mohebi, Mankhool Road, Satwa, Dubai"/>
    <s v="DHA-F-0000308"/>
    <m/>
    <d v="2013-01-15T00:00:00"/>
    <s v="NO"/>
    <n v="97143868811"/>
    <m/>
    <s v="✔"/>
    <s v="✔"/>
    <s v="✔"/>
    <s v="✔"/>
    <s v="✔"/>
  </r>
  <r>
    <x v="5"/>
    <x v="13"/>
    <m/>
    <x v="2"/>
    <s v="Union Pharmacy - Dubai"/>
    <s v="Near al rafa poly clinic - Bur Dubai_x000a_P.O.Box 50585 Al Rafa Road , Computer St. Bur Dubai _x000a_Dubai- UAE"/>
    <s v="DHA-F-0045752"/>
    <m/>
    <d v="2010-01-01T00:00:00"/>
    <s v="NO"/>
    <n v="97143935619"/>
    <m/>
    <s v="✔"/>
    <s v="✔"/>
    <s v="✔"/>
    <s v="✔"/>
    <s v="✔"/>
  </r>
  <r>
    <x v="5"/>
    <x v="13"/>
    <m/>
    <x v="2"/>
    <s v="United Medical Center Pharmacy"/>
    <s v="WAFI MALL, FLOOR # 1, FLAT # 111-115, FALCON AREA, NEXT TO VEGA BUSINESS SOLUTION "/>
    <s v="DHA-F-9999987"/>
    <m/>
    <d v="2018-03-01T00:00:00"/>
    <s v="NO"/>
    <n v="97143708888"/>
    <m/>
    <s v="✔"/>
    <s v="✔"/>
    <s v="✔"/>
    <s v="✔"/>
    <s v="✔"/>
  </r>
  <r>
    <x v="5"/>
    <x v="13"/>
    <m/>
    <x v="2"/>
    <s v="University Pharmacy"/>
    <s v="OPPOSITE FAMILY SUPERMARKET, NEAR KARAMA CENTRE"/>
    <s v="DHA-F-0045755"/>
    <m/>
    <d v="2010-01-01T00:00:00"/>
    <s v="NO"/>
    <n v="97143967335"/>
    <m/>
    <s v="✔"/>
    <s v="✔"/>
    <s v="✔"/>
    <s v="✔"/>
    <s v="✔"/>
  </r>
  <r>
    <x v="5"/>
    <x v="13"/>
    <m/>
    <x v="2"/>
    <s v="Uptown Pharmacy - Dubai"/>
    <s v="J3 Mall, 1st Floor, Al Wasl Road, Al Manara, Dubai, UAE_x000a_"/>
    <s v="DHA-F-0047099"/>
    <m/>
    <d v="2010-01-01T00:00:00"/>
    <s v="NO"/>
    <n v="97143392762"/>
    <m/>
    <s v="✔"/>
    <s v="✔"/>
    <s v="✔"/>
    <s v="✔"/>
    <s v="✔"/>
  </r>
  <r>
    <x v="5"/>
    <x v="13"/>
    <m/>
    <x v="2"/>
    <s v="Vasan Eyecare Pharmacy"/>
    <s v="ZABEEL PLAZA BUILDING,  GROUP FLOOR, SHOP 2, ZABEEL ROAD, NEAR KARAMA POST OFFICE, AL KARAMA AREA"/>
    <s v="DHA-F-0000981"/>
    <m/>
    <d v="2015-02-01T00:00:00"/>
    <s v="NO"/>
    <n v="97143579444"/>
    <m/>
    <s v="✔"/>
    <s v="✔"/>
    <s v="✔"/>
    <s v="✔"/>
    <s v="✔"/>
  </r>
  <r>
    <x v="5"/>
    <x v="13"/>
    <m/>
    <x v="2"/>
    <s v="Vcare Pharmacy - Dubai"/>
    <s v="Nasmah Tower, Ground Floor, Al Nahda 1, Near Ajman Al Manama Supermarket, Dubai"/>
    <s v="DHA-F-0001305"/>
    <m/>
    <d v="2015-09-01T00:00:00"/>
    <s v="NO"/>
    <n v="97142389492"/>
    <m/>
    <s v="✔"/>
    <s v="✔"/>
    <s v="✔"/>
    <s v="✔"/>
    <s v="✔"/>
  </r>
  <r>
    <x v="5"/>
    <x v="13"/>
    <s v="JABAL ALI INDUSTRIAL FIRST"/>
    <x v="2"/>
    <s v="Village Pharmacy-DXB"/>
    <s v="New West Camp, Jebel Ali Free Zone, Dubai P.O. Box: 454591_x000a_"/>
    <s v="DHA-F-0000572"/>
    <m/>
    <d v="2010-01-01T00:00:00"/>
    <s v="NO"/>
    <n v="97148839904"/>
    <m/>
    <s v="✔"/>
    <s v="✔"/>
    <s v="✔"/>
    <s v="✔"/>
    <s v="✔"/>
  </r>
  <r>
    <x v="5"/>
    <x v="13"/>
    <m/>
    <x v="2"/>
    <s v="Vita Care Pharmacy (Satwa) Dubai"/>
    <s v="Opp. to Al Maya Supermarket, Al Hudeiba Road, Satwa, Dubai"/>
    <s v="DHA-F-0001793"/>
    <m/>
    <d v="2016-12-01T00:00:00"/>
    <s v="NO"/>
    <n v="97143425556"/>
    <m/>
    <s v="✔"/>
    <s v="✔"/>
    <s v="✔"/>
    <s v="✔"/>
    <s v="✔"/>
  </r>
  <r>
    <x v="5"/>
    <x v="13"/>
    <m/>
    <x v="2"/>
    <s v="Warsan Life Pharmacy (International City) Dubai"/>
    <s v="Building 28, Shop No. 11,13,14,15,16, France Cluster, International City, Dubai"/>
    <s v="DHA-F-8055342"/>
    <m/>
    <d v="2019-11-01T00:00:00"/>
    <s v="NO"/>
    <n v="97145610000"/>
    <m/>
    <s v="✔"/>
    <s v="✔"/>
    <s v="✔"/>
    <s v="✔"/>
    <s v="✔"/>
  </r>
  <r>
    <x v="5"/>
    <x v="13"/>
    <m/>
    <x v="2"/>
    <s v="Wellfast  Pharmacy Llc"/>
    <s v="TARGET BUILDING, GROUND FLOOR, SHOP NO. 04, KUWAIT STREET"/>
    <s v="DHA-F-0001214"/>
    <m/>
    <d v="2015-08-01T00:00:00"/>
    <s v="NO"/>
    <n v="97143977386"/>
    <m/>
    <s v="✔"/>
    <s v="✔"/>
    <s v="✔"/>
    <s v="✔"/>
    <s v="✔"/>
  </r>
  <r>
    <x v="5"/>
    <x v="13"/>
    <m/>
    <x v="2"/>
    <s v="West Hill Pharmacy - Dubai"/>
    <s v="West Hill Pharmacy_x000d__x000a_P.O.Box 6628_x000d__x000a_Dubai- UAE"/>
    <s v="DHA-F-0045757"/>
    <m/>
    <d v="2010-01-01T00:00:00"/>
    <s v="NO"/>
    <n v="97143377131"/>
    <m/>
    <s v="✔"/>
    <s v="✔"/>
    <s v="✔"/>
    <s v="✔"/>
    <s v="✔"/>
  </r>
  <r>
    <x v="5"/>
    <x v="13"/>
    <m/>
    <x v="2"/>
    <s v="Weston Pharmacy Bur - Dubai"/>
    <s v="Shop No. 3, Abdullah Khorry Building, Al Musalla Road, Bur Dubai"/>
    <s v="DHA-F-0001686"/>
    <m/>
    <d v="2016-10-01T00:00:00"/>
    <s v="NO"/>
    <n v="97142652767"/>
    <m/>
    <s v="✔"/>
    <s v="✔"/>
    <s v="✔"/>
    <s v="✔"/>
    <s v="✔"/>
  </r>
  <r>
    <x v="5"/>
    <x v="13"/>
    <m/>
    <x v="2"/>
    <s v="Yacoub Pharmacy - Dubai"/>
    <s v="Near ABS Bank - Khalid bin Waleed rd - Bur dubai - Dubai_x000a_P.O.Box: 5585 "/>
    <s v="DHA-F-0045895"/>
    <m/>
    <d v="2010-01-01T00:00:00"/>
    <s v="NO"/>
    <n v="97143523332"/>
    <m/>
    <s v="✔"/>
    <s v="✔"/>
    <s v="✔"/>
    <s v="✔"/>
    <s v="✔"/>
  </r>
  <r>
    <x v="5"/>
    <x v="13"/>
    <m/>
    <x v="2"/>
    <s v="Yara Pharmacy - Dubai"/>
    <s v="Al Riqua Street, Green Corner Bldg_x000a_P.O.Box 71246_x000a_Dubai- UAE"/>
    <s v="DHA-F-0045941"/>
    <m/>
    <d v="2010-01-01T00:00:00"/>
    <s v="NO"/>
    <n v="97142225503"/>
    <m/>
    <s v="✔"/>
    <s v="✔"/>
    <s v="✔"/>
    <s v="✔"/>
    <s v="✔"/>
  </r>
  <r>
    <x v="5"/>
    <x v="13"/>
    <m/>
    <x v="2"/>
    <s v="Yaseen Pharmacy"/>
    <m/>
    <m/>
    <m/>
    <d v="2010-01-01T00:00:00"/>
    <s v="NO"/>
    <m/>
    <m/>
    <s v="✔"/>
    <s v="✔"/>
    <s v="✔"/>
    <s v="✔"/>
    <s v="✔"/>
  </r>
  <r>
    <x v="5"/>
    <x v="13"/>
    <m/>
    <x v="2"/>
    <s v="Yassat Life Pharmacy (Caliber Plaza) - Dubai"/>
    <s v="Shop no. 7 &amp; 8 , Ground Floor , Caliber Plaza, Dubai Production City, Dubai_x0009__x000a__x0009_"/>
    <s v="DHA-F-0002157"/>
    <m/>
    <d v="2017-10-01T00:00:00"/>
    <s v="NO"/>
    <n v="97145646424"/>
    <m/>
    <s v="✔"/>
    <s v="✔"/>
    <s v="✔"/>
    <s v="✔"/>
    <s v="✔"/>
  </r>
  <r>
    <x v="5"/>
    <x v="13"/>
    <m/>
    <x v="2"/>
    <s v="Yassat Life Pharmacy (Mercure Hotel) - Dubai"/>
    <s v="Shop 1, Yassat Gloria hotel , Tecom, Sheikh Zayed Road, Dubai"/>
    <s v="DHA-F-0001779"/>
    <m/>
    <d v="2017-07-01T00:00:00"/>
    <s v="NO"/>
    <n v="97143792799"/>
    <m/>
    <s v="✔"/>
    <s v="✔"/>
    <s v="✔"/>
    <s v="✔"/>
    <s v="✔"/>
  </r>
  <r>
    <x v="5"/>
    <x v="13"/>
    <m/>
    <x v="2"/>
    <s v="Your Pharmacy"/>
    <m/>
    <m/>
    <m/>
    <d v="2015-01-01T00:00:00"/>
    <s v="NO"/>
    <m/>
    <m/>
    <s v="✔"/>
    <s v="✔"/>
    <s v="✔"/>
    <s v="✔"/>
    <s v="✔"/>
  </r>
  <r>
    <x v="5"/>
    <x v="13"/>
    <m/>
    <x v="2"/>
    <s v="Zabeel Pharmacy (Business Bay) - Dubai"/>
    <s v="Shop No. 2, Blue Bay Tower, Marasi Drive Street, Business Bay, Near to Steigenberger, Dubai"/>
    <s v="DHA-F-0002579"/>
    <m/>
    <d v="2019-08-01T00:00:00"/>
    <s v="NO"/>
    <n v="97145897129"/>
    <m/>
    <s v="✔"/>
    <s v="✔"/>
    <s v="✔"/>
    <s v="✔"/>
    <s v="✔"/>
  </r>
  <r>
    <x v="5"/>
    <x v="13"/>
    <m/>
    <x v="2"/>
    <s v="Zabeel Pharmacy - Dubai"/>
    <s v="(Previously United Pharmacies Group)_x000d__x000a_P.O.Box : 71246_x000d__x000a_Dubai, UAE"/>
    <s v="DHA-F-0046204"/>
    <m/>
    <d v="2010-01-01T00:00:00"/>
    <s v="NO"/>
    <n v="97143377770"/>
    <m/>
    <s v="✔"/>
    <s v="✔"/>
    <s v="✔"/>
    <s v="✔"/>
    <s v="✔"/>
  </r>
  <r>
    <x v="5"/>
    <x v="13"/>
    <m/>
    <x v="2"/>
    <s v="Zahrat Al Mamzar Pharmacy"/>
    <s v="ABRAJ AL MAMZAR BLDG, SHOP # 01, BLOCK A, AL LTTIHAD RD. "/>
    <s v="DHA-F-0001381"/>
    <m/>
    <d v="2015-10-01T00:00:00"/>
    <s v="NO"/>
    <n v="97142695399"/>
    <m/>
    <s v="✔"/>
    <s v="✔"/>
    <s v="✔"/>
    <s v="✔"/>
    <s v="✔"/>
  </r>
  <r>
    <x v="5"/>
    <x v="13"/>
    <m/>
    <x v="2"/>
    <s v="Zamzam Pharmacy - Dubai"/>
    <s v="Al Quoz-3, Near Al Khail Mall, Shop No.3, Abdulla Keteit Masjid Bldg., Latifa Bin Hamdan"/>
    <s v="DHA-F-0046434"/>
    <m/>
    <d v="2010-01-01T00:00:00"/>
    <s v="NO"/>
    <n v="97143394395"/>
    <m/>
    <s v="✔"/>
    <s v="✔"/>
    <s v="✔"/>
    <s v="✔"/>
    <s v="✔"/>
  </r>
  <r>
    <x v="5"/>
    <x v="13"/>
    <m/>
    <x v="2"/>
    <s v="Zayd Pharmacy - Dubai "/>
    <s v="Shk. Zayed Road, Dubai"/>
    <s v="DHA-F-0046414"/>
    <m/>
    <d v="2010-01-01T00:00:00"/>
    <s v="NO"/>
    <n v="97143291325"/>
    <m/>
    <s v="✔"/>
    <s v="✔"/>
    <s v="✔"/>
    <s v="✔"/>
    <s v="✔"/>
  </r>
  <r>
    <x v="5"/>
    <x v="13"/>
    <m/>
    <x v="2"/>
    <s v="Zulekha Hospital Pharmacy- Dubai"/>
    <s v="Al Nahda 2, Dubai_x000d__x000a_Zulekha Hospital_x000d__x000a_P.O. Box: 48577"/>
    <s v="DHA-F-0000610"/>
    <m/>
    <d v="2014-04-16T00:00:00"/>
    <s v="NO"/>
    <n v="97142678866"/>
    <m/>
    <s v="✔"/>
    <s v="✔"/>
    <s v="✔"/>
    <s v="✔"/>
    <m/>
  </r>
  <r>
    <x v="5"/>
    <x v="13"/>
    <m/>
    <x v="2"/>
    <s v="Zulekha Pharmacy - Dubai"/>
    <s v="Bur Dubai, Near Al Rafa Police Station_x000d__x000a_P.O.Box : 381_x000d__x000a_Dubai, UAE"/>
    <s v="DHA-F-0046345"/>
    <m/>
    <d v="2010-01-01T00:00:00"/>
    <s v="NO"/>
    <n v="97143934757"/>
    <m/>
    <s v="✔"/>
    <s v="✔"/>
    <s v="✔"/>
    <s v="✔"/>
    <s v="✔"/>
  </r>
  <r>
    <x v="5"/>
    <x v="14"/>
    <m/>
    <x v="0"/>
    <s v="AL Sharq Medical Center (Al Etihad) Fujairah"/>
    <s v="P.O. Box: 2766, Al Etihad, Fujairah - UAE"/>
    <s v="MOH-F-1000496"/>
    <m/>
    <d v="2010-01-01T00:00:00"/>
    <s v="YES"/>
    <n v="97192222444"/>
    <m/>
    <s v="✔"/>
    <s v="✔"/>
    <s v="✔"/>
    <s v="✔"/>
    <s v="✔"/>
  </r>
  <r>
    <x v="5"/>
    <x v="14"/>
    <m/>
    <x v="0"/>
    <s v="Al Rawad Orthodontic Center"/>
    <s v="M.U.C. ENGINEERING BLDG, 1ST FLOOR,ROOM 102/103,HAMAD BIN ABDULLA ROAD "/>
    <s v="MOH5294"/>
    <m/>
    <d v="2016-05-01T00:00:00"/>
    <s v="YES"/>
    <n v="97192223849"/>
    <m/>
    <s v="✔"/>
    <s v="✔"/>
    <m/>
    <m/>
    <m/>
  </r>
  <r>
    <x v="5"/>
    <x v="14"/>
    <m/>
    <x v="0"/>
    <s v="Al Rikabi Specialist Clinic"/>
    <s v="AL AHLI SUPERMARKET BLDG, ABOVE AL ANSARI EXCHANGE, MEZZANINE FLOOR, HAMAD BIN ABDULLA ROAD"/>
    <s v="MOH-F-100375"/>
    <m/>
    <d v="2010-01-01T00:00:00"/>
    <s v="NO"/>
    <n v="97192222797"/>
    <m/>
    <s v="✔"/>
    <s v="✔"/>
    <s v="✔"/>
    <m/>
    <m/>
  </r>
  <r>
    <x v="5"/>
    <x v="14"/>
    <m/>
    <x v="0"/>
    <s v="Al Sharq Medical  (DIBBA) Fujairah"/>
    <s v="Shaikh Mohammed Street, Near Dibba Municipality, Dibba - Fujairah"/>
    <s v="MOH-F-1000505"/>
    <m/>
    <d v="2010-01-01T00:00:00"/>
    <s v="YES"/>
    <n v="97192444711"/>
    <m/>
    <s v="✔"/>
    <s v="✔"/>
    <s v="✔"/>
    <s v="✔"/>
    <s v="✔"/>
  </r>
  <r>
    <x v="5"/>
    <x v="14"/>
    <m/>
    <x v="0"/>
    <s v="Al Sharq Medical Centre - Cosmomed (Al Etihad) Fujairah"/>
    <s v="Al Etihad, P.O. Box: 2766, Fujairah - UAE Fujairah"/>
    <s v="MOH-F-1000001"/>
    <m/>
    <d v="2010-01-01T00:00:00"/>
    <s v="YES"/>
    <n v="97192249545"/>
    <m/>
    <s v="✔"/>
    <s v="✔"/>
    <s v="✔"/>
    <s v="✔"/>
    <s v="✔"/>
  </r>
  <r>
    <x v="5"/>
    <x v="14"/>
    <m/>
    <x v="0"/>
    <s v="Al Sharq Medical Centre Cosmomed"/>
    <s v="AL SHARQ MEDICAL CENTER- COSMOMED, AL ETHIHAD ROAD, NEAR SHAFEER MARKET  "/>
    <s v="MOH5336"/>
    <m/>
    <d v="2018-09-01T00:00:00"/>
    <s v="YES"/>
    <n v="97192249545"/>
    <m/>
    <s v="✔"/>
    <s v="✔"/>
    <s v="✔"/>
    <s v="✔"/>
    <s v="✔"/>
  </r>
  <r>
    <x v="5"/>
    <x v="14"/>
    <m/>
    <x v="0"/>
    <s v="Alfa Clinical LLC - Fujairah"/>
    <s v="Near Fujairah Montessori, Al Basara Street, Fujairah"/>
    <s v="MOH-F-1000541"/>
    <m/>
    <d v="2020-10-01T00:00:00"/>
    <s v="NO"/>
    <n v="97192222932"/>
    <m/>
    <s v="✔"/>
    <s v="✔"/>
    <s v="✔"/>
    <s v="✔"/>
    <s v="✔"/>
  </r>
  <r>
    <x v="5"/>
    <x v="14"/>
    <m/>
    <x v="0"/>
    <s v="Aster Medical Centre (Hamad Bin Abdullah St.) Fujairah"/>
    <s v="Opposite Choithram Super Market, Hamad Bin Abdullah St., P.O.Box: 7038, Fujairah  "/>
    <s v="MOH2687"/>
    <m/>
    <d v="2013-06-15T00:00:00"/>
    <s v="YES"/>
    <n v="97192234912"/>
    <m/>
    <s v="✔"/>
    <s v="✔"/>
    <s v="✔"/>
    <s v="✔"/>
    <s v="✔"/>
  </r>
  <r>
    <x v="5"/>
    <x v="14"/>
    <m/>
    <x v="0"/>
    <s v="Dibba Medical Center"/>
    <s v="MOHALLAB STREET "/>
    <s v="MOH-F-1000210"/>
    <m/>
    <d v="2017-05-01T00:00:00"/>
    <s v="YES"/>
    <n v="97192447447"/>
    <m/>
    <s v="✔"/>
    <s v="✔"/>
    <s v="✔"/>
    <s v="✔"/>
    <s v="✔"/>
  </r>
  <r>
    <x v="5"/>
    <x v="14"/>
    <m/>
    <x v="0"/>
    <s v="Dr. Eid Specialised Clinic"/>
    <s v="MATTER TOWER, MEZZANINE FLOOR, FLAT # 205, HAMED BIN ABDULA STREET"/>
    <s v="MOH5230"/>
    <m/>
    <d v="2010-01-01T00:00:00"/>
    <s v="NO"/>
    <n v="97192233311"/>
    <m/>
    <s v="✔"/>
    <s v="✔"/>
    <s v="✔"/>
    <m/>
    <m/>
  </r>
  <r>
    <x v="5"/>
    <x v="14"/>
    <m/>
    <x v="0"/>
    <s v="Dr. Rawhi M. Faleh Medical Centre"/>
    <s v="AL RIYAMA, FLAT 101,102,103,107, 1ST FLOOR, HAMAD BIN ABDULLA STREET"/>
    <s v="MOHI428"/>
    <m/>
    <d v="2010-01-01T00:00:00"/>
    <s v="YES"/>
    <n v="97192224808"/>
    <m/>
    <s v="✔"/>
    <s v="✔"/>
    <s v="✔"/>
    <s v="✔"/>
    <m/>
  </r>
  <r>
    <x v="5"/>
    <x v="14"/>
    <m/>
    <x v="0"/>
    <s v="Emirates Hospitals Clinics (Hamad Bin Abdulla Rd) Fujairah"/>
    <s v="7th Floor, FEWA Building - Hamad Bin Abdulla Rd - Fujairah"/>
    <s v="MOH-F-1000095"/>
    <m/>
    <d v="2017-08-01T00:00:00"/>
    <s v="NO"/>
    <n v="97192024000"/>
    <m/>
    <s v="✔"/>
    <s v="✔"/>
    <s v="✔"/>
    <s v="✔"/>
    <m/>
  </r>
  <r>
    <x v="5"/>
    <x v="14"/>
    <m/>
    <x v="0"/>
    <s v="Emirates Medical Centre - Fujairah"/>
    <s v="Nasser Ali Khammas Building, Flat # 106, Opposite Thomas Cook Al Rostamani Money Exchange, Behind OLd Maternity Hospital, Gold Souk RoundAbout, Sh. Zayed Road, Fujairah  old email: drbabu@emirates.net.ae"/>
    <s v="MOH-F-1000116"/>
    <m/>
    <d v="2010-01-01T00:00:00"/>
    <s v="YES"/>
    <n v="97192233199"/>
    <m/>
    <s v="✔"/>
    <s v="✔"/>
    <s v="✔"/>
    <s v="✔"/>
    <s v="✔"/>
  </r>
  <r>
    <x v="5"/>
    <x v="14"/>
    <m/>
    <x v="0"/>
    <s v="Fujairah Port Medical Center (Fujairah Sea Port) Fujairah"/>
    <s v="Inside Fujairah Sea Port, Near Duty Free, Khorfakkan-Fujairah Road, P.O. Box: 1195, Fujairah"/>
    <s v="MOH-F-1000467"/>
    <m/>
    <d v="2010-01-01T00:00:00"/>
    <s v="YES"/>
    <n v="97192228678"/>
    <m/>
    <s v="✔"/>
    <s v="✔"/>
    <s v="✔"/>
    <s v="✔"/>
    <s v="✔"/>
  </r>
  <r>
    <x v="5"/>
    <x v="14"/>
    <m/>
    <x v="0"/>
    <s v="Khorfakkan Port Medical Centre"/>
    <s v="KHORFAKKAN PORT MEDICAL CENTRE BUILDING, NEAR DUTY FREE, INSIDE SEA PORT"/>
    <s v="MOHM2350"/>
    <m/>
    <d v="2010-01-01T00:00:00"/>
    <s v="YES"/>
    <n v="97192371400"/>
    <m/>
    <s v="✔"/>
    <s v="✔"/>
    <s v="✔"/>
    <s v="✔"/>
    <s v="✔"/>
  </r>
  <r>
    <x v="5"/>
    <x v="14"/>
    <m/>
    <x v="0"/>
    <s v="Majesty Medical Center (Hamed Bin Abdullah Rd.) Fujairah"/>
    <s v="Hamed Bin Abdullah Rd. Emirates Islamic Bank Building, 8th floor - Fujairah"/>
    <s v="MOH6832"/>
    <m/>
    <d v="2016-04-01T00:00:00"/>
    <s v="YES"/>
    <n v="97192227888"/>
    <m/>
    <s v="✔"/>
    <s v="✔"/>
    <m/>
    <m/>
    <m/>
  </r>
  <r>
    <x v="5"/>
    <x v="14"/>
    <m/>
    <x v="0"/>
    <s v="Merashid Medical Centre"/>
    <s v="SAEED BARSHOUD BUILDING, FIRST FLOOR, FLAT # 101, FUJAIRAH"/>
    <s v="MOH-F-1000015"/>
    <m/>
    <d v="2015-07-01T00:00:00"/>
    <s v="YES"/>
    <n v="97192220883"/>
    <m/>
    <s v="✔"/>
    <s v="✔"/>
    <s v="✔"/>
    <s v="✔"/>
    <s v="✔"/>
  </r>
  <r>
    <x v="5"/>
    <x v="14"/>
    <m/>
    <x v="0"/>
    <s v="National Medical Center (Gurfa) Fujairah"/>
    <s v="Same Building of Arabian Auto Parts, Beside Fortune Royal Hotel, Rugaylat Rd., Gurfa - Fujairah, P.O.Box.1360, _x000a_Fujairah, UAE."/>
    <s v="MOH-F-1000183"/>
    <m/>
    <d v="2010-01-01T00:00:00"/>
    <s v="YES"/>
    <n v="97192232064"/>
    <m/>
    <s v="✔"/>
    <s v="✔"/>
    <s v="✔"/>
    <s v="✔"/>
    <m/>
  </r>
  <r>
    <x v="5"/>
    <x v="14"/>
    <m/>
    <x v="0"/>
    <s v="Northern Al Ahliah Medical Center"/>
    <s v="NORTHERN AL AHLIAH MEDICAL COMPLEX, GROUND FLOOR, FATHIMA ROUND ABOUT,  E89, AL GURFA  "/>
    <s v="MOH-F-1000231"/>
    <m/>
    <d v="2019-02-01T00:00:00"/>
    <s v="YES"/>
    <n v="97192235744"/>
    <m/>
    <s v="✔"/>
    <s v="✔"/>
    <s v="✔"/>
    <s v="✔"/>
    <s v="✔"/>
  </r>
  <r>
    <x v="5"/>
    <x v="14"/>
    <m/>
    <x v="0"/>
    <s v="Royal Dental Clinic"/>
    <s v="AL BAROON BUILDING, 3RD FLOOR, FLAT # 303"/>
    <s v="MOH-F-1000435"/>
    <m/>
    <d v="2015-12-06T00:00:00"/>
    <s v="YES"/>
    <n v="97192244112"/>
    <m/>
    <s v="✔"/>
    <s v="✔"/>
    <s v="✔"/>
    <m/>
    <m/>
  </r>
  <r>
    <x v="5"/>
    <x v="14"/>
    <m/>
    <x v="0"/>
    <s v="Thumbay Clinic (Sheikh Zayed Bin Sultan Rd.) Fujairah"/>
    <s v="Opp. Fatima Shopping Centre, Sheikh Zayed Bin Sultan Rd., P.O. Box: 7585 - Fujairah"/>
    <s v="MOH-F-1000307"/>
    <m/>
    <d v="2017-05-01T00:00:00"/>
    <s v="YES"/>
    <n v="97192227455"/>
    <m/>
    <s v="✔"/>
    <s v="✔"/>
    <s v="✔"/>
    <s v="✔"/>
    <s v="✔"/>
  </r>
  <r>
    <x v="5"/>
    <x v="14"/>
    <m/>
    <x v="1"/>
    <s v="Al Sharq Hospital (Corniche Rd.) Fujairah"/>
    <s v="Corniche Road next to Umbrella Beach - Fujairah"/>
    <s v="MOH-F-1000485"/>
    <m/>
    <d v="2012-05-15T00:00:00"/>
    <s v="YES"/>
    <n v="97192249999"/>
    <m/>
    <s v="✔"/>
    <s v="✔"/>
    <s v="✔"/>
    <s v="✔"/>
    <s v="✔"/>
  </r>
  <r>
    <x v="5"/>
    <x v="14"/>
    <m/>
    <x v="1"/>
    <s v="Thumbay Hospital - Fujairah"/>
    <s v="Sheikh Khalifa Bin Zayed Road, Next to Fujairah Football Club &amp; Stadium - Fujairah, PO Box 7585"/>
    <s v="MOH5277"/>
    <m/>
    <d v="2010-01-01T00:00:00"/>
    <s v="YES"/>
    <n v="97192244233"/>
    <m/>
    <s v="✔"/>
    <s v="✔"/>
    <s v="✔"/>
    <s v="✔"/>
    <s v="✔"/>
  </r>
  <r>
    <x v="5"/>
    <x v="14"/>
    <m/>
    <x v="5"/>
    <s v="Yateem Optician (Town Centre 1) Fujairah"/>
    <s v="Unit #9, Trade Centre, Hamad Bin Abdullah Street, Next to Al Diar Siji Hotel , Town Centre 1, Fujairah"/>
    <s v="MOH-F-1000479"/>
    <m/>
    <d v="2010-01-01T00:00:00"/>
    <s v="NO"/>
    <n v="97192222068"/>
    <m/>
    <s v="✔"/>
    <s v="✔"/>
    <m/>
    <m/>
    <m/>
  </r>
  <r>
    <x v="5"/>
    <x v="14"/>
    <m/>
    <x v="5"/>
    <s v="Yateem Optician - Branch 3 (Fujairah Mall)"/>
    <s v="Shop No. 039, 1st Floor, Fujairah Mall, Fujairah"/>
    <s v="MOH-F-1000476"/>
    <m/>
    <d v="2016-09-01T00:00:00"/>
    <s v="NO"/>
    <n v="97192224616"/>
    <m/>
    <s v="✔"/>
    <s v="✔"/>
    <s v="✔"/>
    <s v="✔"/>
    <m/>
  </r>
  <r>
    <x v="5"/>
    <x v="14"/>
    <m/>
    <x v="5"/>
    <s v="Zo &amp; Mo Opticals (Sheik Zayed Rd.) Fujairah"/>
    <s v="Outside Thumbay Hospital, Beside Football Stadium, Near Al Ahli Club, Sheik Zayed Road, P.O. Box: 7585 - Fujairah"/>
    <s v="MOH-F-1000387"/>
    <m/>
    <d v="2014-08-15T00:00:00"/>
    <s v="NO"/>
    <n v="971092244381"/>
    <m/>
    <s v="✔"/>
    <s v="✔"/>
    <m/>
    <m/>
    <m/>
  </r>
  <r>
    <x v="5"/>
    <x v="14"/>
    <m/>
    <x v="2"/>
    <s v="Al Manara Pharmacy (Century Mall) Fujairah"/>
    <s v="Century Mall, Al Qasar Rd، Near Umbrella Beach, Fujairah"/>
    <s v="MOH1776"/>
    <m/>
    <d v="2012-01-01T00:00:00"/>
    <s v="NO"/>
    <n v="97192234792"/>
    <m/>
    <s v="✔"/>
    <s v="✔"/>
    <s v="✔"/>
    <s v="✔"/>
    <s v="✔"/>
  </r>
  <r>
    <x v="5"/>
    <x v="14"/>
    <m/>
    <x v="2"/>
    <s v="Al Sharq Family Pharmacy (Al Etihad) Fujairah"/>
    <s v="P.O. Box: 2766, Al Etihad, Fujairah_x000a_"/>
    <s v="MOH-F-5000088"/>
    <m/>
    <d v="2010-01-01T00:00:00"/>
    <s v="NO"/>
    <n v="97192227490"/>
    <m/>
    <s v="✔"/>
    <s v="✔"/>
    <s v="✔"/>
    <s v="✔"/>
    <s v="✔"/>
  </r>
  <r>
    <x v="5"/>
    <x v="14"/>
    <m/>
    <x v="2"/>
    <s v="Al Sharq Hospital Pharmacy (Al Faseel) Fujairah"/>
    <s v="Corniche Road next to Umbrella Beach - Al Faseel, Fujairah"/>
    <s v="MOH-F-5000494"/>
    <m/>
    <d v="2012-05-15T00:00:00"/>
    <s v="NO"/>
    <n v="97192059889"/>
    <m/>
    <s v="✔"/>
    <s v="✔"/>
    <s v="✔"/>
    <s v="✔"/>
    <s v="✔"/>
  </r>
  <r>
    <x v="5"/>
    <x v="14"/>
    <m/>
    <x v="2"/>
    <s v="Al Sharq Modern Pharmacy (Al Faseel 1) Fujairah"/>
    <s v="Corniche Street, Po Box: 802, Al Faseel 1, Fujairah"/>
    <s v="MOH-F-5000154"/>
    <m/>
    <d v="2010-01-01T00:00:00"/>
    <s v="NO"/>
    <n v="97192231442"/>
    <m/>
    <s v="✔"/>
    <s v="✔"/>
    <s v="✔"/>
    <s v="✔"/>
    <s v="✔"/>
  </r>
  <r>
    <x v="5"/>
    <x v="14"/>
    <m/>
    <x v="2"/>
    <s v="Al Sharq Pharmacy (Dibba) Fujairah"/>
    <s v="Shaikh Mohammed Street, Near Dibba Municipality, Dibba - Fujairah"/>
    <s v="MOH-F-5000270"/>
    <m/>
    <d v="2012-08-15T00:00:00"/>
    <s v="NO"/>
    <n v="97192059568"/>
    <m/>
    <s v="✔"/>
    <s v="✔"/>
    <s v="✔"/>
    <s v="✔"/>
    <s v="✔"/>
  </r>
  <r>
    <x v="5"/>
    <x v="14"/>
    <m/>
    <x v="2"/>
    <s v="Al Zaytoon Pharmacy (Hamad Bin Abdullah St.) Fujairah"/>
    <s v="Opposite Fish Market, Al Jaber Tower, Hamad Bin Abdullah Street, Fujairah"/>
    <s v="MOH-F-5000480"/>
    <m/>
    <d v="2015-12-28T00:00:00"/>
    <s v="NO"/>
    <n v="97192235445"/>
    <m/>
    <s v="✔"/>
    <s v="✔"/>
    <s v="✔"/>
    <s v="✔"/>
    <s v="✔"/>
  </r>
  <r>
    <x v="5"/>
    <x v="14"/>
    <m/>
    <x v="2"/>
    <s v="Aster Pharmacy (Hamad Bin Abdulla Rd) Fujairah"/>
    <s v="Emirates Spring Building - Hamad Bin Abdulla Rd - Fujairah_x000a_"/>
    <s v="MOH-F-5000299"/>
    <m/>
    <d v="2013-06-15T00:00:00"/>
    <s v="NO"/>
    <n v="97192238322"/>
    <m/>
    <s v="✔"/>
    <s v="✔"/>
    <s v="✔"/>
    <s v="✔"/>
    <s v="✔"/>
  </r>
  <r>
    <x v="5"/>
    <x v="14"/>
    <m/>
    <x v="2"/>
    <s v="Aster Pharmacy 8 (Century Mall) Fujairah"/>
    <s v="Rugaylat Rd Century mall - Fujairah_x000a_"/>
    <s v="MOH-F-5000400"/>
    <m/>
    <d v="2014-12-01T00:00:00"/>
    <s v="NO"/>
    <n v="97192230701"/>
    <m/>
    <s v="✔"/>
    <s v="✔"/>
    <s v="✔"/>
    <s v="✔"/>
    <s v="✔"/>
  </r>
  <r>
    <x v="5"/>
    <x v="14"/>
    <m/>
    <x v="2"/>
    <s v="East Coast Ahalia Pharmacy ( Ahalia Group)"/>
    <s v="GROUND FLOOR, NORTHERN AL AHLIAH MEDICAL COMPLEX, FATHIMA ROUND ABOUT, E89, AL GURFA  "/>
    <s v="MOH-F-5000724"/>
    <m/>
    <d v="2019-02-01T00:00:00"/>
    <s v="NO"/>
    <n v="97192235744"/>
    <m/>
    <s v="✔"/>
    <s v="✔"/>
    <s v="✔"/>
    <s v="✔"/>
    <s v="✔"/>
  </r>
  <r>
    <x v="5"/>
    <x v="14"/>
    <m/>
    <x v="2"/>
    <s v="Emirates Pharmacy"/>
    <s v="MOHALLAB STREET,DIBBA "/>
    <s v="MOH-F-5000086"/>
    <m/>
    <d v="2017-05-01T00:00:00"/>
    <s v="NO"/>
    <n v="97192444022"/>
    <m/>
    <s v="✔"/>
    <s v="✔"/>
    <s v="✔"/>
    <s v="✔"/>
    <s v="✔"/>
  </r>
  <r>
    <x v="5"/>
    <x v="14"/>
    <m/>
    <x v="2"/>
    <s v="Emirates Pharmacy (Dibba) - Fujairah"/>
    <s v="Ground Floor, Nakeel Road, Al Doub District, Dibba Al Hisn, Dibba, Fujairah"/>
    <s v="MOH-F-5000818"/>
    <m/>
    <d v="2019-04-01T00:00:00"/>
    <s v="NO"/>
    <n v="97192442002"/>
    <m/>
    <s v="✔"/>
    <s v="✔"/>
    <s v="✔"/>
    <s v="✔"/>
    <s v="✔"/>
  </r>
  <r>
    <x v="5"/>
    <x v="14"/>
    <m/>
    <x v="2"/>
    <s v="Fujairah Port Pharmacy (Fujairah Sea Port) Fujairah"/>
    <s v="Inside Fujairah Sea Port, Near Duty Free, Khorfakkan-Fujairah Road, P.O. Box: 1195, Fujairah  email: fin5.shf@fng.ae_x000a_"/>
    <s v="MOH-F-5000596"/>
    <m/>
    <d v="2018-09-01T00:00:00"/>
    <s v="NO"/>
    <n v="97192228007"/>
    <m/>
    <s v="✔"/>
    <s v="✔"/>
    <s v="✔"/>
    <s v="✔"/>
    <s v="✔"/>
  </r>
  <r>
    <x v="5"/>
    <x v="14"/>
    <m/>
    <x v="2"/>
    <s v="Health First 19 Pharmacy (Hamad Bin Abdulla St) Fujairah"/>
    <s v="Hamad Bin Abdulla St., Dibba - Fujairah"/>
    <s v="MOH-F-5000082"/>
    <m/>
    <d v="2010-01-01T00:00:00"/>
    <s v="NO"/>
    <n v="97192444376"/>
    <m/>
    <s v="✔"/>
    <s v="✔"/>
    <s v="✔"/>
    <s v="✔"/>
    <s v="✔"/>
  </r>
  <r>
    <x v="5"/>
    <x v="14"/>
    <m/>
    <x v="2"/>
    <s v="Health First 20 Pharmacy (Dibba) Fujairah"/>
    <s v="Muhalab St., P.O Box No. 232, Dibba, Fujairah, UAE."/>
    <s v="MOH-F-5000134"/>
    <m/>
    <d v="2010-01-01T00:00:00"/>
    <s v="NO"/>
    <n v="97192447064"/>
    <m/>
    <s v="✔"/>
    <s v="✔"/>
    <s v="✔"/>
    <s v="✔"/>
    <s v="✔"/>
  </r>
  <r>
    <x v="5"/>
    <x v="14"/>
    <m/>
    <x v="2"/>
    <s v="Health First Pharmacy 16 (Rugaylat Rd) Fujairah"/>
    <s v="Beside Commercial Bank of Dubai, Shaikh Hamad Bin Abdullah St., Rugaylat Rd., Fujairah"/>
    <s v="MOH-F-5000089"/>
    <m/>
    <d v="2010-01-01T00:00:00"/>
    <s v="NO"/>
    <n v="97192229295"/>
    <m/>
    <s v="✔"/>
    <s v="✔"/>
    <s v="✔"/>
    <s v="✔"/>
    <s v="✔"/>
  </r>
  <r>
    <x v="5"/>
    <x v="14"/>
    <m/>
    <x v="2"/>
    <s v="Health First Pharmacy 18 (Skh. Zayed Bin Sultan St.) Fujairah"/>
    <s v="Skh. Zayed Bin Sultan St., Nr Thomas Cook Money Exchange, P.O.Box No. 232, Fujairah, UAE."/>
    <s v="MOH-F-5000140"/>
    <m/>
    <d v="2010-01-01T00:00:00"/>
    <s v="NO"/>
    <n v="97192231540"/>
    <m/>
    <s v="✔"/>
    <s v="✔"/>
    <s v="✔"/>
    <s v="✔"/>
    <s v="✔"/>
  </r>
  <r>
    <x v="5"/>
    <x v="14"/>
    <m/>
    <x v="2"/>
    <s v="Health First Pharmacy 21 (Al MAdhab) Fujairah"/>
    <s v="Dana Plaza Cinema Bldg., 1st Floor, Al Madhab St., Al MAdhab, Near KM Trading, Cinema Plaz"/>
    <s v="MOH1788"/>
    <m/>
    <d v="2013-07-15T00:00:00"/>
    <s v="NO"/>
    <n v="97192234518"/>
    <m/>
    <s v="✔"/>
    <s v="✔"/>
    <s v="✔"/>
    <s v="✔"/>
    <s v="✔"/>
  </r>
  <r>
    <x v="5"/>
    <x v="14"/>
    <m/>
    <x v="2"/>
    <s v="Health First Pharmacy 26 (Murbah)  Fujairah"/>
    <s v="Souq Extra Fujairah Center, Murbah, Fujairah"/>
    <s v="MOH-F-5000314"/>
    <m/>
    <d v="2013-12-15T00:00:00"/>
    <s v="NO"/>
    <n v="97192373985"/>
    <m/>
    <s v="✔"/>
    <s v="✔"/>
    <s v="✔"/>
    <s v="✔"/>
    <s v="✔"/>
  </r>
  <r>
    <x v="5"/>
    <x v="14"/>
    <m/>
    <x v="2"/>
    <s v="Lulu Dibba Pharmacy (Dibba) Fujairah"/>
    <s v="Lulu Hypermarket, Dibba, Fujairah"/>
    <s v="MOH-F-5000211"/>
    <m/>
    <d v="2012-05-15T00:00:00"/>
    <s v="NO"/>
    <n v="97192431399"/>
    <m/>
    <s v="✔"/>
    <s v="✔"/>
    <s v="✔"/>
    <s v="✔"/>
    <s v="✔"/>
  </r>
  <r>
    <x v="5"/>
    <x v="14"/>
    <m/>
    <x v="2"/>
    <s v="Medicina 28 Pharmacy (Dibba) Fujairah"/>
    <s v="Safeer Centre Next to NBAD, Dibba, Fujairah"/>
    <s v="MOH-F-5000479"/>
    <m/>
    <d v="2015-11-17T00:00:00"/>
    <s v="NO"/>
    <n v="97192441604"/>
    <m/>
    <s v="✔"/>
    <s v="✔"/>
    <s v="✔"/>
    <s v="✔"/>
    <s v="✔"/>
  </r>
  <r>
    <x v="5"/>
    <x v="14"/>
    <m/>
    <x v="2"/>
    <s v="Medicina Pharmacy 20  Fujairah Branch"/>
    <s v="not provided"/>
    <s v="MOH-F-5000565"/>
    <m/>
    <d v="2015-11-17T00:00:00"/>
    <s v="NO"/>
    <n v="97192235894"/>
    <m/>
    <s v="✔"/>
    <s v="✔"/>
    <s v="✔"/>
    <s v="✔"/>
    <s v="✔"/>
  </r>
  <r>
    <x v="5"/>
    <x v="14"/>
    <m/>
    <x v="2"/>
    <s v="Mozoon Pharmacy"/>
    <s v="WELLFARE ASSOCIATION BUILDING, GROUND FLOOR, SHOP # 3 &amp; 4, AL MURASHID AREA, HAMAD BIN ABDULLA STREET"/>
    <s v="_x000d__x000a_MOH-F-5000249"/>
    <m/>
    <d v="2011-07-15T00:00:00"/>
    <s v="NO"/>
    <n v="97192244699"/>
    <m/>
    <s v="✔"/>
    <s v="✔"/>
    <s v="✔"/>
    <s v="✔"/>
    <s v="✔"/>
  </r>
  <r>
    <x v="5"/>
    <x v="14"/>
    <m/>
    <x v="2"/>
    <s v="National Medical Center Pharmacy - Fujairah"/>
    <s v="Same Building of Arabian Auto Parts, Beside Fortune Royal Hotel, Rugaylat Rd., Al Gurfa - Fujairah, P.O.Box.1360, _x000a_Fujairah, UAE."/>
    <s v="MOH729"/>
    <m/>
    <d v="2010-01-01T00:00:00"/>
    <s v="NO"/>
    <n v="97192232850"/>
    <m/>
    <s v="✔"/>
    <s v="✔"/>
    <s v="✔"/>
    <s v="✔"/>
    <s v="✔"/>
  </r>
  <r>
    <x v="5"/>
    <x v="14"/>
    <m/>
    <x v="2"/>
    <s v="Taiba Pharmacy (Masafi-Fujairah Rd.) Fujairah"/>
    <s v="Opp. UAE exchange, Masafi-Fujairah Road - Fujairah"/>
    <s v="MOH-F-5000172"/>
    <m/>
    <d v="2010-01-01T00:00:00"/>
    <s v="NO"/>
    <n v="97192564749"/>
    <m/>
    <s v="✔"/>
    <s v="✔"/>
    <s v="✔"/>
    <s v="✔"/>
    <s v="✔"/>
  </r>
  <r>
    <x v="5"/>
    <x v="14"/>
    <m/>
    <x v="2"/>
    <s v="Thumbay Hospital Pharmacy (Shk. Khalifa Bin Zayed Rd.) Fujairah"/>
    <s v="Sheikh Khalifa Bin Zayed Road, Next to Fujairah Football Club &amp; Stadium - Fujairah"/>
    <s v="MOH371"/>
    <m/>
    <d v="2019-01-22T00:00:00"/>
    <s v="NO"/>
    <n v="97192244233"/>
    <m/>
    <s v="✔"/>
    <s v="✔"/>
    <s v="✔"/>
    <s v="✔"/>
    <s v="✔"/>
  </r>
  <r>
    <x v="5"/>
    <x v="14"/>
    <m/>
    <x v="2"/>
    <s v="Thumbay Pharmacy 12 (DIBBA) Fujairah"/>
    <s v="DIBBA, Inside Manama Hypermarket - Fujairah P.O. Box : 7585"/>
    <s v="MOH-F-5000610"/>
    <m/>
    <d v="2017-11-01T00:00:00"/>
    <s v="NO"/>
    <n v="97192446113"/>
    <m/>
    <s v="✔"/>
    <s v="✔"/>
    <s v="✔"/>
    <s v="✔"/>
    <s v="✔"/>
  </r>
  <r>
    <x v="5"/>
    <x v="14"/>
    <m/>
    <x v="2"/>
    <s v="Thumbay Pharmacy 17 (Shaikh Zayed Bin Sultan Rd.) Fujairah"/>
    <s v="Old Arab Bank Building, Opposite Fatima Shopping Centre, P.O. Box : 7585, Shaikh Zayed Bin Sultan Rd - Fujairah"/>
    <s v="MOH-F-5000599"/>
    <m/>
    <d v="2017-11-01T00:00:00"/>
    <s v="NO"/>
    <n v="97192221253"/>
    <m/>
    <s v="✔"/>
    <s v="✔"/>
    <s v="✔"/>
    <s v="✔"/>
    <s v="✔"/>
  </r>
  <r>
    <x v="5"/>
    <x v="14"/>
    <m/>
    <x v="2"/>
    <s v="Thumbay Pharmacy 6 (Sheikh Zayed Rd.) Fujairah"/>
    <s v="Thumbay Hospital Building, Old Block, Sheikh Zayed Road, Fujairah"/>
    <s v="MOH209"/>
    <m/>
    <d v="2017-05-01T00:00:00"/>
    <s v="NO"/>
    <n v="97192358362"/>
    <m/>
    <s v="✔"/>
    <s v="✔"/>
    <s v="✔"/>
    <s v="✔"/>
    <s v="✔"/>
  </r>
  <r>
    <x v="5"/>
    <x v="15"/>
    <m/>
    <x v="0"/>
    <s v="Al Ahlia Medical Centre (Ahalia Group)"/>
    <s v="CREEK PLAZA BUILDING,GROUND FLOOR,AL JAZAH ROAD "/>
    <s v="MOH7035"/>
    <m/>
    <d v="2017-02-01T00:00:00"/>
    <s v="YES"/>
    <n v="97172331533"/>
    <m/>
    <s v="✔"/>
    <s v="✔"/>
    <s v="✔"/>
    <s v="✔"/>
    <s v="✔"/>
  </r>
  <r>
    <x v="5"/>
    <x v="15"/>
    <m/>
    <x v="0"/>
    <s v="Al Farabi Specialist Clinic"/>
    <s v="DUBAI ISLAMIC BANK BLDG 4TH FLOOR ROOM 402 , AL NAKHEEL"/>
    <s v="MOH-F-1000372"/>
    <m/>
    <d v="2010-01-01T00:00:00"/>
    <s v="NO"/>
    <n v="97172276699"/>
    <m/>
    <s v="✔"/>
    <s v="✔"/>
    <s v="✔"/>
    <s v="✔"/>
    <m/>
  </r>
  <r>
    <x v="5"/>
    <x v="15"/>
    <m/>
    <x v="0"/>
    <s v="Al Ghail Medical Centre - Ras Al Khaimah"/>
    <s v="AL GHAIL SHOPPING CENTRE (MOHD. SHAAMS RASHID AL MAZROOI BLDG),  "/>
    <s v="MOH-F-1000066"/>
    <m/>
    <d v="2016-03-01T00:00:00"/>
    <s v="YES"/>
    <n v="97172589464"/>
    <m/>
    <s v="✔"/>
    <s v="✔"/>
    <s v="✔"/>
    <s v="✔"/>
    <s v="✔"/>
  </r>
  <r>
    <x v="5"/>
    <x v="15"/>
    <m/>
    <x v="0"/>
    <s v="Al Hanan Medical Centre"/>
    <s v="AL QARM BLDG., FLAT 105 1ST FLOOR, NEAR CITY HOTEL, AL MUNTASIR ROAD, RAS AL KHAIMAH"/>
    <s v="MOH-F-1000135"/>
    <m/>
    <d v="2013-01-15T00:00:00"/>
    <s v="YES"/>
    <n v="97172260911"/>
    <m/>
    <s v="✔"/>
    <s v="✔"/>
    <s v="✔"/>
    <s v="✔"/>
    <m/>
  </r>
  <r>
    <x v="5"/>
    <x v="15"/>
    <m/>
    <x v="0"/>
    <s v="Al Huda Dental Clinic"/>
    <s v="UNION NATIONAL BANK BUILDING, 1ST FLOOR , AL MUNTASSIR ROAD  "/>
    <s v="MOH-F-1000366"/>
    <m/>
    <d v="2016-05-01T00:00:00"/>
    <s v="YES"/>
    <n v="97172260240"/>
    <m/>
    <s v="✔"/>
    <s v="✔"/>
    <m/>
    <m/>
    <m/>
  </r>
  <r>
    <x v="5"/>
    <x v="15"/>
    <m/>
    <x v="0"/>
    <s v="Al Hudaibah Medical Center (Al Nakheel) RAK"/>
    <s v="1st Floor, Al Hudaibah Building, Next To Al Nakheel Pharmacy, Oman Street, Al Nakheel, Ras Al Khaimah, E-Mail: sherry@eim.ae, ahmcrak@emirates.net.ae "/>
    <s v="MOH-F-1000008"/>
    <m/>
    <d v="2011-08-15T00:00:00"/>
    <s v="NO"/>
    <n v="97172222188"/>
    <m/>
    <s v="✔"/>
    <s v="✔"/>
    <s v="✔"/>
    <s v="✔"/>
    <s v="✔"/>
  </r>
  <r>
    <x v="5"/>
    <x v="15"/>
    <m/>
    <x v="0"/>
    <s v="Al Lulu Dental Clinic"/>
    <s v="FLAT 101, 1ST FLOOR, LANTERN ROUND ABOUT, AL QUSAIDAT, RAS AL KHAIMAH"/>
    <s v="MOHM2371"/>
    <m/>
    <d v="2013-01-15T00:00:00"/>
    <s v="YES"/>
    <n v="97172269091"/>
    <m/>
    <s v="✔"/>
    <s v="✔"/>
    <s v="✔"/>
    <m/>
    <m/>
  </r>
  <r>
    <x v="5"/>
    <x v="15"/>
    <m/>
    <x v="0"/>
    <s v="Al Noor Dental Center (Nakheel) Ras Al Khaimah"/>
    <s v="P.O. Box: 9834, Al Jazaa Pharmacy Building (Behind RAK Insurance Bldg.) First Floor, Flat # 102, Etisalat Road, Nakheel, RAK"/>
    <s v="MOH-F-1000292"/>
    <m/>
    <d v="2016-07-01T00:00:00"/>
    <s v="YES"/>
    <n v="97172288451"/>
    <m/>
    <s v="✔"/>
    <s v="✔"/>
    <s v="✔"/>
    <s v="✔"/>
    <m/>
  </r>
  <r>
    <x v="5"/>
    <x v="15"/>
    <m/>
    <x v="0"/>
    <s v="Al Saada Specialized Medical Center (Nakheel) Ras Al Khaimah"/>
    <s v="Room 504, 5th Floor Nakheel Tower, Opposite Rak Mall, Nakheel, Ras Al Khaimah"/>
    <s v="MOH-F-1000107"/>
    <m/>
    <d v="2018-01-01T00:00:00"/>
    <s v="YES"/>
    <n v="9712330500"/>
    <m/>
    <s v="✔"/>
    <s v="✔"/>
    <s v="✔"/>
    <s v="✔"/>
    <s v="✔"/>
  </r>
  <r>
    <x v="5"/>
    <x v="15"/>
    <m/>
    <x v="0"/>
    <s v="Al Salama Medical Centre (Al Rams Rd.) RAK"/>
    <s v="Near Emirates Eye Clinic, Al Rams Road, P.O. Box: 5358, Ras Al Khaimah"/>
    <s v="MOHI130"/>
    <m/>
    <d v="2010-01-01T00:00:00"/>
    <s v="NO"/>
    <n v="97172226022"/>
    <m/>
    <s v="✔"/>
    <s v="✔"/>
    <s v="✔"/>
    <s v="✔"/>
    <m/>
  </r>
  <r>
    <x v="5"/>
    <x v="15"/>
    <m/>
    <x v="0"/>
    <s v="Al Wafa Dental Clinic"/>
    <s v="AL MONTASER STREET, SHEIKH JAMAL BIN SAQR BLDG, FLOOR # 1, FLAT # 104, NAKHIL"/>
    <s v="MOH5039"/>
    <m/>
    <d v="2010-01-01T00:00:00"/>
    <s v="YES"/>
    <n v="97172288286"/>
    <m/>
    <s v="✔"/>
    <s v="✔"/>
    <s v="✔"/>
    <s v="✔"/>
    <m/>
  </r>
  <r>
    <x v="5"/>
    <x v="15"/>
    <m/>
    <x v="0"/>
    <s v="Arafa Medical Center (Al Hisn Rd.) RAK"/>
    <s v="Al Hisn Road, Near Red Crescent Society, P.O.Box: 3493, Ras Al Khaimah"/>
    <s v="MOH-F-1000356"/>
    <m/>
    <d v="2010-01-01T00:00:00"/>
    <s v="YES"/>
    <n v="97172337898"/>
    <m/>
    <s v="✔"/>
    <s v="✔"/>
    <s v="✔"/>
    <s v="✔"/>
    <m/>
  </r>
  <r>
    <x v="5"/>
    <x v="15"/>
    <m/>
    <x v="0"/>
    <s v="Aster Medical Centre (Al Nakhee) - RAK"/>
    <s v="Next To Malabar Gold &amp; Diamonds, Opposite United Arab Bank, Al Nakheel, Muntasir - Ras al Khaimah"/>
    <s v="MOH6777"/>
    <m/>
    <d v="2015-02-01T00:00:00"/>
    <s v="YES"/>
    <n v="97172338866"/>
    <m/>
    <s v="✔"/>
    <s v="✔"/>
    <s v="✔"/>
    <s v="✔"/>
    <s v="✔"/>
  </r>
  <r>
    <x v="5"/>
    <x v="15"/>
    <m/>
    <x v="0"/>
    <s v="Corniche Medical Center (Al Nakheel) RAK"/>
    <s v="Sheikh Saqr Bin Mohammed Al Qassimi Road, Al Nakheel, P.O.Box 5340, Ras Al Khaimah"/>
    <s v="MOH-F-1000011"/>
    <m/>
    <d v="2010-01-01T00:00:00"/>
    <s v="NO"/>
    <n v="97172228456"/>
    <m/>
    <s v="✔"/>
    <s v="✔"/>
    <s v="✔"/>
    <s v="✔"/>
    <m/>
  </r>
  <r>
    <x v="5"/>
    <x v="15"/>
    <m/>
    <x v="0"/>
    <s v="Dr. Mandhan's Clinic (Al Nakheel) RAK"/>
    <s v="Fourth Floor, Khatiri Building, Behind Nakheel Hotel, Al Nakheel, Ras Al Khaimah"/>
    <s v="MOH-F-1000104"/>
    <m/>
    <d v="2010-01-01T00:00:00"/>
    <s v="NO"/>
    <n v="97172286364"/>
    <m/>
    <s v="✔"/>
    <s v="✔"/>
    <s v="✔"/>
    <s v="✔"/>
    <m/>
  </r>
  <r>
    <x v="5"/>
    <x v="15"/>
    <m/>
    <x v="0"/>
    <s v="Dr. Sa'd Saffarini Clinic (Al Nakheel) RAK"/>
    <s v="Dubai Islamic Bank, Al Nakheel, PO Box: 5715, RAK"/>
    <s v="MOHI1037"/>
    <m/>
    <d v="2010-01-01T00:00:00"/>
    <s v="NO"/>
    <n v="97172288494"/>
    <m/>
    <s v="✔"/>
    <s v="✔"/>
    <s v="✔"/>
    <s v="✔"/>
    <m/>
  </r>
  <r>
    <x v="5"/>
    <x v="15"/>
    <m/>
    <x v="0"/>
    <s v="Emirates Cardiology Clinic (Corniche Al Qawasem) RAK"/>
    <s v="Corniche Al Qawasem, General Tower, Apartment: 303, RAK"/>
    <s v="MOH-F-1000272"/>
    <m/>
    <d v="2013-10-15T00:00:00"/>
    <s v="NO"/>
    <n v="97172222649"/>
    <m/>
    <s v="✔"/>
    <s v="✔"/>
    <s v="✔"/>
    <s v="✔"/>
    <s v="✔"/>
  </r>
  <r>
    <x v="5"/>
    <x v="15"/>
    <m/>
    <x v="0"/>
    <s v="Emirates Hospitals and Clinics (Al Nakheel) Ras Al Khaimah"/>
    <s v="Near To Safeer Mall, Sheikh Rashid Bin Said Road, Al Dhait, Ras Al Khaimah"/>
    <s v="MOH-F-1000237"/>
    <m/>
    <d v="2017-07-01T00:00:00"/>
    <s v="NO"/>
    <n v="97172037777"/>
    <m/>
    <s v="✔"/>
    <s v="✔"/>
    <s v="✔"/>
    <s v="✔"/>
    <m/>
  </r>
  <r>
    <x v="5"/>
    <x v="15"/>
    <m/>
    <x v="0"/>
    <s v="European Medical Centre (Corniche Al Qawassim) RAK"/>
    <s v="N.S. Tower, 1st Floor, Flat 102, Corniche Al Qawassim, Ras Al Khaimah_x000a_"/>
    <s v="MOH-F-1000071"/>
    <m/>
    <d v="2010-01-01T00:00:00"/>
    <s v="YES"/>
    <n v="97172333702"/>
    <m/>
    <s v="✔"/>
    <s v="✔"/>
    <s v="✔"/>
    <m/>
    <m/>
  </r>
  <r>
    <x v="5"/>
    <x v="15"/>
    <m/>
    <x v="0"/>
    <s v="Family Clinic"/>
    <s v="AJMAN BLDG., FLOOR #1, FLAT #109, AL NAKHEEL AREA"/>
    <s v="MOHI645"/>
    <m/>
    <d v="2017-04-01T00:00:00"/>
    <s v="NO"/>
    <n v="97172211131"/>
    <m/>
    <s v="✔"/>
    <s v="✔"/>
    <s v="✔"/>
    <s v="✔"/>
    <m/>
  </r>
  <r>
    <x v="5"/>
    <x v="15"/>
    <m/>
    <x v="0"/>
    <s v="Fazal Clinic"/>
    <s v="NEXT TO GULF CINEMA  "/>
    <s v="MOH5023"/>
    <m/>
    <d v="2015-11-17T00:00:00"/>
    <s v="NO"/>
    <n v="97172227125"/>
    <m/>
    <s v="✔"/>
    <s v="✔"/>
    <s v="✔"/>
    <s v="✔"/>
    <m/>
  </r>
  <r>
    <x v="5"/>
    <x v="15"/>
    <m/>
    <x v="0"/>
    <s v="Future Center For Rehab And Physio"/>
    <s v="FLAT # M2, ABDULLA , AL SHRHAN BUILDING "/>
    <s v="MOH-F-1000165"/>
    <m/>
    <d v="2017-11-01T00:00:00"/>
    <s v="NO"/>
    <n v="97172268080"/>
    <m/>
    <s v="✔"/>
    <s v="✔"/>
    <s v="✔"/>
    <s v="✔"/>
    <m/>
  </r>
  <r>
    <x v="5"/>
    <x v="15"/>
    <m/>
    <x v="0"/>
    <s v="Infinity Dental Clinic (Dafan Al Khor) RAK"/>
    <s v="Al Jazeera Building, Al Madeena Supermarket, Corniche Al Quasim, Dafan Al Khor, RAK"/>
    <s v="MOH-F-1000534"/>
    <m/>
    <d v="2015-11-17T00:00:00"/>
    <s v="NO"/>
    <n v="97172260726"/>
    <m/>
    <s v="✔"/>
    <s v="✔"/>
    <s v="✔"/>
    <m/>
    <m/>
  </r>
  <r>
    <x v="5"/>
    <x v="15"/>
    <m/>
    <x v="0"/>
    <s v="Khozam Medical Center (Al Nakheel) RAK"/>
    <s v="2nd Floor, Rm 202, Dubai Islamic Bank Building, Al Nakheel,  Ras Al Khaimah, UAE"/>
    <s v="MOH-F-1000083"/>
    <m/>
    <d v="2010-01-01T00:00:00"/>
    <s v="NO"/>
    <n v="97172277666"/>
    <m/>
    <s v="✔"/>
    <s v="✔"/>
    <s v="✔"/>
    <m/>
    <m/>
  </r>
  <r>
    <x v="5"/>
    <x v="15"/>
    <m/>
    <x v="0"/>
    <s v="Maxcare Medical Center (Al Rams) RAK"/>
    <s v="Al Kulaib Building, Al Rams, Ras Al Khaimah"/>
    <s v="MOH-F-1000253"/>
    <m/>
    <d v="2019-05-01T00:00:00"/>
    <s v="NO"/>
    <n v="97172285758"/>
    <m/>
    <s v="✔"/>
    <s v="✔"/>
    <s v="✔"/>
    <s v="✔"/>
    <m/>
  </r>
  <r>
    <x v="5"/>
    <x v="15"/>
    <m/>
    <x v="0"/>
    <s v="NMC Royal Medical Centre (Al Qawasim Corniche) RAK"/>
    <s v=" Al Qawasim Corniche - Ras al Khaimah"/>
    <s v="MOH-F-1000297"/>
    <m/>
    <d v="2010-01-01T00:00:00"/>
    <s v="YES"/>
    <n v="97172332832"/>
    <m/>
    <s v="✔"/>
    <s v="✔"/>
    <s v="✔"/>
    <s v="✔"/>
    <s v="✔"/>
  </r>
  <r>
    <x v="5"/>
    <x v="15"/>
    <m/>
    <x v="0"/>
    <s v="Oman Medical Centre"/>
    <s v="SHEIKH ABDUL AZIZ AL QASIMI BLDG, FLOOR #1, FLAT #4, AL NAKHEEL AREA"/>
    <s v="MOHI527"/>
    <m/>
    <d v="2010-01-01T00:00:00"/>
    <s v="NO"/>
    <n v="97172288488"/>
    <m/>
    <s v="✔"/>
    <s v="✔"/>
    <s v="✔"/>
    <s v="✔"/>
    <m/>
  </r>
  <r>
    <x v="5"/>
    <x v="15"/>
    <m/>
    <x v="0"/>
    <s v="RAK Dental Care &amp; Implant Centre (Al Qassimi St) RAK"/>
    <s v="304 NS Tower Al Qassimi Street, Near Mangrove Hotel, Corniche, Ras Al Khaimah_x000a_"/>
    <s v="MOH-F-1000264"/>
    <m/>
    <d v="2015-11-17T00:00:00"/>
    <s v="YES"/>
    <n v="97172330443"/>
    <m/>
    <s v="✔"/>
    <s v="✔"/>
    <s v="✔"/>
    <m/>
    <m/>
  </r>
  <r>
    <x v="5"/>
    <x v="15"/>
    <m/>
    <x v="0"/>
    <s v="RAK Smile Dental Clinic (Al Nakheel) RAK"/>
    <s v="Nakheel, Concord Building, Mezzanin Floor M03, Back of Gulf Hypermarket, Ras Al khaimah"/>
    <s v="MOH-F-1000085"/>
    <m/>
    <d v="2019-02-01T00:00:00"/>
    <s v="YES"/>
    <n v="97172260804"/>
    <m/>
    <s v="✔"/>
    <s v="✔"/>
    <s v="✔"/>
    <s v="✔"/>
    <m/>
  </r>
  <r>
    <x v="5"/>
    <x v="15"/>
    <m/>
    <x v="0"/>
    <s v="Ras Al Khaimah Medical Center (Al Jazeerah Al Hamra) RAK"/>
    <s v="Gate#6, Villa 818, Al Hamra Village, RAKemail: rmc.alhamra@arabianhealthcaregroup.ae"/>
    <s v="MOH-F-1000262"/>
    <m/>
    <d v="2017-12-01T00:00:00"/>
    <s v="YES"/>
    <n v="97172278308"/>
    <m/>
    <s v="✔"/>
    <s v="✔"/>
    <s v="✔"/>
    <s v="✔"/>
    <s v="✔"/>
  </r>
  <r>
    <x v="5"/>
    <x v="15"/>
    <m/>
    <x v="0"/>
    <s v="Ras Al Khaimah Medical Center (Ghalilah) RAK"/>
    <s v="Sha'am - North Ras Al Khaimah - United Arab Emirates"/>
    <s v="MOH-F-1000268"/>
    <m/>
    <d v="2015-12-27T00:00:00"/>
    <s v="YES"/>
    <n v="97172279994"/>
    <m/>
    <s v="✔"/>
    <s v="✔"/>
    <s v="✔"/>
    <s v="✔"/>
    <s v="✔"/>
  </r>
  <r>
    <x v="5"/>
    <x v="15"/>
    <m/>
    <x v="0"/>
    <s v="Ras Al Khaimah Medical Centre (Al Jazeera) RAK "/>
    <s v="RAK UAE"/>
    <s v="MOH-F-1000229"/>
    <m/>
    <d v="2015-12-27T00:00:00"/>
    <s v="YES"/>
    <n v="97172432226"/>
    <m/>
    <s v="✔"/>
    <s v="✔"/>
    <s v="✔"/>
    <s v="✔"/>
    <s v="✔"/>
  </r>
  <r>
    <x v="5"/>
    <x v="15"/>
    <m/>
    <x v="0"/>
    <s v="Retaj Medical Center (Al Dhait) RAK"/>
    <s v="Sheikh Muhammed Bin Salem Rd, Near KFC and Pizza Hut, Al Dhait South B, United Insurance Building F1 - Ras Al Khaimah"/>
    <s v="MOH-F-1000220"/>
    <m/>
    <d v="2015-11-17T00:00:00"/>
    <s v="YES"/>
    <n v="97172359818"/>
    <m/>
    <s v="✔"/>
    <s v="✔"/>
    <s v="✔"/>
    <s v="✔"/>
    <m/>
  </r>
  <r>
    <x v="5"/>
    <x v="15"/>
    <m/>
    <x v="0"/>
    <s v="Rivan Dental Clinic Llc"/>
    <s v="AL ORAIBI BUILDING, FLOOR # 3 , FLAT # 301, AL MUNTASIR  "/>
    <s v="MOH-F-1000149"/>
    <m/>
    <d v="2015-11-17T00:00:00"/>
    <s v="YES"/>
    <n v="97172281818"/>
    <m/>
    <s v="✔"/>
    <s v="✔"/>
    <s v="✔"/>
    <m/>
    <m/>
  </r>
  <r>
    <x v="5"/>
    <x v="15"/>
    <m/>
    <x v="0"/>
    <s v="Shaam Medical Centre"/>
    <s v="OPPOSITE SHAAM HOSPITAL "/>
    <s v="MOH5074"/>
    <m/>
    <d v="2016-02-28T00:00:00"/>
    <s v="YES"/>
    <n v="11111111111"/>
    <m/>
    <s v="✔"/>
    <s v="✔"/>
    <s v="✔"/>
    <s v="✔"/>
    <s v="✔"/>
  </r>
  <r>
    <x v="5"/>
    <x v="15"/>
    <m/>
    <x v="0"/>
    <s v="Shifa Al Jazeerah Medical Center (Al Rams Rd.) RAK"/>
    <s v="Al Nakheel, Oman Street, Mezzanine F., Fathima Hypermarket Building, Al Rams Rd., RAK"/>
    <s v="MOH-F-1000261"/>
    <m/>
    <d v="2015-12-27T00:00:00"/>
    <s v="YES"/>
    <n v="97172211218"/>
    <m/>
    <s v="✔"/>
    <s v="✔"/>
    <s v="✔"/>
    <s v="✔"/>
    <s v="✔"/>
  </r>
  <r>
    <x v="5"/>
    <x v="15"/>
    <m/>
    <x v="0"/>
    <s v="Smile Care Medical center (Al Nakheel) RAK"/>
    <s v="Mezzanine Floor, Hamad Tower beside city Max Hotel, opposite hilton hotel, Bin Daher Street, Al Nakheel, RAK"/>
    <s v="MOH-F-1000131"/>
    <m/>
    <d v="2010-01-01T00:00:00"/>
    <s v="YES"/>
    <n v="97172282080"/>
    <m/>
    <s v="✔"/>
    <s v="✔"/>
    <m/>
    <m/>
    <m/>
  </r>
  <r>
    <x v="5"/>
    <x v="15"/>
    <m/>
    <x v="0"/>
    <s v="Specialist's Medical Center (King Faisal St.) RAK"/>
    <s v="King Faisal street, Beside Samir Al Mahmood Furniture, P.O. Box: 802, RAK_x000a__x000a_"/>
    <s v="MOH5041"/>
    <m/>
    <d v="2010-01-01T00:00:00"/>
    <s v="NO"/>
    <n v="97172332255"/>
    <m/>
    <s v="✔"/>
    <s v="✔"/>
    <s v="✔"/>
    <s v="✔"/>
    <m/>
  </r>
  <r>
    <x v="5"/>
    <x v="15"/>
    <m/>
    <x v="0"/>
    <s v="Thumbay Clinic (Al Jazah Rd.) RAK"/>
    <s v="Next to Doubletree Hilton Hotel, Al Jazah Road, Al Nakheel, RAK"/>
    <s v="MOH-F-1000304"/>
    <m/>
    <d v="2015-09-01T00:00:00"/>
    <s v="YES"/>
    <n v="97172267464"/>
    <m/>
    <s v="✔"/>
    <s v="✔"/>
    <s v="✔"/>
    <s v="✔"/>
    <s v="✔"/>
  </r>
  <r>
    <x v="5"/>
    <x v="15"/>
    <m/>
    <x v="0"/>
    <s v="Union Medical &amp; Dental Center (Al Nakheel) RAK"/>
    <s v="Snowhite Garments, Old commercial bank of dubai building, Al Nakheel, Ras Al Khaimah "/>
    <s v="MOH-F-1000022"/>
    <m/>
    <d v="2010-01-01T00:00:00"/>
    <s v="YES"/>
    <n v="97172272402"/>
    <m/>
    <s v="✔"/>
    <s v="✔"/>
    <s v="✔"/>
    <s v="✔"/>
    <m/>
  </r>
  <r>
    <x v="5"/>
    <x v="15"/>
    <m/>
    <x v="3"/>
    <s v="Al Oraibi Hospital (Al Nakheel) - RAK"/>
    <s v="Opp. Side to Home Center Al Muntasser Street - Ras Al-Khaimah"/>
    <s v="MOH-F-1000049"/>
    <m/>
    <d v="2013-06-15T00:00:00"/>
    <s v="YES"/>
    <n v="97172288511"/>
    <m/>
    <s v="✔"/>
    <s v="✔"/>
    <s v="✔"/>
    <s v="✔"/>
    <m/>
  </r>
  <r>
    <x v="5"/>
    <x v="15"/>
    <m/>
    <x v="4"/>
    <s v="International Radiology Center (Al Nakhee) RAK"/>
    <s v="Muntasir St., Nakheel, P.O 28982 - RAK"/>
    <s v="MOH5131"/>
    <m/>
    <d v="2012-05-15T00:00:00"/>
    <s v="YES"/>
    <n v="97172338088"/>
    <m/>
    <s v="✔"/>
    <s v="✔"/>
    <m/>
    <m/>
    <m/>
  </r>
  <r>
    <x v="5"/>
    <x v="15"/>
    <m/>
    <x v="4"/>
    <s v="Lab Plus Medical Laboratory"/>
    <s v="DANA BLDG. 1ST FLOOR, 103, OPPOSITE SAFEER MARKET"/>
    <s v="MOH2367"/>
    <m/>
    <d v="2012-05-15T00:00:00"/>
    <s v="NO"/>
    <n v="97172282789"/>
    <m/>
    <s v="✔"/>
    <s v="✔"/>
    <s v="✔"/>
    <s v="✔"/>
    <m/>
  </r>
  <r>
    <x v="5"/>
    <x v="15"/>
    <m/>
    <x v="1"/>
    <s v="Al Zahrawi Hospital - Ras Al Khaimah"/>
    <s v="Sheikh Saqr Bin Mohammed Al Qassimi Road (E 18 Road), near to Taj Mahal Restaurant - Ras Al Khaimah, P.O.Box 5442"/>
    <s v="MOH-F-1000190"/>
    <m/>
    <d v="2010-01-01T00:00:00"/>
    <s v="YES"/>
    <n v="97172288544"/>
    <m/>
    <s v="✔"/>
    <s v="✔"/>
    <s v="✔"/>
    <s v="✔"/>
    <m/>
  </r>
  <r>
    <x v="5"/>
    <x v="15"/>
    <m/>
    <x v="1"/>
    <s v="Rak Hospital"/>
    <s v="IN FRONT OF SAQR HOSPITAL, AL QUSAIDAT"/>
    <s v="MOH-F-1000076"/>
    <m/>
    <d v="2010-01-01T00:00:00"/>
    <s v="YES"/>
    <n v="97172074234"/>
    <m/>
    <s v="✔"/>
    <s v="✔"/>
    <s v="✔"/>
    <s v="✔"/>
    <s v="✔"/>
  </r>
  <r>
    <x v="5"/>
    <x v="15"/>
    <m/>
    <x v="5"/>
    <s v="Al Jaber Optical Centre Llc Ras Al Khaimah"/>
    <s v="MANAR MALL, GROUND FLOOR, SHOP # 82, MANAR MALL, RAK"/>
    <s v="MOH-F-1000454"/>
    <m/>
    <d v="2010-01-01T00:00:00"/>
    <s v="NO"/>
    <n v="97172276761"/>
    <m/>
    <s v="✔"/>
    <s v="✔"/>
    <s v="✔"/>
    <s v="✔"/>
    <m/>
  </r>
  <r>
    <x v="5"/>
    <x v="15"/>
    <m/>
    <x v="5"/>
    <s v="Magrabi Optical  (Hamra Mall) RAK"/>
    <s v="Shop #24, Ground Floor, Al Hamra Mall, Near RAK Ceramics, Al Uraibi, Ras Al Khaimah"/>
    <s v="MOH2475"/>
    <m/>
    <d v="2018-05-01T00:00:00"/>
    <s v="NO"/>
    <n v="97172434064"/>
    <m/>
    <s v="✔"/>
    <s v="✔"/>
    <s v="✔"/>
    <s v="✔"/>
    <m/>
  </r>
  <r>
    <x v="5"/>
    <x v="15"/>
    <m/>
    <x v="5"/>
    <s v="Rivoli Eye Zone Br Of Excel Enterprises L.L.C Rak"/>
    <s v="AL NAKEEL AREA – BESIDE ETISALAT - GROUND FLOOR, RAK "/>
    <s v="MOH-F-1000351"/>
    <m/>
    <d v="2019-01-01T00:00:00"/>
    <s v="NO"/>
    <n v="97172339184"/>
    <m/>
    <s v="✔"/>
    <s v="✔"/>
    <s v="✔"/>
    <s v="✔"/>
    <m/>
  </r>
  <r>
    <x v="5"/>
    <x v="15"/>
    <m/>
    <x v="5"/>
    <s v="Rivoli Eyezone Of Excel Enterprises Rak Llc 1"/>
    <s v="GROUND FLOOR, FLAT NO: GF-127, MANAR MALL, NEW EXTENSION: NEXT TO TRIDOM, AL MUNTASIR RD  "/>
    <s v="MOH-F-1000494"/>
    <m/>
    <d v="2019-09-01T00:00:00"/>
    <s v="NO"/>
    <n v="97172667584"/>
    <m/>
    <s v="✔"/>
    <s v="✔"/>
    <s v="✔"/>
    <s v="✔"/>
    <m/>
  </r>
  <r>
    <x v="5"/>
    <x v="15"/>
    <m/>
    <x v="5"/>
    <s v="Yateem Optician (RAK Mall) Ras Al Khaimah"/>
    <s v="Shop No. F-52, 1st Floor, RAK Mall, Khuzam Road, Ras Al Khaimah"/>
    <s v="MOH-F-1000477"/>
    <m/>
    <d v="2016-09-01T00:00:00"/>
    <s v="NO"/>
    <n v="97172264001"/>
    <m/>
    <s v="✔"/>
    <s v="✔"/>
    <s v="✔"/>
    <s v="✔"/>
    <m/>
  </r>
  <r>
    <x v="5"/>
    <x v="15"/>
    <m/>
    <x v="5"/>
    <s v="Yateem Optician Rak1 (Yateem Group)"/>
    <s v="MANAR MALL "/>
    <s v="MOH-F-1000475"/>
    <m/>
    <d v="2019-11-01T00:00:00"/>
    <s v="NO"/>
    <n v="97172210627"/>
    <m/>
    <s v="✔"/>
    <s v="✔"/>
    <s v="✔"/>
    <s v="✔"/>
    <m/>
  </r>
  <r>
    <x v="5"/>
    <x v="15"/>
    <m/>
    <x v="2"/>
    <s v="Ahlan Pharmacy - Ras Al Khaimah"/>
    <s v="Muntasir Road, Opposite to Pak Centre, Ras Al Khaimah"/>
    <s v="MOH-F-5000459"/>
    <m/>
    <d v="2019-01-01T00:00:00"/>
    <s v="NO"/>
    <n v="97172288857"/>
    <m/>
    <s v="✔"/>
    <s v="✔"/>
    <s v="✔"/>
    <s v="✔"/>
    <s v="✔"/>
  </r>
  <r>
    <x v="5"/>
    <x v="15"/>
    <m/>
    <x v="2"/>
    <s v="Al Ahlia Pharmacy Rak Branch (Ahalia Group)"/>
    <s v="CREEK PLAZA BUILDING, GROUND FLOOR, AL JAZAH ROAD  "/>
    <s v="MOH-F-5000603"/>
    <m/>
    <d v="2017-02-01T00:00:00"/>
    <s v="NO"/>
    <n v="97172275993"/>
    <m/>
    <s v="✔"/>
    <s v="✔"/>
    <s v="✔"/>
    <s v="✔"/>
    <s v="✔"/>
  </r>
  <r>
    <x v="5"/>
    <x v="15"/>
    <m/>
    <x v="2"/>
    <s v="Al Araibi Pharmacy"/>
    <s v="GROUND FLOOR FLAT NUMBER ONE &amp; TWO,EMBASSI BUILDING,ARAIBI SHABIYA STREET,AL NAKHEEL  "/>
    <s v="MOH-F-5000323"/>
    <m/>
    <d v="2018-02-01T00:00:00"/>
    <s v="NO"/>
    <n v="97172269577"/>
    <m/>
    <s v="✔"/>
    <s v="✔"/>
    <s v="✔"/>
    <s v="✔"/>
    <s v="✔"/>
  </r>
  <r>
    <x v="5"/>
    <x v="15"/>
    <m/>
    <x v="2"/>
    <s v="Al Danan Pharmacy"/>
    <s v="AL KHATRI BLDG, GROUND FLOOR"/>
    <s v="MOH16682"/>
    <m/>
    <d v="2010-01-01T00:00:00"/>
    <s v="NO"/>
    <n v="97172337696"/>
    <m/>
    <s v="✔"/>
    <s v="✔"/>
    <s v="✔"/>
    <s v="✔"/>
    <s v="✔"/>
  </r>
  <r>
    <x v="5"/>
    <x v="15"/>
    <m/>
    <x v="2"/>
    <s v="Al Hamraa Pharmacy"/>
    <s v="OPP. AL JAZEERA HEALTH CENTRE"/>
    <s v="MOH27950"/>
    <m/>
    <d v="2010-01-01T00:00:00"/>
    <s v="NO"/>
    <n v="97172447788"/>
    <m/>
    <s v="✔"/>
    <s v="✔"/>
    <s v="✔"/>
    <s v="✔"/>
    <s v="✔"/>
  </r>
  <r>
    <x v="5"/>
    <x v="15"/>
    <m/>
    <x v="2"/>
    <s v="Al Hsayat Pharmacy - RAK"/>
    <s v="P.O. Box: 159, Ras Al Khaimah_x000d__x000a_UAE"/>
    <s v="MOH-F-5000280"/>
    <m/>
    <d v="2013-06-15T00:00:00"/>
    <s v="NO"/>
    <n v="97172277002"/>
    <m/>
    <s v="✔"/>
    <s v="✔"/>
    <s v="✔"/>
    <s v="✔"/>
    <s v="✔"/>
  </r>
  <r>
    <x v="5"/>
    <x v="15"/>
    <m/>
    <x v="2"/>
    <s v="Al Huda Pharmacy - RAK"/>
    <s v="Al Muntaser Road, Al nakheel, RAK"/>
    <s v="MOH-F-5000208"/>
    <m/>
    <d v="2010-01-01T00:00:00"/>
    <s v="NO"/>
    <n v="97172276161"/>
    <m/>
    <s v="✔"/>
    <s v="✔"/>
    <s v="✔"/>
    <s v="✔"/>
    <s v="✔"/>
  </r>
  <r>
    <x v="5"/>
    <x v="15"/>
    <m/>
    <x v="2"/>
    <s v="Al Iman Pharmacy LLC - Ras Al Khaimah"/>
    <s v="Airport Road al Kharan, Near to Al Kharan Round About, Ras Al Khaimah"/>
    <s v="MOH-F-5000460"/>
    <m/>
    <d v="2019-01-01T00:00:00"/>
    <s v="NO"/>
    <n v="97172441204"/>
    <m/>
    <s v="✔"/>
    <s v="✔"/>
    <s v="✔"/>
    <s v="✔"/>
    <s v="✔"/>
  </r>
  <r>
    <x v="5"/>
    <x v="15"/>
    <m/>
    <x v="2"/>
    <s v="Al Jisr Pharmacy"/>
    <s v="SALEM KHATRI BLDG, NEAR RAK BRIDGE, GROUND FLOOR, CORNICHE ROAD"/>
    <s v="MOH-F-5000022"/>
    <m/>
    <d v="2010-01-01T00:00:00"/>
    <s v="NO"/>
    <n v="97172337271"/>
    <m/>
    <s v="✔"/>
    <s v="✔"/>
    <s v="✔"/>
    <s v="✔"/>
    <s v="✔"/>
  </r>
  <r>
    <x v="5"/>
    <x v="15"/>
    <m/>
    <x v="2"/>
    <s v="Al Julan Pharmacy - Ras Al Khaimah"/>
    <s v="Julphar Road, Al Nakheel, Ras Al Khaimah"/>
    <s v="MOH-F-5000458"/>
    <m/>
    <d v="2019-01-01T00:00:00"/>
    <s v="NO"/>
    <n v="97172239878"/>
    <m/>
    <s v="✔"/>
    <s v="✔"/>
    <s v="✔"/>
    <s v="✔"/>
    <s v="✔"/>
  </r>
  <r>
    <x v="5"/>
    <x v="15"/>
    <m/>
    <x v="2"/>
    <s v="Al Lulu RAK Pharmacy - RAK"/>
    <s v="Lulu Hypermarket, RAK Mall, Ras Al Khaimah"/>
    <s v="MOH-F-5000274"/>
    <m/>
    <d v="2017-08-01T00:00:00"/>
    <s v="NO"/>
    <n v="97172264393"/>
    <m/>
    <s v="✔"/>
    <s v="✔"/>
    <s v="✔"/>
    <s v="✔"/>
    <s v="✔"/>
  </r>
  <r>
    <x v="5"/>
    <x v="15"/>
    <m/>
    <x v="2"/>
    <s v="Al Manara Pharmacy - Ras Al Khaimah"/>
    <s v="Corniche Tower Plaza 3_x000d__x000a_Plat No. 2 Corniche Al Qawasim Street_x000d__x000a_P.O. Box: 181513"/>
    <s v="MOH949"/>
    <m/>
    <d v="2010-01-01T00:00:00"/>
    <s v="NO"/>
    <n v="97172339422"/>
    <m/>
    <s v="✔"/>
    <s v="✔"/>
    <s v="✔"/>
    <s v="✔"/>
    <s v="✔"/>
  </r>
  <r>
    <x v="5"/>
    <x v="15"/>
    <m/>
    <x v="2"/>
    <s v="Al Naeem Pharmacy - Ras Al Khaimah"/>
    <s v="Al Nakeel"/>
    <s v="MOH991"/>
    <m/>
    <d v="2010-01-01T00:00:00"/>
    <s v="NO"/>
    <n v="97172275333"/>
    <m/>
    <s v="✔"/>
    <s v="✔"/>
    <s v="✔"/>
    <s v="✔"/>
    <s v="✔"/>
  </r>
  <r>
    <x v="5"/>
    <x v="15"/>
    <m/>
    <x v="2"/>
    <s v="Al Nakheel Pharmacy"/>
    <s v="SHEIKH SALEM BIN SULTAN AL QASSIMI BLDG, GROUND FLOOR, OMAN STREET"/>
    <s v="MOH-F-5000037"/>
    <m/>
    <d v="2010-01-01T00:00:00"/>
    <s v="NO"/>
    <n v="97172226821"/>
    <m/>
    <s v="✔"/>
    <s v="✔"/>
    <s v="✔"/>
    <s v="✔"/>
    <s v="✔"/>
  </r>
  <r>
    <x v="5"/>
    <x v="15"/>
    <m/>
    <x v="2"/>
    <s v="Al Noor Pharmacy (Al Nakheel) RAK"/>
    <s v="Al Nakheel Bldg., Shop 1 Oman Street, Al Nakheel, Ras Al Khaimah"/>
    <s v="MOH-F-5000392"/>
    <m/>
    <d v="2019-01-01T00:00:00"/>
    <s v="NO"/>
    <n v="97172333729"/>
    <m/>
    <s v="✔"/>
    <s v="✔"/>
    <s v="✔"/>
    <s v="✔"/>
    <s v="✔"/>
  </r>
  <r>
    <x v="5"/>
    <x v="15"/>
    <m/>
    <x v="2"/>
    <s v="Al Ola Pharmacy (Mamtasar Road) - RAK"/>
    <s v="AL Mamtasar Road, Near Manama Supermarket, P.O. Box: 6935, Nakheel Area, Ras Al Khaimah"/>
    <s v="MOH-F-5000682"/>
    <m/>
    <d v="2019-08-01T00:00:00"/>
    <s v="NO"/>
    <n v="97172273637"/>
    <m/>
    <s v="✔"/>
    <s v="✔"/>
    <s v="✔"/>
    <s v="✔"/>
    <s v="✔"/>
  </r>
  <r>
    <x v="5"/>
    <x v="15"/>
    <m/>
    <x v="2"/>
    <s v="Al Safaa Pharmacy - Ras Al Khaimah"/>
    <s v="Near to Wonder Lead Corporate Training Institute, Sheikh Muhd Bin Salem Road, North Ras Al Khaimah"/>
    <s v="MOH-F-5000739"/>
    <m/>
    <d v="2019-01-01T00:00:00"/>
    <s v="NO"/>
    <n v="97172239878"/>
    <m/>
    <s v="✔"/>
    <s v="✔"/>
    <s v="✔"/>
    <s v="✔"/>
    <s v="✔"/>
  </r>
  <r>
    <x v="5"/>
    <x v="15"/>
    <m/>
    <x v="2"/>
    <s v="Al Shams Pharmacy - Ras Al Khaimah"/>
    <s v="AL GHAIL SHOPPING CENTRE (MOHD. SHAAMS RASHID AL MAZROOI BLDG) "/>
    <s v="MOH-F-5000555"/>
    <m/>
    <d v="2016-03-01T00:00:00"/>
    <s v="NO"/>
    <n v="97165353581"/>
    <m/>
    <s v="✔"/>
    <s v="✔"/>
    <s v="✔"/>
    <s v="✔"/>
    <s v="✔"/>
  </r>
  <r>
    <x v="5"/>
    <x v="15"/>
    <m/>
    <x v="2"/>
    <s v="Al Suwaidi Pharmacy Rak"/>
    <s v="AL SULTHAN BUILDING, GROUND FLOOR, AL NAKHEEL"/>
    <s v="MOH-F-5000051"/>
    <m/>
    <d v="2010-01-01T00:00:00"/>
    <s v="NO"/>
    <n v="97172228111"/>
    <m/>
    <s v="✔"/>
    <s v="✔"/>
    <s v="✔"/>
    <s v="✔"/>
    <s v="✔"/>
  </r>
  <r>
    <x v="5"/>
    <x v="15"/>
    <m/>
    <x v="2"/>
    <s v="Al Watania Pharmacy"/>
    <s v="NEAR OLD TAXI STATION, SHEIKH MOHD SALEM"/>
    <s v="MOH-F-5000053"/>
    <m/>
    <d v="2010-01-01T00:00:00"/>
    <s v="NO"/>
    <n v="97172355767"/>
    <m/>
    <s v="✔"/>
    <s v="✔"/>
    <s v="✔"/>
    <s v="✔"/>
    <s v="✔"/>
  </r>
  <r>
    <x v="5"/>
    <x v="15"/>
    <m/>
    <x v="2"/>
    <s v="Al Zahrawi Pharmacy - Ras Al Khaimah"/>
    <s v="Al Zahrawi Pharmacy_x000d__x000a_Oman Street, Opp Choithram Sup_x000d__x000a_P.O.Box 5442_x000d__x000a_Ras Al Khaimah - UAE"/>
    <s v="MOH-F-5000055"/>
    <m/>
    <d v="2010-01-01T00:00:00"/>
    <s v="NO"/>
    <n v="97172289544"/>
    <m/>
    <s v="✔"/>
    <s v="✔"/>
    <s v="✔"/>
    <s v="✔"/>
    <s v="✔"/>
  </r>
  <r>
    <x v="5"/>
    <x v="15"/>
    <m/>
    <x v="2"/>
    <s v="Aster Pharmacies Group (Safeer Mall) RAK"/>
    <s v="Shop No.GF50, Safeer Mall, Airport Road,Ras Al Khaimah_x000a_"/>
    <s v="MOH-F-5000402"/>
    <m/>
    <d v="2014-12-01T00:00:00"/>
    <s v="NO"/>
    <n v="97172352213"/>
    <m/>
    <s v="✔"/>
    <s v="✔"/>
    <s v="✔"/>
    <s v="✔"/>
    <s v="✔"/>
  </r>
  <r>
    <x v="5"/>
    <x v="15"/>
    <m/>
    <x v="2"/>
    <s v="Aster Pharmacies Group Branch 1 (Al Mataf Road) RAK"/>
    <s v="Opp. Al Khaleej Supermarket, Al Mataf Road, Julan, After Adaf Round about,RAK"/>
    <s v="MOH-F-5000533"/>
    <m/>
    <d v="2017-01-01T00:00:00"/>
    <s v="NO"/>
    <n v="97172681224"/>
    <m/>
    <s v="✔"/>
    <s v="✔"/>
    <s v="✔"/>
    <s v="✔"/>
    <s v="✔"/>
  </r>
  <r>
    <x v="5"/>
    <x v="15"/>
    <m/>
    <x v="2"/>
    <s v="Aster Pharmacy - Branch 2 (Al Dhait South) RAK"/>
    <s v="Ali Sultan Ali Onwan Al Neimi Building Opp. Birla Institute of Technology Al Dhait South, Ras Al Khaima,U.A.E_x000a_"/>
    <s v="MOH-F-5000613"/>
    <m/>
    <d v="2017-09-01T00:00:00"/>
    <s v="NO"/>
    <n v="97172361664"/>
    <m/>
    <s v="✔"/>
    <s v="✔"/>
    <s v="✔"/>
    <s v="✔"/>
    <s v="✔"/>
  </r>
  <r>
    <x v="5"/>
    <x v="15"/>
    <m/>
    <x v="2"/>
    <s v="Balsam Pharmacy - Ras Al Khaimah"/>
    <s v="Balsam Pharmacy_x000d__x000a_P. O. Box 858_x000d__x000a_Ras Al Khaimah, UAE"/>
    <s v="MOH779"/>
    <m/>
    <d v="2010-01-01T00:00:00"/>
    <s v="NO"/>
    <n v="97172222868"/>
    <m/>
    <s v="✔"/>
    <s v="✔"/>
    <s v="✔"/>
    <s v="✔"/>
    <s v="✔"/>
  </r>
  <r>
    <x v="5"/>
    <x v="15"/>
    <m/>
    <x v="2"/>
    <s v="Central Pharmacy"/>
    <s v="SEDROW, SHEIKH FAISAL STREET, RAK"/>
    <s v="MOH417"/>
    <m/>
    <d v="2010-01-01T00:00:00"/>
    <s v="NO"/>
    <n v="97172334345"/>
    <m/>
    <s v="✔"/>
    <s v="✔"/>
    <s v="✔"/>
    <s v="✔"/>
    <s v="✔"/>
  </r>
  <r>
    <x v="5"/>
    <x v="15"/>
    <m/>
    <x v="2"/>
    <s v="Corniche Pharmacy Llc"/>
    <s v="NASER SAEED ABDULLA BLDG, NEAR NAKHEEL VEGETABLE MARKET, OMAN STREET"/>
    <s v="MOH-F-5000077"/>
    <m/>
    <d v="2010-01-01T00:00:00"/>
    <s v="NO"/>
    <n v="97172229779"/>
    <m/>
    <s v="✔"/>
    <s v="✔"/>
    <s v="✔"/>
    <s v="✔"/>
    <s v="✔"/>
  </r>
  <r>
    <x v="5"/>
    <x v="15"/>
    <m/>
    <x v="2"/>
    <s v="Emirates Dubai Pharmacy LLC Branch - RAK"/>
    <s v="1st Floor, Avenue Building, Julphar Towers Ras Al Khaimah"/>
    <s v="MOH-F-5000637"/>
    <m/>
    <d v="2018-01-01T00:00:00"/>
    <s v="NO"/>
    <n v="97172037744"/>
    <m/>
    <s v="✔"/>
    <s v="✔"/>
    <s v="✔"/>
    <s v="✔"/>
    <s v="✔"/>
  </r>
  <r>
    <x v="5"/>
    <x v="15"/>
    <m/>
    <x v="2"/>
    <s v="Hala Pharmacy 21 (Al Nadiyah) Ras Al-Khaimah"/>
    <s v="Opposite to Emirates Market ,Sheikh Muhammad Bin Salem Road,Al Nadiyah ,Ras Al Khaimah _x000a_"/>
    <s v="MOH-F-5000559"/>
    <m/>
    <d v="2017-07-01T00:00:00"/>
    <s v="NO"/>
    <n v="97172369729"/>
    <m/>
    <s v="✔"/>
    <s v="✔"/>
    <s v="✔"/>
    <s v="✔"/>
    <s v="✔"/>
  </r>
  <r>
    <x v="5"/>
    <x v="15"/>
    <m/>
    <x v="2"/>
    <s v="Hala Pharmacy 22 - Ras Al-Khaimah "/>
    <s v="Sheikh Rashid Bin Saeed Road ,Al Kharran , Ras Al Khaimah _x000a_"/>
    <s v="MOH-F-5000560"/>
    <m/>
    <d v="2017-07-01T00:00:00"/>
    <s v="NO"/>
    <n v="97172433432"/>
    <m/>
    <s v="✔"/>
    <s v="✔"/>
    <s v="✔"/>
    <s v="✔"/>
    <s v="✔"/>
  </r>
  <r>
    <x v="5"/>
    <x v="15"/>
    <m/>
    <x v="2"/>
    <s v="Hala Pharmacy 23 (Al Dhaid) RAK"/>
    <s v="My City Centre, Al Dhaid, Ras Al Khaimah – UAE_x000a_"/>
    <s v="MOH-F-5000689"/>
    <m/>
    <d v="2018-07-01T00:00:00"/>
    <s v="NO"/>
    <n v="97172355984"/>
    <m/>
    <s v="✔"/>
    <s v="✔"/>
    <s v="✔"/>
    <s v="✔"/>
    <s v="✔"/>
  </r>
  <r>
    <x v="5"/>
    <x v="15"/>
    <m/>
    <x v="2"/>
    <s v="Hala Pharmacy 25 (Manar Mall) RAK"/>
    <s v="Unit no. 123, Ground floor, Manar Mall, Ras Al Khaimah_x000a_"/>
    <s v="MOH-F-5000749"/>
    <m/>
    <d v="2018-07-01T00:00:00"/>
    <s v="NO"/>
    <n v="97145610000"/>
    <m/>
    <s v="✔"/>
    <s v="✔"/>
    <s v="✔"/>
    <s v="✔"/>
    <s v="✔"/>
  </r>
  <r>
    <x v="5"/>
    <x v="15"/>
    <m/>
    <x v="2"/>
    <s v="Hala Pharmacy 34 (Al Nakheel Area) Ras Al Khaimah"/>
    <s v="Opp Manar Mall, Al Nakrheel Area, Ras Al Khaimah, UAE"/>
    <s v="MOH-F-5000817"/>
    <m/>
    <d v="2019-04-01T00:00:00"/>
    <s v="NO"/>
    <n v="97145610000"/>
    <m/>
    <s v="✔"/>
    <s v="✔"/>
    <s v="✔"/>
    <s v="✔"/>
    <s v="✔"/>
  </r>
  <r>
    <x v="5"/>
    <x v="15"/>
    <m/>
    <x v="2"/>
    <s v="Hala Pharmacy 36 (Al Kharain Area) Ras Al Khaimah"/>
    <s v="Shop No. 5, Block 6, on Plot No. 406060029, Al Kharain Area, RAK, UAE"/>
    <s v="MOH-F-5000836"/>
    <m/>
    <d v="2019-07-01T00:00:00"/>
    <s v="NO"/>
    <n v="97145610000"/>
    <m/>
    <s v="✔"/>
    <s v="✔"/>
    <s v="✔"/>
    <s v="✔"/>
    <s v="✔"/>
  </r>
  <r>
    <x v="5"/>
    <x v="15"/>
    <m/>
    <x v="2"/>
    <s v="Health First 15 Pharmacy (Al Dhaith South) RAK"/>
    <s v="Khalifa centre, Al Dhaith South, Ras Al Khaimah, UAE"/>
    <s v="MOH-F-5000106"/>
    <m/>
    <d v="2010-01-01T00:00:00"/>
    <s v="NO"/>
    <n v="97172359666"/>
    <m/>
    <s v="✔"/>
    <s v="✔"/>
    <s v="✔"/>
    <s v="✔"/>
    <s v="✔"/>
  </r>
  <r>
    <x v="5"/>
    <x v="15"/>
    <m/>
    <x v="2"/>
    <s v="Health First Pharmacy 13 (Al Nakheel) RAK"/>
    <s v="Muntaser St., Al Nakheel Area, RAK (Julphar Group)"/>
    <s v="MOH-F-5000100"/>
    <m/>
    <d v="2010-01-01T00:00:00"/>
    <s v="NO"/>
    <n v="97172282255"/>
    <m/>
    <s v="✔"/>
    <s v="✔"/>
    <s v="✔"/>
    <s v="✔"/>
    <s v="✔"/>
  </r>
  <r>
    <x v="5"/>
    <x v="15"/>
    <m/>
    <x v="2"/>
    <s v="Health First Pharmacy 14 (Al Rams) RAK"/>
    <s v="Opposite of Al-Ruwais Cafeteria, Al Rams Street, Al Rams, Ras Al Khaimah, UAE"/>
    <s v="MOH-F-5000042"/>
    <m/>
    <d v="2010-01-01T00:00:00"/>
    <s v="NO"/>
    <n v="97172662295"/>
    <m/>
    <s v="✔"/>
    <s v="✔"/>
    <s v="✔"/>
    <s v="✔"/>
    <s v="✔"/>
  </r>
  <r>
    <x v="5"/>
    <x v="15"/>
    <m/>
    <x v="2"/>
    <s v="Health First Pharmacy 22  - Ras Al Khaimah"/>
    <s v="P.O.Box: 22625 Sharjah_x000a_Al Manar Mall_x000a_Ras Al Khaimah, UAE"/>
    <s v="MOH-F-5000030"/>
    <m/>
    <d v="2010-01-01T00:00:00"/>
    <s v="NO"/>
    <n v="97172274848"/>
    <m/>
    <s v="✔"/>
    <s v="✔"/>
    <s v="✔"/>
    <s v="✔"/>
    <s v="✔"/>
  </r>
  <r>
    <x v="5"/>
    <x v="15"/>
    <m/>
    <x v="2"/>
    <s v="Health First Pharmacy 50 (Al Nadeya) RAK"/>
    <s v="Shk Ahmed Ben Sagar Bldg., Al Nadeya, Opp RAK Bank, Shk Mohd Bin Salem Rd, RAK"/>
    <s v="MOH-F-5000469"/>
    <m/>
    <d v="2015-11-17T00:00:00"/>
    <s v="NO"/>
    <n v="97172358018"/>
    <m/>
    <s v="✔"/>
    <s v="✔"/>
    <s v="✔"/>
    <s v="✔"/>
    <s v="✔"/>
  </r>
  <r>
    <x v="5"/>
    <x v="15"/>
    <m/>
    <x v="2"/>
    <s v="Indian Pharmacy - Ras Al Khaimah"/>
    <s v="Indian Pharmacy_x000a_P.O. Box 5350_x000a_Ras Al Khaimah, UAE"/>
    <s v="MOH-F-5000528"/>
    <m/>
    <d v="2010-01-01T00:00:00"/>
    <s v="NO"/>
    <n v="97172333951"/>
    <m/>
    <s v="✔"/>
    <s v="✔"/>
    <s v="✔"/>
    <s v="✔"/>
    <s v="✔"/>
  </r>
  <r>
    <x v="5"/>
    <x v="15"/>
    <m/>
    <x v="2"/>
    <s v="Marhaba Al Jadeeda Pharmacy"/>
    <s v="UNITED ARAB BANK BUILDING, AL NAKHEEL "/>
    <s v="MOH-F-5000657"/>
    <m/>
    <d v="2018-01-01T00:00:00"/>
    <s v="NO"/>
    <n v="97172449330"/>
    <m/>
    <s v="✔"/>
    <s v="✔"/>
    <s v="✔"/>
    <s v="✔"/>
    <s v="✔"/>
  </r>
  <r>
    <x v="5"/>
    <x v="15"/>
    <m/>
    <x v="2"/>
    <s v="Marhaba Pharmacy (Al Muntaser R.) Ras Al Khaimah"/>
    <s v="Al Muntaser Road opposite, Al Harmeen Bookshop, Ras Al Khaimah, UAE"/>
    <s v="MOH-F-5000283"/>
    <m/>
    <d v="2015-06-01T00:00:00"/>
    <s v="NO"/>
    <n v="97172277970"/>
    <m/>
    <s v="✔"/>
    <s v="✔"/>
    <s v="✔"/>
    <s v="✔"/>
    <s v="✔"/>
  </r>
  <r>
    <x v="5"/>
    <x v="15"/>
    <m/>
    <x v="2"/>
    <s v="Medical Centre Pharmacy - Ras Al Khaimah"/>
    <s v="Medical Centre Pharmacy_x000d__x000a_P.O. Box No. 855, _x000d__x000a_Ras AL Khaimah, UAE"/>
    <s v="MOH-F-5000160"/>
    <m/>
    <d v="2010-01-01T00:00:00"/>
    <s v="NO"/>
    <n v="97172337544"/>
    <m/>
    <s v="✔"/>
    <s v="✔"/>
    <s v="✔"/>
    <s v="✔"/>
    <s v="✔"/>
  </r>
  <r>
    <x v="5"/>
    <x v="15"/>
    <m/>
    <x v="2"/>
    <s v="Medicina 27 Pharmacy - Ras Al Khaimah"/>
    <s v="Safeer Market, Al Qawasim Corniche, RAK"/>
    <s v="MOH142"/>
    <m/>
    <d v="2015-11-17T00:00:00"/>
    <s v="NO"/>
    <n v="97172332580"/>
    <m/>
    <s v="✔"/>
    <s v="✔"/>
    <s v="✔"/>
    <s v="✔"/>
    <s v="✔"/>
  </r>
  <r>
    <x v="5"/>
    <x v="15"/>
    <m/>
    <x v="2"/>
    <s v="Medicina Pharmacy 32"/>
    <s v="ARMED FORCES COOPERATIVE SOCIETY, AL HAMHAM "/>
    <s v="MOH-F-5000656"/>
    <m/>
    <d v="2019-05-01T00:00:00"/>
    <s v="NO"/>
    <n v="97172585587"/>
    <m/>
    <s v="✔"/>
    <s v="✔"/>
    <s v="✔"/>
    <s v="✔"/>
    <s v="✔"/>
  </r>
  <r>
    <x v="5"/>
    <x v="15"/>
    <m/>
    <x v="2"/>
    <s v="Medicina Pharmacy 34"/>
    <s v="EMIRATES NATIONAL SCHOOL - AL DHAIT SOUTH "/>
    <s v="MOH-F-5000777"/>
    <m/>
    <d v="2019-05-01T00:00:00"/>
    <s v="NO"/>
    <n v="97172284785"/>
    <m/>
    <s v="✔"/>
    <s v="✔"/>
    <s v="✔"/>
    <s v="✔"/>
    <s v="✔"/>
  </r>
  <r>
    <x v="5"/>
    <x v="15"/>
    <m/>
    <x v="2"/>
    <s v="Medicina Pharmacy 35 - Ras Al Khaimah"/>
    <s v="RAMEZ HYPER MALL, AL DHAIT SOUTH, NORTHERN RAK"/>
    <s v="MOH1715"/>
    <m/>
    <d v="2020-10-01T00:00:00"/>
    <s v="NO"/>
    <n v="97172218376"/>
    <m/>
    <s v="✔"/>
    <s v="✔"/>
    <s v="✔"/>
    <s v="✔"/>
    <s v="✔"/>
  </r>
  <r>
    <x v="5"/>
    <x v="15"/>
    <m/>
    <x v="2"/>
    <s v="Medicom 23 (Al Kharan)  RAK"/>
    <s v="Airport Road, Al Kharan, Opp: Bin Zahir Boys School,Ras Al Khaimah, UAE_x000a_"/>
    <s v="MOH-F-5000056"/>
    <m/>
    <d v="2010-01-01T00:00:00"/>
    <s v="NO"/>
    <n v="97172441433"/>
    <m/>
    <s v="✔"/>
    <s v="✔"/>
    <s v="✔"/>
    <s v="✔"/>
    <s v="✔"/>
  </r>
  <r>
    <x v="5"/>
    <x v="15"/>
    <m/>
    <x v="2"/>
    <s v="Modern Pharmacy"/>
    <s v="SALEM HASSEN AL HOOL BLDG, NEAR KUWAITI HOSPITAL, GROUND FLOOR, KUWAITEE STREET"/>
    <s v="MOH29"/>
    <m/>
    <d v="2010-01-01T00:00:00"/>
    <s v="NO"/>
    <n v="97172268577"/>
    <m/>
    <s v="✔"/>
    <s v="✔"/>
    <s v="✔"/>
    <s v="✔"/>
    <s v="✔"/>
  </r>
  <r>
    <x v="5"/>
    <x v="15"/>
    <m/>
    <x v="2"/>
    <s v="NMC Royal Pharmacy - RAK"/>
    <s v="Sultan Fadel Building, Al Qwasim Corniche, Ras Al Khaimah"/>
    <s v="MOH-F-5000133"/>
    <m/>
    <d v="2010-01-01T00:00:00"/>
    <s v="NO"/>
    <n v="97172332831"/>
    <m/>
    <s v="✔"/>
    <s v="✔"/>
    <s v="✔"/>
    <s v="✔"/>
    <s v="✔"/>
  </r>
  <r>
    <x v="5"/>
    <x v="15"/>
    <m/>
    <x v="2"/>
    <s v="Noor Al Shefaa Pharmacy L.L.C (Alneem Group)"/>
    <s v="IBRAHIM BAKIT SALIM ALAYAN, AL MARID  "/>
    <s v="MOH-F-5000126"/>
    <m/>
    <d v="2019-01-01T00:00:00"/>
    <s v="NO"/>
    <n v="528648485"/>
    <m/>
    <s v="✔"/>
    <s v="✔"/>
    <s v="✔"/>
    <s v="✔"/>
    <s v="✔"/>
  </r>
  <r>
    <x v="5"/>
    <x v="15"/>
    <m/>
    <x v="2"/>
    <s v="Noora Pharmacy"/>
    <s v="QARM BLDG., AL MUNTASIR ROAD, NEAR CITY HOTEL, OPPOSITE CARREFOUR, AL NAKHEEL, RAK"/>
    <s v="MOH1578"/>
    <m/>
    <d v="2010-01-01T00:00:00"/>
    <s v="NO"/>
    <n v="97172338869"/>
    <m/>
    <s v="✔"/>
    <s v="✔"/>
    <s v="✔"/>
    <s v="✔"/>
    <s v="✔"/>
  </r>
  <r>
    <x v="5"/>
    <x v="15"/>
    <m/>
    <x v="2"/>
    <s v="Oxygen Pharmacy (Muntazir Road) - Ras Al Khaimah"/>
    <s v="Near Gulf Hypermarket, Muntazir Road, Al Nakheel, RAK"/>
    <s v="MOH-F-5000417"/>
    <m/>
    <d v="2015-06-01T00:00:00"/>
    <s v="NO"/>
    <n v="97172238998"/>
    <m/>
    <s v="✔"/>
    <s v="✔"/>
    <s v="✔"/>
    <s v="✔"/>
    <s v="✔"/>
  </r>
  <r>
    <x v="5"/>
    <x v="15"/>
    <m/>
    <x v="2"/>
    <s v="RAK Hospital Pharmacy "/>
    <s v="RAK Hospital in front of Saqar Hospital"/>
    <s v="MOH-F-5000168"/>
    <m/>
    <d v="2017-09-01T00:00:00"/>
    <s v="NO"/>
    <n v="97172074245"/>
    <m/>
    <s v="✔"/>
    <s v="✔"/>
    <s v="✔"/>
    <s v="✔"/>
    <s v="✔"/>
  </r>
  <r>
    <x v="5"/>
    <x v="15"/>
    <m/>
    <x v="2"/>
    <s v="Ras Al Khaimah Al Jazira Pharmacy - RAK"/>
    <s v="B-1, Ground Floor, G+11, Behind RAK Ceramics, RAK"/>
    <s v="MOH-F-5000285"/>
    <m/>
    <d v="2015-12-28T00:00:00"/>
    <s v="NO"/>
    <n v="97172432249"/>
    <m/>
    <s v="✔"/>
    <s v="✔"/>
    <s v="✔"/>
    <s v="✔"/>
    <s v="✔"/>
  </r>
  <r>
    <x v="5"/>
    <x v="15"/>
    <m/>
    <x v="2"/>
    <s v="Ras Al Khaimah Ghalila Pharmacy - RAK"/>
    <s v="Ahmed Laha Buidling, Ras Al Khaimah"/>
    <s v="MOH-F-5000354"/>
    <m/>
    <d v="2015-12-28T00:00:00"/>
    <s v="NO"/>
    <n v="97172334950"/>
    <m/>
    <s v="✔"/>
    <s v="✔"/>
    <s v="✔"/>
    <s v="✔"/>
    <s v="✔"/>
  </r>
  <r>
    <x v="5"/>
    <x v="15"/>
    <m/>
    <x v="2"/>
    <s v="Retaj Pharmacy - RAK"/>
    <s v="United Insurance Company Building, Al Dhait South, Ras Al Khaimah"/>
    <s v="MOH-F-5000642"/>
    <m/>
    <d v="2017-09-01T00:00:00"/>
    <s v="NO"/>
    <n v="97172277726"/>
    <m/>
    <s v="✔"/>
    <s v="✔"/>
    <s v="✔"/>
    <s v="✔"/>
    <s v="✔"/>
  </r>
  <r>
    <x v="5"/>
    <x v="15"/>
    <m/>
    <x v="2"/>
    <s v="Shifa Al Jazeerah Pharmacy - RAK"/>
    <s v="Al Nakheel, Oman Street, Mezzanine Flr, Fathima Hypermarket Building, RAK"/>
    <s v="MOH-F-5000466"/>
    <m/>
    <d v="2017-10-01T00:00:00"/>
    <s v="NO"/>
    <n v="97172211218"/>
    <m/>
    <s v="✔"/>
    <s v="✔"/>
    <s v="✔"/>
    <s v="✔"/>
    <s v="✔"/>
  </r>
  <r>
    <x v="5"/>
    <x v="15"/>
    <m/>
    <x v="2"/>
    <s v="Thumbay Pharmacy 10 (Al Nakheel) - RAK"/>
    <s v="Opposite Old Lulu, Muntasir Road, Al Nakheel, Ras Al Khaimah, UAE"/>
    <s v="MOH-F-5000095"/>
    <m/>
    <d v="2010-01-01T00:00:00"/>
    <s v="NO"/>
    <n v="97172267065"/>
    <m/>
    <s v="✔"/>
    <s v="✔"/>
    <s v="✔"/>
    <s v="✔"/>
    <s v="✔"/>
  </r>
  <r>
    <x v="5"/>
    <x v="15"/>
    <m/>
    <x v="2"/>
    <s v="Thumbay Pharmacy 11 (Muntasir R.) RAK"/>
    <s v="Muntasir Road, Next to Lulu Center Nakheel, Ras Al Khaimah, UAE"/>
    <s v="MOH-F-5000529"/>
    <m/>
    <d v="2017-05-01T00:00:00"/>
    <s v="NO"/>
    <n v="97172339440"/>
    <m/>
    <s v="✔"/>
    <s v="✔"/>
    <s v="✔"/>
    <s v="✔"/>
    <s v="✔"/>
  </r>
  <r>
    <x v="5"/>
    <x v="15"/>
    <m/>
    <x v="2"/>
    <s v="Thumbay Pharmacy 7 (Al Jazah Rd.) RAK"/>
    <s v="Golden Crown Building, Next to Golden Crown Restaurant, Al Jazah Raod, Ras al Khaimah, UAE"/>
    <s v="MOH-F-5000493"/>
    <m/>
    <d v="2016-05-01T00:00:00"/>
    <s v="NO"/>
    <n v="97172267190"/>
    <m/>
    <s v="✔"/>
    <s v="✔"/>
    <s v="✔"/>
    <s v="✔"/>
    <s v="✔"/>
  </r>
  <r>
    <x v="5"/>
    <x v="15"/>
    <m/>
    <x v="2"/>
    <s v="Thumbay Pharmacy 9 (Al Khuzam) RAK"/>
    <s v="Opp Ras Al Khaimah Hotel, Al Khuzam, Ras Al Khaimah, UAE"/>
    <s v="MOH-F-5000102"/>
    <m/>
    <d v="2010-01-01T00:00:00"/>
    <s v="NO"/>
    <n v="97172358362"/>
    <m/>
    <s v="✔"/>
    <s v="✔"/>
    <s v="✔"/>
    <s v="✔"/>
    <s v="✔"/>
  </r>
  <r>
    <x v="5"/>
    <x v="15"/>
    <m/>
    <x v="2"/>
    <s v="Zahrat Noor Al Shefaa Pharmacy L.L.C"/>
    <s v="FATIMA HYPERMARKET BUILDING, AL MAMOURAH  "/>
    <s v="MOH-F-5000730"/>
    <m/>
    <d v="2019-01-01T00:00:00"/>
    <s v="NO"/>
    <n v="97172220103"/>
    <m/>
    <s v="✔"/>
    <s v="✔"/>
    <s v="✔"/>
    <s v="✔"/>
    <s v="✔"/>
  </r>
  <r>
    <x v="5"/>
    <x v="15"/>
    <m/>
    <x v="2"/>
    <s v="Zain Pharmacy - Ras Al Khaimah"/>
    <s v="Next to Beger Paints, Near to Fahad Car Garage, Oman Street, Ras Al Khaimah"/>
    <s v="MOH-F-5000740"/>
    <m/>
    <d v="2019-01-01T00:00:00"/>
    <s v="NO"/>
    <n v="97172212002"/>
    <m/>
    <s v="✔"/>
    <s v="✔"/>
    <s v="✔"/>
    <s v="✔"/>
    <s v="✔"/>
  </r>
  <r>
    <x v="5"/>
    <x v="16"/>
    <m/>
    <x v="0"/>
    <s v=" N.M.C DENTAL CENTRE LLC"/>
    <s v="Formerly known as NMC Sunny Dental Centre 3rd Floor, Al Buhaira Bldg, Next to KFC, Buhaira Corniche, Sharjah,  UAE"/>
    <s v="MOH-F-1000427"/>
    <m/>
    <d v="2011-07-15T00:00:00"/>
    <s v="YES"/>
    <n v="97165738300"/>
    <m/>
    <s v="✔"/>
    <s v="✔"/>
    <s v="✔"/>
    <s v="✔"/>
    <m/>
  </r>
  <r>
    <x v="5"/>
    <x v="16"/>
    <m/>
    <x v="0"/>
    <s v="ASTER MUWAILEH MEDICAL CENTER - SHARJAH"/>
    <s v="BIN THARYEM -8, GROUND FLOOR,MUWAILEH - BH STREET SH.MOHAMED BIN ZAYED"/>
    <s v="MOH-F-1000553"/>
    <m/>
    <d v="2020-05-24T00:00:00"/>
    <s v="YES"/>
    <n v="97165358027"/>
    <m/>
    <s v="✔"/>
    <s v="✔"/>
    <s v="✔"/>
    <s v="✔"/>
    <s v="✔"/>
  </r>
  <r>
    <x v="5"/>
    <x v="16"/>
    <m/>
    <x v="0"/>
    <s v="Abdul Ghani Medical Centre - Sharjah"/>
    <s v="Dr. Abdul Ghani Siddique  Al Fardan Centre, Sharjah email: agsent@emirates.net.ae_x000a_"/>
    <s v="MOH-F-1000357"/>
    <m/>
    <d v="2010-01-01T00:00:00"/>
    <s v="YES"/>
    <n v="97165562727"/>
    <m/>
    <s v="✔"/>
    <s v="✔"/>
    <s v="✔"/>
    <m/>
    <m/>
  </r>
  <r>
    <x v="5"/>
    <x v="16"/>
    <m/>
    <x v="0"/>
    <s v="Abrahams Medical Centre (Al Zahra St.) Sharjah"/>
    <s v="Rolla Tower building , 303 Al Zahra street , Rolla square - Sharjah, UAE"/>
    <s v="MOH-F-1000184"/>
    <m/>
    <d v="2010-01-01T00:00:00"/>
    <s v="YES"/>
    <n v="97165612737"/>
    <m/>
    <s v="✔"/>
    <s v="✔"/>
    <s v="✔"/>
    <s v="✔"/>
    <m/>
  </r>
  <r>
    <x v="5"/>
    <x v="16"/>
    <m/>
    <x v="0"/>
    <s v="Access Al Rolla Medical Centre - Sharjah"/>
    <s v="Ibrahim Mohammed Al Medfa'a St., Adnic Tower, opportunity Union National Bank, Rolla - Sharjah"/>
    <s v="MOH6765"/>
    <m/>
    <d v="2015-04-01T00:00:00"/>
    <s v="YES"/>
    <n v="97165612050"/>
    <m/>
    <s v="✔"/>
    <s v="✔"/>
    <s v="✔"/>
    <s v="✔"/>
    <s v="✔"/>
  </r>
  <r>
    <x v="5"/>
    <x v="16"/>
    <m/>
    <x v="0"/>
    <s v="Access Clinic (Muwailih) Sharjah"/>
    <s v="Mubarak Building, University Road, Muwailih - Sharjah - UAE"/>
    <s v="MOH2812"/>
    <m/>
    <d v="2014-06-15T00:00:00"/>
    <s v="YES"/>
    <n v="97165359933"/>
    <m/>
    <s v="✔"/>
    <s v="✔"/>
    <s v="✔"/>
    <s v="✔"/>
    <s v="✔"/>
  </r>
  <r>
    <x v="5"/>
    <x v="16"/>
    <m/>
    <x v="0"/>
    <s v="Advanced Eye Clinic - Sharjah"/>
    <s v="Cornish Al Buhaira, Al Fardan Center, Sharjah, UAE advancedeyeclinic@gmail.com"/>
    <s v="MOH5874"/>
    <m/>
    <d v="2010-01-01T00:00:00"/>
    <s v="NO"/>
    <n v="97165561220"/>
    <m/>
    <s v="✔"/>
    <s v="✔"/>
    <s v="✔"/>
    <m/>
    <m/>
  </r>
  <r>
    <x v="5"/>
    <x v="16"/>
    <m/>
    <x v="0"/>
    <s v="Afdhal Ibtisamah Dental Clinic - Sharjah"/>
    <s v="Flat No. 206, Hilli 6 Building, King Faizal Street, Al Nud, Al Qasimia, Sharjah, UAE"/>
    <s v="MOH-F-1000336"/>
    <m/>
    <d v="2018-10-01T00:00:00"/>
    <s v="YES"/>
    <n v="97165243338"/>
    <m/>
    <s v="✔"/>
    <s v="✔"/>
    <s v="✔"/>
    <m/>
    <m/>
  </r>
  <r>
    <x v="5"/>
    <x v="16"/>
    <m/>
    <x v="0"/>
    <s v="Afif Medical Centre"/>
    <s v="AL SALIHI BLDG, ABOVE PISTACHE OR AL FARES SHOES, FLOOR # 2, FLAT # 203, BUHAIRAH CORNICHE STREET"/>
    <s v="MOHI981"/>
    <m/>
    <d v="2010-01-01T00:00:00"/>
    <s v="YES"/>
    <n v="97165740091"/>
    <m/>
    <s v="✔"/>
    <s v="✔"/>
    <s v="✔"/>
    <m/>
    <m/>
  </r>
  <r>
    <x v="5"/>
    <x v="16"/>
    <m/>
    <x v="0"/>
    <s v="Ahlan Medical Center (Al Nahda) Sharjah"/>
    <s v="Above Maharajan Discount Center, Opposite Sahara Center, P.O. Box: 1498, Al Nahda, Sharjah, UAE"/>
    <s v="MOH-F-1000134"/>
    <m/>
    <d v="2016-09-01T00:00:00"/>
    <s v="YES"/>
    <n v="97165305882"/>
    <m/>
    <s v="✔"/>
    <s v="✔"/>
    <s v="✔"/>
    <s v="✔"/>
    <s v="✔"/>
  </r>
  <r>
    <x v="5"/>
    <x v="16"/>
    <m/>
    <x v="0"/>
    <s v="Ahlan Wa Sahlan Medical Center - Sharjah"/>
    <s v="Al Wazir Building Opposite Qantarah Restaurant, Sharjah"/>
    <s v="MOH-F-1000138"/>
    <m/>
    <d v="2016-09-01T00:00:00"/>
    <s v="YES"/>
    <n v="97165306161"/>
    <m/>
    <s v="✔"/>
    <s v="✔"/>
    <s v="✔"/>
    <s v="✔"/>
    <s v="✔"/>
  </r>
  <r>
    <x v="5"/>
    <x v="16"/>
    <m/>
    <x v="0"/>
    <s v="Ajyad Medical Center [Corniche Buhairah] Sharjah"/>
    <s v="Corniche Buhairah, Al Durrah Tower - 708 - Sharjah, UAE"/>
    <s v="MOH-F-1000225"/>
    <m/>
    <d v="2011-08-15T00:00:00"/>
    <s v="YES"/>
    <n v="97165547745"/>
    <m/>
    <s v="✔"/>
    <s v="✔"/>
    <m/>
    <m/>
    <m/>
  </r>
  <r>
    <x v="5"/>
    <x v="16"/>
    <m/>
    <x v="0"/>
    <s v="Al Afdal Medical Centre - Sharjah"/>
    <s v="G8, Al Tawoos Building, Immigration Road, Al Mahatah, Sharjah, UAE"/>
    <s v="MOH-F-1000337"/>
    <m/>
    <d v="2016-11-01T00:00:00"/>
    <s v="YES"/>
    <n v="97165623409"/>
    <m/>
    <s v="✔"/>
    <s v="✔"/>
    <s v="✔"/>
    <m/>
    <m/>
  </r>
  <r>
    <x v="5"/>
    <x v="16"/>
    <m/>
    <x v="0"/>
    <s v="Al Afya Medical Centre Llc"/>
    <s v="RUBY CARGO BUILDING,FIRST FLOOR,FLAT #101 , 102,"/>
    <s v="MOH6778"/>
    <m/>
    <d v="2016-05-01T00:00:00"/>
    <s v="YES"/>
    <n v="97165626060"/>
    <m/>
    <s v="✔"/>
    <s v="✔"/>
    <s v="✔"/>
    <m/>
    <m/>
  </r>
  <r>
    <x v="5"/>
    <x v="16"/>
    <m/>
    <x v="0"/>
    <s v="Al Ahalia Regional Medical Centre - Sharjah"/>
    <s v="Opp Etisalat, Al Musallah, Sharjah"/>
    <s v="MOH-F-1000153"/>
    <m/>
    <d v="2011-07-15T00:00:00"/>
    <s v="YES"/>
    <n v="97165621700"/>
    <m/>
    <s v="✔"/>
    <s v="✔"/>
    <s v="✔"/>
    <s v="✔"/>
    <m/>
  </r>
  <r>
    <x v="5"/>
    <x v="16"/>
    <s v="Al Khan"/>
    <x v="0"/>
    <s v="Al Amal Medical Center - Sharjah"/>
    <s v="203 Al helal Building All Itthihad Road, Opposite to Safeer Mall, Al Khan, Sharjah"/>
    <s v="MOH6469"/>
    <m/>
    <d v="2015-10-01T00:00:00"/>
    <s v="NO"/>
    <n v="97165258927"/>
    <m/>
    <s v="✔"/>
    <s v="✔"/>
    <m/>
    <m/>
    <m/>
  </r>
  <r>
    <x v="5"/>
    <x v="16"/>
    <m/>
    <x v="0"/>
    <s v="Al Amanah Medical Centre - Sharjah"/>
    <s v="Al Mubarak Center, Al Arooba Street, Sharjah_x000a_"/>
    <s v="MOH5528"/>
    <m/>
    <d v="2010-01-01T00:00:00"/>
    <s v="YES"/>
    <n v="97165615545"/>
    <m/>
    <s v="✔"/>
    <s v="✔"/>
    <s v="✔"/>
    <s v="✔"/>
    <s v="✔"/>
  </r>
  <r>
    <x v="5"/>
    <x v="16"/>
    <m/>
    <x v="0"/>
    <s v="Al Amumah Medical Center - Sharjah"/>
    <s v="Flat 103, Noor Building, Al Sharq, Al Nabba"/>
    <s v="MOH-F-1000219"/>
    <m/>
    <d v="2016-11-01T00:00:00"/>
    <s v="YES"/>
    <n v="97165667661"/>
    <m/>
    <s v="✔"/>
    <s v="✔"/>
    <s v="✔"/>
    <s v="✔"/>
    <m/>
  </r>
  <r>
    <x v="5"/>
    <x v="16"/>
    <m/>
    <x v="0"/>
    <s v="Al Arif Heart &amp; Childrens Medical Centre LLC - Sharjah"/>
    <s v="Shop # 2, Al Andalus Tower, opposite to Al Mubarak Centre, Al Mujarrah, Sharjah"/>
    <s v="MOH-F-1000120"/>
    <m/>
    <d v="2019-01-01T00:00:00"/>
    <s v="NO"/>
    <n v="97165639800"/>
    <m/>
    <s v="✔"/>
    <s v="✔"/>
    <s v="✔"/>
    <s v="✔"/>
    <s v="✔"/>
  </r>
  <r>
    <x v="5"/>
    <x v="16"/>
    <m/>
    <x v="0"/>
    <s v="Al Azhar Medical Clinic (Sajaa) - Sharjah"/>
    <s v="Near Sharjah Cooperative Society Camp , Sajaa, Sharjah "/>
    <s v="MOH-F-1000353"/>
    <m/>
    <d v="2019-02-01T00:00:00"/>
    <s v="YES"/>
    <n v="97165352323"/>
    <m/>
    <s v="✔"/>
    <s v="✔"/>
    <s v="✔"/>
    <s v="✔"/>
    <s v="✔"/>
  </r>
  <r>
    <x v="5"/>
    <x v="16"/>
    <m/>
    <x v="0"/>
    <s v="Al Banna Medical Centre - Sharjah"/>
    <s v="Flat No - 211,Mirage Building, Industrial Area 3,Above City Exchange, Opposite of Khan Saheb Building, Near Geco Signal, Sharjah_x000a_"/>
    <s v="MOH6193"/>
    <m/>
    <d v="2015-11-17T00:00:00"/>
    <s v="NO"/>
    <n v="97165327228"/>
    <m/>
    <s v="✔"/>
    <s v="✔"/>
    <s v="✔"/>
    <s v="✔"/>
    <m/>
  </r>
  <r>
    <x v="5"/>
    <x v="16"/>
    <m/>
    <x v="0"/>
    <s v="Al Bayan Medical Center (Buhairah) Sharjah"/>
    <s v="Flat 1602, Sarah Al Emirate Tower Corniche Buhairah, Sharjah"/>
    <s v="MOH-F-1000198"/>
    <m/>
    <d v="2017-03-01T00:00:00"/>
    <s v="YES"/>
    <n v="97165619393"/>
    <m/>
    <s v="✔"/>
    <s v="✔"/>
    <s v="✔"/>
    <m/>
    <m/>
  </r>
  <r>
    <x v="5"/>
    <x v="16"/>
    <m/>
    <x v="0"/>
    <s v="Al Bilal Medical Centre - Sharjah"/>
    <s v="P.O. Box: 83135_x000a_Al Majaz Area, Rania Buidling, Above Union Pharmacy_x000a_Jamal Abdul Nasir St"/>
    <s v="MOH-F-1000493"/>
    <m/>
    <d v="2015-10-01T00:00:00"/>
    <s v="YES"/>
    <n v="97165530100"/>
    <m/>
    <s v="✔"/>
    <s v="✔"/>
    <s v="✔"/>
    <s v="✔"/>
    <m/>
  </r>
  <r>
    <x v="5"/>
    <x v="16"/>
    <m/>
    <x v="0"/>
    <s v="Al Bustan Medical Centre - Al Dhaid "/>
    <s v="Flate No.102,103,104; Falaj Al Mualla Road,Near Vegetable &amp; Fruits Market, Ali Ahmad saif, Building, Al Dhaid, Sharjah   email: albustanmc@hotmail.com_x000a__x000a_"/>
    <s v="MOH-F-1000395"/>
    <m/>
    <d v="2010-01-01T00:00:00"/>
    <s v="YES"/>
    <n v="97168829924"/>
    <m/>
    <s v="✔"/>
    <s v="✔"/>
    <s v="✔"/>
    <s v="✔"/>
    <s v="✔"/>
  </r>
  <r>
    <x v="5"/>
    <x v="16"/>
    <m/>
    <x v="0"/>
    <s v="Al Dalil Medical Center (Wasit St) Sharjah"/>
    <s v="Flat # F-104 Samnan Bldg. Wasit Street, Sharjah, UAE"/>
    <s v="MOH6688"/>
    <m/>
    <d v="2016-05-01T00:00:00"/>
    <s v="YES"/>
    <n v="97165236566"/>
    <m/>
    <s v="✔"/>
    <s v="✔"/>
    <s v="✔"/>
    <m/>
    <m/>
  </r>
  <r>
    <x v="5"/>
    <x v="16"/>
    <m/>
    <x v="0"/>
    <s v="Al Darary Medical Centre (Industrial Area 1) Sharjah"/>
    <s v="Industrial Area 1, Behind Sharjah City Centre,  Sharjah"/>
    <s v="MOH-F-1000492"/>
    <m/>
    <d v="2015-10-01T00:00:00"/>
    <s v="NO"/>
    <n v="97165336176"/>
    <m/>
    <s v="✔"/>
    <s v="✔"/>
    <s v="✔"/>
    <s v="✔"/>
    <s v="✔"/>
  </r>
  <r>
    <x v="5"/>
    <x v="16"/>
    <m/>
    <x v="0"/>
    <s v="Al Dawli Medical Cosmetic Center (Al Majaz 3) Sharjah"/>
    <s v="401-402 Sarl Al Emarat Tower, Buhaira Corniche, Al Majaz 3, Sharjah"/>
    <s v="MOH-F-1000420"/>
    <m/>
    <d v="2016-12-01T00:00:00"/>
    <s v="YES"/>
    <n v="97165257711"/>
    <m/>
    <s v="✔"/>
    <s v="✔"/>
    <m/>
    <m/>
    <m/>
  </r>
  <r>
    <x v="5"/>
    <x v="16"/>
    <m/>
    <x v="0"/>
    <s v="Al Deyafa Medical Centre- Sharjah"/>
    <s v="AL Nahda Park Round About, Al Nahda, Sharjah deyafainsapproval@gmail.com"/>
    <s v="MOHI698"/>
    <m/>
    <d v="2010-01-01T00:00:00"/>
    <s v="YES"/>
    <n v="97165301717"/>
    <m/>
    <s v="✔"/>
    <s v="✔"/>
    <s v="✔"/>
    <s v="✔"/>
    <m/>
  </r>
  <r>
    <x v="5"/>
    <x v="16"/>
    <m/>
    <x v="0"/>
    <s v="Al Dhaman Medical Centre - Sharjah"/>
    <s v="Behind Old Sharjah Cinema, Near SNTTA, Mina Road, Marijah, Sharjah UAE"/>
    <s v="MOH-F-1000004"/>
    <m/>
    <d v="2010-01-01T00:00:00"/>
    <s v="YES"/>
    <n v="97165686814"/>
    <m/>
    <s v="✔"/>
    <s v="✔"/>
    <s v="✔"/>
    <m/>
    <m/>
  </r>
  <r>
    <x v="5"/>
    <x v="16"/>
    <m/>
    <x v="0"/>
    <s v="Al Dunia Medical Center (Industrial Area 12)- Sharjah"/>
    <s v="Al Shamsi Building, Shop No. 9-10, Industrial Area No. 12, Near Geco Signal, Sharjah"/>
    <s v="MOH-F-1000151"/>
    <m/>
    <d v="2018-01-01T00:00:00"/>
    <s v="YES"/>
    <n v="97165546644"/>
    <m/>
    <s v="✔"/>
    <s v="✔"/>
    <s v="✔"/>
    <s v="✔"/>
    <s v="✔"/>
  </r>
  <r>
    <x v="5"/>
    <x v="16"/>
    <m/>
    <x v="0"/>
    <s v="Al Durah Medical Lab"/>
    <s v="AL DURRAH BUILDING, 7TH FLOOR, FLAT # 703, ENTEFEDHA STREET "/>
    <s v="MOH-F-1000236"/>
    <m/>
    <d v="2015-11-17T00:00:00"/>
    <s v="NO"/>
    <n v="97165568600"/>
    <m/>
    <s v="✔"/>
    <s v="✔"/>
    <s v="✔"/>
    <s v="✔"/>
    <m/>
  </r>
  <r>
    <x v="5"/>
    <x v="16"/>
    <m/>
    <x v="0"/>
    <s v="Al Durrah Radiology Center - Sharjah"/>
    <s v="Al Durrah Tower, 1st Floor, F4-F11, Corniche Al Buhaira, Sharjah"/>
    <s v="MOH-F-1000384"/>
    <m/>
    <d v="2015-12-06T00:00:00"/>
    <s v="NO"/>
    <n v="97165569888"/>
    <m/>
    <s v="✔"/>
    <s v="✔"/>
    <s v="✔"/>
    <m/>
    <m/>
  </r>
  <r>
    <x v="5"/>
    <x v="16"/>
    <m/>
    <x v="0"/>
    <s v="Al Emarat National Medical Center"/>
    <s v="AL WALEED TOWER P1 94, AL ETIHAD STREET OPP.SAFEER MALL "/>
    <s v="MOH-F-1000160"/>
    <m/>
    <d v="2018-01-01T00:00:00"/>
    <s v="YES"/>
    <n v="97165772058"/>
    <m/>
    <s v="✔"/>
    <s v="✔"/>
    <s v="✔"/>
    <s v="✔"/>
    <s v="✔"/>
  </r>
  <r>
    <x v="5"/>
    <x v="16"/>
    <m/>
    <x v="0"/>
    <s v="Al Enaya &amp; Al Jamal Medical Center"/>
    <s v="THE FIRST TOWER BUILDING, FLOOR # 4, FLAT # 04, NET TO SAFEER MARKET, AL QASBA AREA, SHARJAH"/>
    <s v="MOHM2503"/>
    <m/>
    <d v="2014-06-15T00:00:00"/>
    <s v="YES"/>
    <n v="97165252700"/>
    <m/>
    <s v="✔"/>
    <s v="✔"/>
    <m/>
    <m/>
    <m/>
  </r>
  <r>
    <x v="5"/>
    <x v="16"/>
    <m/>
    <x v="0"/>
    <s v="Al Enwan &quot;The Address&quot; Medical Centre - Khor Fakkan"/>
    <s v=" Bredi 2 Area, Sheikh Khalid Street, Khorfakkan, Sharjah email: ama.qasem@gmail.com_x000a__x000a_"/>
    <s v="MOH-F-1000294"/>
    <m/>
    <d v="2016-04-01T00:00:00"/>
    <s v="YES"/>
    <n v="97192383881"/>
    <m/>
    <s v="✔"/>
    <s v="✔"/>
    <s v="✔"/>
    <s v="✔"/>
    <m/>
  </r>
  <r>
    <x v="5"/>
    <x v="16"/>
    <m/>
    <x v="0"/>
    <s v="Al Faiez Medical Centre - Sharjah"/>
    <s v="Near Madam R/A Madam _x000d__x000a_P.O Box 12744 _x000d__x000a_Sharjah , UAE "/>
    <s v="MOH-F-1000063"/>
    <m/>
    <d v="2010-01-01T00:00:00"/>
    <s v="YES"/>
    <n v="97168861202"/>
    <m/>
    <s v="✔"/>
    <s v="✔"/>
    <s v="✔"/>
    <s v="✔"/>
    <s v="✔"/>
  </r>
  <r>
    <x v="5"/>
    <x v="16"/>
    <m/>
    <x v="0"/>
    <s v="Al Faiha Medical Center"/>
    <s v="AL DURRAH TOWER,6TH FLOOR,FLAT # 607,BUHAIRA CORNICHE "/>
    <s v="MOH-F-1000177"/>
    <m/>
    <d v="2016-12-01T00:00:00"/>
    <s v="YES"/>
    <n v="97165544420"/>
    <m/>
    <s v="✔"/>
    <s v="✔"/>
    <s v="✔"/>
    <m/>
    <m/>
  </r>
  <r>
    <x v="5"/>
    <x v="16"/>
    <m/>
    <x v="0"/>
    <s v="Al Furqan Medical Centre"/>
    <s v="SALEM SAEED OMAI AL JABERI BUILDING , FLOOR MEZ,M- 2179 "/>
    <s v="MOH-F-1000065"/>
    <m/>
    <d v="2016-03-01T00:00:00"/>
    <s v="YES"/>
    <n v="5353868"/>
    <m/>
    <s v="✔"/>
    <s v="✔"/>
    <s v="✔"/>
    <s v="✔"/>
    <s v="✔"/>
  </r>
  <r>
    <x v="5"/>
    <x v="16"/>
    <m/>
    <x v="0"/>
    <s v="Al Ghari Consultation Speciality Clinic- Sharjah"/>
    <s v="Al Banna Plaza Building,  Floor 6,  Flat 82 , Sharjah  Alternate email: alghariclinic@gmail.com_x000a_"/>
    <s v="MOH6049"/>
    <m/>
    <d v="2015-10-01T00:00:00"/>
    <s v="NO"/>
    <n v="97165598998"/>
    <m/>
    <s v="✔"/>
    <s v="✔"/>
    <m/>
    <m/>
    <m/>
  </r>
  <r>
    <x v="5"/>
    <x v="16"/>
    <m/>
    <x v="0"/>
    <s v="Al Hashmi Clinic (Khor Fakkan)  Sharjah"/>
    <s v="P.O.Box.10066,_x000a_Khorfakkan, Sharjah, UAE"/>
    <s v="MOHI71"/>
    <m/>
    <d v="2010-01-01T00:00:00"/>
    <s v="YES"/>
    <n v="97192387265"/>
    <m/>
    <s v="✔"/>
    <s v="✔"/>
    <s v="✔"/>
    <s v="✔"/>
    <m/>
  </r>
  <r>
    <x v="5"/>
    <x v="16"/>
    <m/>
    <x v="0"/>
    <s v="Al Hayat Medical Centre- Sharjah"/>
    <s v="P.O. Box: 4570, Dana Tower, Buhairah Corniche, 35th Floor, Flat # 3503."/>
    <s v="MOH5908"/>
    <m/>
    <d v="2016-09-01T00:00:00"/>
    <s v="YES"/>
    <n v="97165549078"/>
    <m/>
    <s v="✔"/>
    <s v="✔"/>
    <s v="✔"/>
    <s v="✔"/>
    <m/>
  </r>
  <r>
    <x v="5"/>
    <x v="16"/>
    <m/>
    <x v="0"/>
    <s v="Al Ibtisama Al Jamella Medical Centre"/>
    <s v="AL MAJAZ BUILDING # 65,MEZZANINE FLOOR,JAMAL ABDUL NASSER "/>
    <s v="MOH-F-1000088"/>
    <m/>
    <d v="2017-02-01T00:00:00"/>
    <s v="YES"/>
    <n v="97165599828"/>
    <m/>
    <s v="✔"/>
    <s v="✔"/>
    <s v="✔"/>
    <s v="✔"/>
    <m/>
  </r>
  <r>
    <x v="5"/>
    <x v="16"/>
    <m/>
    <x v="0"/>
    <s v="Al Jawdah Medical Centre - Sharjah"/>
    <s v="Behind Ansar Mall, Ittihad Street, Al Nahda, Sharjah"/>
    <s v="MOH6534"/>
    <m/>
    <d v="2013-04-15T00:00:00"/>
    <s v="YES"/>
    <n v="97165255644"/>
    <m/>
    <s v="✔"/>
    <s v="✔"/>
    <s v="✔"/>
    <s v="✔"/>
    <s v="✔"/>
  </r>
  <r>
    <x v="5"/>
    <x v="16"/>
    <m/>
    <x v="0"/>
    <s v="Al Kanary Medical Centre (Emirates Rd.) Sharjah"/>
    <s v="Ground &amp; Mezzanine Floor, Fatima Saif Building, Emirates Road, Moweileh Commercial, Opposite UAE Exchange Centre, Sharjah, UAE"/>
    <s v="MOH-F-1000062"/>
    <m/>
    <d v="2010-01-01T00:00:00"/>
    <s v="YES"/>
    <n v="97165344439"/>
    <m/>
    <s v="✔"/>
    <s v="✔"/>
    <s v="✔"/>
    <s v="✔"/>
    <s v="✔"/>
  </r>
  <r>
    <x v="5"/>
    <x v="16"/>
    <m/>
    <x v="0"/>
    <s v="Al Khalayleh Medical Centre - Khor Fakkn"/>
    <s v="P.O. Box: 180396_x000a_Khor Fakkan, U.A.E, Mudaifi, Amr Bin Alaas St. Bldg. No. S/S 24 1st Fl_x000a_"/>
    <s v="MOH6170"/>
    <m/>
    <d v="2016-04-01T00:00:00"/>
    <s v="YES"/>
    <n v="97192385011"/>
    <m/>
    <s v="✔"/>
    <s v="✔"/>
    <s v="✔"/>
    <s v="✔"/>
    <m/>
  </r>
  <r>
    <x v="5"/>
    <x v="16"/>
    <m/>
    <x v="0"/>
    <s v="Al Lubnani Medical Center (Al Taawun)- Sharjah"/>
    <s v="Mai Tower Al Mamzar, Sharjah_x000a_P.O. Box:39216"/>
    <s v="MOH-F-1000329"/>
    <m/>
    <d v="2014-03-15T00:00:00"/>
    <s v="YES"/>
    <n v="97165652929"/>
    <m/>
    <s v="✔"/>
    <s v="✔"/>
    <s v="✔"/>
    <s v="✔"/>
    <s v="✔"/>
  </r>
  <r>
    <x v="5"/>
    <x v="16"/>
    <m/>
    <x v="0"/>
    <s v="Al Lulu Medical Center - Sharjah"/>
    <s v="102, Business Link Building, Al Arouba Street, Al Khalidia, Sharjah"/>
    <s v="MOH-F-1000278"/>
    <m/>
    <d v="2015-11-17T00:00:00"/>
    <s v="YES"/>
    <n v="97165646252"/>
    <m/>
    <s v="✔"/>
    <s v="✔"/>
    <s v="✔"/>
    <m/>
    <m/>
  </r>
  <r>
    <x v="5"/>
    <x v="16"/>
    <m/>
    <x v="0"/>
    <s v="Al Madar Medical Centre"/>
    <s v="AL BASSAM CENTRE, 1ST FLOOR, FLAT 102, BUHAIRAH CORNICHE STREET,"/>
    <s v="MOH6373"/>
    <m/>
    <d v="2010-01-01T00:00:00"/>
    <s v="YES"/>
    <n v="97165548558"/>
    <m/>
    <s v="✔"/>
    <s v="✔"/>
    <s v="✔"/>
    <m/>
    <m/>
  </r>
  <r>
    <x v="5"/>
    <x v="16"/>
    <m/>
    <x v="0"/>
    <s v="Al Maher Medical Center (Abu Shagara) Sharjah"/>
    <s v="King Faisal Road, Abu Shagara,Sharjah"/>
    <s v="MOH-F-1000152"/>
    <m/>
    <d v="2014-03-15T00:00:00"/>
    <s v="YES"/>
    <n v="97165420066"/>
    <m/>
    <s v="✔"/>
    <s v="✔"/>
    <s v="✔"/>
    <s v="✔"/>
    <m/>
  </r>
  <r>
    <x v="5"/>
    <x v="16"/>
    <m/>
    <x v="0"/>
    <s v="Al Maliha Medical Centre (Main Road) Al Dhaid"/>
    <s v="Salem Bin Jersh Building, Opposite Etisalat, , Main Road, Al Dhaid, Sharjah, UAE"/>
    <s v="MOH5882"/>
    <m/>
    <d v="2010-01-01T00:00:00"/>
    <s v="YES"/>
    <n v="97168823334"/>
    <m/>
    <s v="✔"/>
    <s v="✔"/>
    <s v="✔"/>
    <s v="✔"/>
    <s v="✔"/>
  </r>
  <r>
    <x v="5"/>
    <x v="16"/>
    <m/>
    <x v="0"/>
    <s v="Al Maliky Dental Clinic"/>
    <s v="SHEKA RAJA BUILDING,GROUND FLOOR,WASIT ROAD "/>
    <s v="MOH6722"/>
    <m/>
    <d v="2016-05-01T00:00:00"/>
    <s v="YES"/>
    <n v="97165388205"/>
    <m/>
    <s v="✔"/>
    <s v="✔"/>
    <s v="✔"/>
    <m/>
    <m/>
  </r>
  <r>
    <x v="5"/>
    <x v="16"/>
    <m/>
    <x v="0"/>
    <s v="Al Manarah Medical Center - Sharjah"/>
    <s v="Flat No. 201-202, 2nd Floor, Al Majaz 3,_x000a_Bin Dhaen Tower, Al Buhairah Corniche, Sharjah"/>
    <s v="MOH-F-1000140"/>
    <m/>
    <d v="2018-01-01T00:00:00"/>
    <s v="NO"/>
    <n v="97165266060"/>
    <m/>
    <s v="✔"/>
    <s v="✔"/>
    <s v="✔"/>
    <s v="✔"/>
    <m/>
  </r>
  <r>
    <x v="5"/>
    <x v="16"/>
    <m/>
    <x v="0"/>
    <s v="Al Mansour Medical Centre - Sharjah"/>
    <s v="Flat 101, City Compass Tower, Buhairah Corniche, Sharjah"/>
    <s v="MOH5913"/>
    <m/>
    <d v="2012-10-15T00:00:00"/>
    <s v="YES"/>
    <n v="97165372050"/>
    <m/>
    <s v="✔"/>
    <s v="✔"/>
    <m/>
    <m/>
    <m/>
  </r>
  <r>
    <x v="5"/>
    <x v="16"/>
    <m/>
    <x v="0"/>
    <s v="Al Minha Medical Center - Sharjah"/>
    <s v="Ibn Batuta Building, Ground Floor_x000a_Abu Shaghara, Sharjah_x000a_P.O. Box: 29230"/>
    <s v="MOH-F-1000407"/>
    <m/>
    <d v="2011-08-15T00:00:00"/>
    <s v="YES"/>
    <n v="97165599541"/>
    <m/>
    <s v="✔"/>
    <s v="✔"/>
    <s v="✔"/>
    <s v="✔"/>
    <m/>
  </r>
  <r>
    <x v="5"/>
    <x v="16"/>
    <m/>
    <x v="0"/>
    <s v="Al Moosa Private Medical Center - Sharjah"/>
    <s v="Crystal Plaza Block C, 4th Floor 403, Al Majaz, Buhairah Corniche, Sharjah email: analyne.milar@almoosamedical.ae"/>
    <s v="MOH-F-1000285"/>
    <m/>
    <d v="2016-12-01T00:00:00"/>
    <s v="YES"/>
    <n v="97165618178"/>
    <m/>
    <s v="✔"/>
    <s v="✔"/>
    <s v="✔"/>
    <m/>
    <m/>
  </r>
  <r>
    <x v="5"/>
    <x v="16"/>
    <m/>
    <x v="0"/>
    <s v="Al Muadifi Specialist Medical Centre (Corniche R). Khor Fakkan"/>
    <s v="Corniche Road, Behind Dubai Islamic Bank, Khor Fakkan - Sharjah"/>
    <s v="MOH-F-1000187"/>
    <m/>
    <d v="2019-01-01T00:00:00"/>
    <s v="YES"/>
    <n v="97192387557"/>
    <m/>
    <s v="✔"/>
    <s v="✔"/>
    <s v="✔"/>
    <s v="✔"/>
    <s v="✔"/>
  </r>
  <r>
    <x v="5"/>
    <x v="16"/>
    <m/>
    <x v="0"/>
    <s v="Al Muntasir Medical Center"/>
    <s v="AL FAHAD TOWER, 2ND FLOOR, FLAT 204, BUHAIRAH CORNICHE STREET"/>
    <s v="MOH-F-1000358"/>
    <m/>
    <d v="2010-01-01T00:00:00"/>
    <s v="YES"/>
    <n v="97165739545"/>
    <m/>
    <s v="✔"/>
    <s v="✔"/>
    <s v="✔"/>
    <m/>
    <m/>
  </r>
  <r>
    <x v="5"/>
    <x v="16"/>
    <m/>
    <x v="0"/>
    <s v="Al Mustaqbal Dental Clinic"/>
    <s v="MAJESTIC TOWER, FERAS SWEETS BUILDING,FLOOR # 8,FLAT # 804 "/>
    <s v="MOH-F-1000436"/>
    <m/>
    <d v="2016-09-01T00:00:00"/>
    <s v="YES"/>
    <n v="97165566130"/>
    <m/>
    <s v="✔"/>
    <s v="✔"/>
    <m/>
    <m/>
    <m/>
  </r>
  <r>
    <x v="5"/>
    <x v="16"/>
    <m/>
    <x v="0"/>
    <s v="Al Nahda Medical Center (Bukhara St) Sharjah"/>
    <s v="Al Daghaya Tower, 2nd Floor, 201, 202, Bukhara Street, Sharjah"/>
    <s v="MOH-F-1000155"/>
    <m/>
    <d v="2018-01-01T00:00:00"/>
    <s v="YES"/>
    <n v="97165384466"/>
    <m/>
    <s v="✔"/>
    <s v="✔"/>
    <s v="✔"/>
    <s v="✔"/>
    <s v="✔"/>
  </r>
  <r>
    <x v="5"/>
    <x v="16"/>
    <m/>
    <x v="0"/>
    <s v="Al Nawras Dental Centre"/>
    <s v="SUITE 107 &amp; 108, ZAJEL BUILDING, STREET 105, AL DHAID, SHARJAH  "/>
    <s v="MOH-F-1000300"/>
    <m/>
    <d v="2018-12-01T00:00:00"/>
    <s v="YES"/>
    <n v="97168826400"/>
    <m/>
    <s v="✔"/>
    <s v="✔"/>
    <m/>
    <m/>
    <m/>
  </r>
  <r>
    <x v="5"/>
    <x v="16"/>
    <m/>
    <x v="0"/>
    <s v="Al Noor International Medical Center - Sharjah"/>
    <s v="Al Buhaira, Corniche Road, Northen Emirate, Sharjah"/>
    <s v="MOH6714"/>
    <m/>
    <d v="2015-09-01T00:00:00"/>
    <s v="NO"/>
    <n v="97165933999"/>
    <m/>
    <s v="✔"/>
    <s v="✔"/>
    <m/>
    <m/>
    <m/>
  </r>
  <r>
    <x v="5"/>
    <x v="16"/>
    <m/>
    <x v="0"/>
    <s v="Al Qasimiah Medical Clinic (Sajaa Industrial Area) Sharjah"/>
    <s v="1st Floor, Ali Mossa Building, Near Sharjah Cement Factory, Sajaa Industrial Area, Sharjah"/>
    <s v="MOH-F-1000313"/>
    <m/>
    <d v="2015-10-01T00:00:00"/>
    <s v="NO"/>
    <n v="97165310050"/>
    <m/>
    <s v="✔"/>
    <s v="✔"/>
    <s v="✔"/>
    <s v="✔"/>
    <s v="✔"/>
  </r>
  <r>
    <x v="5"/>
    <x v="16"/>
    <m/>
    <x v="0"/>
    <s v="Al Qudrah Medical Centre"/>
    <s v="AL MUNTAZAH STREET"/>
    <s v="MOH6664"/>
    <m/>
    <d v="2018-01-01T00:00:00"/>
    <s v="YES"/>
    <s v="97165220555 "/>
    <m/>
    <s v="✔"/>
    <s v="✔"/>
    <s v="✔"/>
    <s v="✔"/>
    <m/>
  </r>
  <r>
    <x v="5"/>
    <x v="16"/>
    <m/>
    <x v="0"/>
    <s v="Al Qusais Star Medical Centre"/>
    <s v="MATAR SULTAN MUBARAK BUILDING, FLAT 101-102, 1ST FLOOR, SHARJAH INDUSTRIAL AREA NO. 15"/>
    <s v="MOH-F-1000383"/>
    <m/>
    <d v="2010-01-01T00:00:00"/>
    <s v="YES"/>
    <n v="97165350134"/>
    <m/>
    <s v="✔"/>
    <s v="✔"/>
    <s v="✔"/>
    <s v="✔"/>
    <m/>
  </r>
  <r>
    <x v="5"/>
    <x v="16"/>
    <m/>
    <x v="0"/>
    <s v="Al Rabee Clinic - Sharjah"/>
    <s v="Flat No. 201, Block B, Baghlaf Alfazer Bldg., Al Khan Street,_x000a_Industrial Area 2, Sharjah"/>
    <s v="MOH-F-1000147"/>
    <m/>
    <d v="2013-02-15T00:00:00"/>
    <s v="YES"/>
    <n v="97165391222"/>
    <m/>
    <s v="✔"/>
    <s v="✔"/>
    <s v="✔"/>
    <s v="✔"/>
    <s v="✔"/>
  </r>
  <r>
    <x v="5"/>
    <x v="16"/>
    <m/>
    <x v="0"/>
    <s v="Al Rahah Medical Center - Sharjah"/>
    <s v="Industrial Area 2, Near Sedana Signal, Above Asia Pharmacy, Sharjah, UAE alternate email: rahaclinic.sharjah@gmail.com"/>
    <s v="MOH-F-1000002"/>
    <m/>
    <d v="2015-10-01T00:00:00"/>
    <s v="NO"/>
    <n v="97165425260"/>
    <m/>
    <s v="✔"/>
    <s v="✔"/>
    <s v="✔"/>
    <s v="✔"/>
    <s v="✔"/>
  </r>
  <r>
    <x v="5"/>
    <x v="16"/>
    <m/>
    <x v="0"/>
    <s v="Al Raid Modern Medical Centre"/>
    <s v="AL GHADEER BUILDING,2, 204, JAMAL ABDUL NASER,AL MAJAZ "/>
    <s v="MOH6430"/>
    <m/>
    <d v="2017-06-01T00:00:00"/>
    <s v="YES"/>
    <n v="97165507716"/>
    <m/>
    <s v="✔"/>
    <s v="✔"/>
    <s v="✔"/>
    <m/>
    <m/>
  </r>
  <r>
    <x v="5"/>
    <x v="16"/>
    <m/>
    <x v="0"/>
    <s v="Al Rasha Medical Centre"/>
    <s v="PO BOX 71894, AL OWAIS BUILDING, 2ND FLOOR, FLAT 205, AL ZAHRA ROAD, MAY SALOON"/>
    <s v="MOH-F-1000459"/>
    <m/>
    <d v="2010-01-01T00:00:00"/>
    <s v="YES"/>
    <n v="97165627223"/>
    <m/>
    <s v="✔"/>
    <s v="✔"/>
    <s v="✔"/>
    <s v="✔"/>
    <m/>
  </r>
  <r>
    <x v="5"/>
    <x v="16"/>
    <m/>
    <x v="0"/>
    <s v="Al Sabah Medical Centre (Muwailih) - Sharjah"/>
    <s v="Muwailih, Sharjah"/>
    <s v="MOH-F-1000222"/>
    <m/>
    <d v="2017-05-01T00:00:00"/>
    <s v="YES"/>
    <n v="97165315001"/>
    <m/>
    <s v="✔"/>
    <s v="✔"/>
    <s v="✔"/>
    <s v="✔"/>
    <s v="✔"/>
  </r>
  <r>
    <x v="5"/>
    <x v="16"/>
    <m/>
    <x v="0"/>
    <s v="Al Sanabil Medical Centre"/>
    <s v="SIXTH FLOOR,FLAT NUMBER 604 &amp; 605,GOLDEN TOWER,AL MAJAZ,AL BUHAIRA CORNICHE,OPPOISITE HOLIDAY INTERNATIONAL HOTEL  "/>
    <s v="MOH5367"/>
    <m/>
    <d v="2018-02-01T00:00:00"/>
    <s v="YES"/>
    <n v="97165486662"/>
    <m/>
    <s v="✔"/>
    <s v="✔"/>
    <s v="✔"/>
    <s v="✔"/>
    <s v="✔"/>
  </r>
  <r>
    <x v="5"/>
    <x v="16"/>
    <m/>
    <x v="0"/>
    <s v="Al Sarraf Medical Centre - Sharjah"/>
    <s v="Buhairah Corniche, Sharjah"/>
    <s v="MOH5516"/>
    <m/>
    <d v="2010-01-01T00:00:00"/>
    <s v="YES"/>
    <n v="97165538787"/>
    <m/>
    <s v="✔"/>
    <s v="✔"/>
    <m/>
    <m/>
    <m/>
  </r>
  <r>
    <x v="5"/>
    <x v="16"/>
    <m/>
    <x v="0"/>
    <s v="Al Shamil Medical Centre LLC - Sharjah"/>
    <s v="Al Wasit St, ADIB Building, 1st Floor, Flat No. 113, Samnan Area, Sharjah"/>
    <s v="MOH-F-1000073"/>
    <m/>
    <d v="2016-03-01T00:00:00"/>
    <s v="YES"/>
    <n v="97165663343"/>
    <m/>
    <s v="✔"/>
    <s v="✔"/>
    <m/>
    <m/>
    <m/>
  </r>
  <r>
    <x v="5"/>
    <x v="16"/>
    <m/>
    <x v="0"/>
    <s v="Al Shams Al Jadeed Medical Centre - Sharjah"/>
    <s v="Double Cola Road , Near Lacnor _x000d__x000a_P.O BOx 60936 _x000d__x000a_Sharjah, UAE _x000d__x000a_"/>
    <s v="MOH-F-1000061"/>
    <m/>
    <d v="2010-01-01T00:00:00"/>
    <s v="YES"/>
    <n v="97165397539"/>
    <m/>
    <s v="✔"/>
    <s v="✔"/>
    <s v="✔"/>
    <s v="✔"/>
    <s v="✔"/>
  </r>
  <r>
    <x v="5"/>
    <x v="16"/>
    <m/>
    <x v="0"/>
    <s v="Al Shams Medical Centre - Sharjah"/>
    <s v="Center Pilar R/A Near Investbank bldg. _x000d__x000a_PO Box 34792 Sharjah  "/>
    <s v="MOH-F-1000060"/>
    <m/>
    <d v="2010-01-01T00:00:00"/>
    <s v="YES"/>
    <n v="97165424255"/>
    <m/>
    <s v="✔"/>
    <s v="✔"/>
    <s v="✔"/>
    <s v="✔"/>
    <s v="✔"/>
  </r>
  <r>
    <x v="5"/>
    <x v="16"/>
    <m/>
    <x v="0"/>
    <s v="Al Shifa Al Khaleeji Medical Centre - Sharjah "/>
    <s v="Caterpillar Road, Near Dynatrade"/>
    <s v="MOH5455"/>
    <m/>
    <d v="2010-01-01T00:00:00"/>
    <s v="YES"/>
    <n v="97165328558"/>
    <m/>
    <s v="✔"/>
    <s v="✔"/>
    <s v="✔"/>
    <s v="✔"/>
    <m/>
  </r>
  <r>
    <x v="5"/>
    <x v="16"/>
    <m/>
    <x v="0"/>
    <s v="Al Shifa Al Uropi Medical Center - Sharjah"/>
    <s v="Qadissiya, Tiger Bldg., Ground Floor, Al Nahda, Sharjah"/>
    <s v="MOH6662"/>
    <m/>
    <d v="2015-07-01T00:00:00"/>
    <s v="YES"/>
    <n v="97165376969"/>
    <m/>
    <s v="✔"/>
    <s v="✔"/>
    <s v="✔"/>
    <s v="✔"/>
    <m/>
  </r>
  <r>
    <x v="5"/>
    <x v="16"/>
    <m/>
    <x v="0"/>
    <s v="Al Shifa Medical Centre (Sh. Khalid Bin Mohammed Al Qasimi St.) Khor Fakkan"/>
    <s v="Sheikh Khalid Bin Mohammed Al Qasimi Street, Al Bridi, Khor Fakkan Town, UAE"/>
    <s v="MOH-F-1000040"/>
    <m/>
    <d v="2010-01-01T00:00:00"/>
    <s v="YES"/>
    <n v="97192384288"/>
    <m/>
    <s v="✔"/>
    <s v="✔"/>
    <s v="✔"/>
    <s v="✔"/>
    <m/>
  </r>
  <r>
    <x v="5"/>
    <x v="16"/>
    <m/>
    <x v="0"/>
    <s v="Al Shrook Polyclinic"/>
    <s v="ORIENT TOURS &amp; TRAVELS BUILDING, FLAT 11, 1ST FLOOR, NEAR SNTTA BUILDING, AL AROOBA STREET"/>
    <s v="MOH1797"/>
    <m/>
    <d v="2010-01-01T00:00:00"/>
    <s v="NO"/>
    <n v="97165685022"/>
    <m/>
    <s v="✔"/>
    <s v="✔"/>
    <s v="✔"/>
    <m/>
    <m/>
  </r>
  <r>
    <x v="5"/>
    <x v="16"/>
    <m/>
    <x v="0"/>
    <s v="Al Soor Specialist Clinic"/>
    <s v="LIBERTY REAL ESTATE CO LLC,FLOOR 5,FLAT # 503"/>
    <s v="MOH-F-1000167"/>
    <m/>
    <d v="2017-05-01T00:00:00"/>
    <s v="NO"/>
    <n v="97165512913"/>
    <m/>
    <s v="✔"/>
    <s v="✔"/>
    <s v="✔"/>
    <m/>
    <m/>
  </r>
  <r>
    <x v="5"/>
    <x v="16"/>
    <m/>
    <x v="0"/>
    <s v="Al Tanoaa Medical Centre"/>
    <m/>
    <m/>
    <m/>
    <d v="2010-01-01T00:00:00"/>
    <s v="NO"/>
    <m/>
    <m/>
    <s v="✔"/>
    <s v="✔"/>
    <s v="✔"/>
    <m/>
    <m/>
  </r>
  <r>
    <x v="5"/>
    <x v="16"/>
    <m/>
    <x v="0"/>
    <s v="Al Waha Medical Centre (Al Sharq St) Sharjah"/>
    <s v="Yousuf Al Serkal Bldg. No 16, Al Arooba Al Mujarrah, Sharjah"/>
    <s v="MOH-F-1000265"/>
    <m/>
    <d v="2016-11-01T00:00:00"/>
    <s v="YES"/>
    <n v="97165654542"/>
    <m/>
    <s v="✔"/>
    <s v="✔"/>
    <s v="✔"/>
    <m/>
    <m/>
  </r>
  <r>
    <x v="5"/>
    <x v="16"/>
    <m/>
    <x v="0"/>
    <s v="Al Wahda Medical Centre LLC - Sharjah"/>
    <s v="1st Floor, Tami 3 Building, Opposite Al Nahda, Sharjah"/>
    <s v="MOH-F-1000251"/>
    <m/>
    <d v="2010-01-01T00:00:00"/>
    <s v="YES"/>
    <n v="97165259888"/>
    <m/>
    <s v="✔"/>
    <s v="✔"/>
    <s v="✔"/>
    <s v="✔"/>
    <m/>
  </r>
  <r>
    <x v="5"/>
    <x v="16"/>
    <m/>
    <x v="0"/>
    <s v="Al Yamamah Medical Centre - Sharjah"/>
    <s v="Enpi Building, First Floor, Flat No. 101 &amp; 102, Industiral Area 10, 4th Industrial Street, Sharjah"/>
    <s v="MOH6211"/>
    <m/>
    <d v="2015-10-01T00:00:00"/>
    <s v="NO"/>
    <n v="97165352160"/>
    <m/>
    <s v="✔"/>
    <s v="✔"/>
    <s v="✔"/>
    <s v="✔"/>
    <s v="✔"/>
  </r>
  <r>
    <x v="5"/>
    <x v="16"/>
    <m/>
    <x v="0"/>
    <s v="Al Zeyarat Medical Centre - Sharjah"/>
    <s v="Villa 205, Sheikh Zayed Street, Samnan, Near Union corp Halwan, Sharjah"/>
    <s v="MOH-F-1000377"/>
    <m/>
    <d v="2018-11-01T00:00:00"/>
    <s v="NO"/>
    <n v="97165668966"/>
    <m/>
    <s v="✔"/>
    <s v="✔"/>
    <s v="✔"/>
    <s v="✔"/>
    <s v="✔"/>
  </r>
  <r>
    <x v="5"/>
    <x v="16"/>
    <m/>
    <x v="0"/>
    <s v="Al Zumurud Medical Centre"/>
    <s v="SAMNAN PLAZA BUILDING, FLOOR #1, FLAT # 103, WASIT STREET, NEAR CRICKET STATIUM, SAMNAN AREA"/>
    <s v="MOH-F-1000428"/>
    <m/>
    <d v="2015-03-01T00:00:00"/>
    <s v="YES"/>
    <n v="97165316697"/>
    <m/>
    <s v="✔"/>
    <s v="✔"/>
    <s v="✔"/>
    <m/>
    <m/>
  </r>
  <r>
    <x v="5"/>
    <x v="16"/>
    <m/>
    <x v="0"/>
    <s v="Alpha Medical Center - Sharjah"/>
    <s v="P.O.Box 20110_x000a_Sharjah-UAE"/>
    <s v="MOHI850"/>
    <m/>
    <d v="2010-01-01T00:00:00"/>
    <s v="NO"/>
    <n v="97165617577"/>
    <m/>
    <s v="✔"/>
    <s v="✔"/>
    <s v="✔"/>
    <s v="✔"/>
    <m/>
  </r>
  <r>
    <x v="5"/>
    <x v="16"/>
    <m/>
    <x v="0"/>
    <s v="Alysra Medical Centre"/>
    <s v="HAMAD ALKABID, 1ST FLOOR, FLAT 5, NEAR KHALID PHARMACY, DHAID, SHARJAH"/>
    <s v="MOH6437"/>
    <m/>
    <d v="2013-05-15T00:00:00"/>
    <s v="YES"/>
    <n v="97168822270"/>
    <m/>
    <s v="✔"/>
    <s v="✔"/>
    <s v="✔"/>
    <m/>
    <m/>
  </r>
  <r>
    <x v="5"/>
    <x v="16"/>
    <m/>
    <x v="0"/>
    <s v="Anees Ali Medical Centre Llc"/>
    <s v="3RD FLOOR, KARIALI JEWELLERS BLDG, ROLLA, SHARJAH"/>
    <s v="MOH5573"/>
    <m/>
    <d v="2010-01-01T00:00:00"/>
    <s v="YES"/>
    <n v="97165620181"/>
    <m/>
    <s v="✔"/>
    <s v="✔"/>
    <s v="✔"/>
    <s v="✔"/>
    <m/>
  </r>
  <r>
    <x v="5"/>
    <x v="16"/>
    <m/>
    <x v="0"/>
    <s v="Annie Dental Centre (Abu Shagara) Sharjah"/>
    <s v="Al Jabri Bldg. Opp. Abu Shagara Etisalat Flat No. 103/104, Sharjah"/>
    <s v="MOH-F-1000283"/>
    <m/>
    <d v="2010-01-01T00:00:00"/>
    <s v="YES"/>
    <n v="97165594454"/>
    <m/>
    <s v="✔"/>
    <s v="✔"/>
    <s v="✔"/>
    <m/>
    <m/>
  </r>
  <r>
    <x v="5"/>
    <x v="16"/>
    <m/>
    <x v="0"/>
    <s v="Antony Medical Centre (Al Mubarak Center) Sharjah"/>
    <s v="Al Mubarak Center, Near To Rotana Hotel, Al Sharq Street, Al Ghuwair, _4062, Sharjah, UAE"/>
    <s v="MOH-F-1000320"/>
    <m/>
    <d v="2010-01-01T00:00:00"/>
    <s v="YES"/>
    <n v="97165630555"/>
    <m/>
    <s v="✔"/>
    <s v="✔"/>
    <s v="✔"/>
    <m/>
    <m/>
  </r>
  <r>
    <x v="5"/>
    <x v="16"/>
    <m/>
    <x v="0"/>
    <s v="Arab Doctors Specialist Centre - Sharjah"/>
    <s v="Sharjah"/>
    <s v="MOH6580"/>
    <m/>
    <d v="2014-04-15T00:00:00"/>
    <s v="YES"/>
    <n v="97165544414"/>
    <m/>
    <s v="✔"/>
    <s v="✔"/>
    <s v="✔"/>
    <m/>
    <m/>
  </r>
  <r>
    <x v="5"/>
    <x v="16"/>
    <m/>
    <x v="0"/>
    <s v="Arabian Medical Centre"/>
    <s v="OPP MAJID PHARMACY, NEAR FATHIMA SUPERMARKET, FLOOR # 1, FLAT # 103"/>
    <s v="MOHM1808"/>
    <m/>
    <d v="2010-01-01T00:00:00"/>
    <s v="YES"/>
    <n v="97165731066"/>
    <m/>
    <s v="✔"/>
    <s v="✔"/>
    <s v="✔"/>
    <s v="✔"/>
    <m/>
  </r>
  <r>
    <x v="5"/>
    <x v="16"/>
    <m/>
    <x v="0"/>
    <s v="Aster Abu Shagharah Medical Center (Abu Shagharah) Sharjah"/>
    <s v="Shop No 1, Ground Floor, Aster Building, Near Abu Shagharah Park, Abu Shagharah"/>
    <s v="MOH6984"/>
    <m/>
    <d v="2016-03-01T00:00:00"/>
    <s v="YES"/>
    <n v="97165568225"/>
    <m/>
    <s v="✔"/>
    <s v="✔"/>
    <s v="✔"/>
    <s v="✔"/>
    <s v="✔"/>
  </r>
  <r>
    <x v="5"/>
    <x v="16"/>
    <m/>
    <x v="0"/>
    <s v="Aster Abu Tina Medical Center (Bu Tina) Sharjah"/>
    <s v="Shaikh Majid Bin Saud Bin Khalid Building, Ground Floor, Shop No 1 &amp;2, Al Sharq Street No 103, Abutina Sharjah_x000a_"/>
    <s v="MOH6968"/>
    <m/>
    <d v="2016-02-01T00:00:00"/>
    <s v="YES"/>
    <n v="97165619045"/>
    <m/>
    <s v="✔"/>
    <s v="✔"/>
    <s v="✔"/>
    <s v="✔"/>
    <s v="✔"/>
  </r>
  <r>
    <x v="5"/>
    <x v="16"/>
    <m/>
    <x v="0"/>
    <s v="Aster Al Nahda Medical Center - Sharjah"/>
    <s v="Golden Sands Tower - Al Ittihad St., P.O. Box: 8703, Al Nahda, Sharjah"/>
    <s v="MOH6764"/>
    <m/>
    <d v="2014-10-15T00:00:00"/>
    <s v="YES"/>
    <n v="97165267111"/>
    <m/>
    <s v="✔"/>
    <s v="✔"/>
    <s v="✔"/>
    <s v="✔"/>
    <s v="✔"/>
  </r>
  <r>
    <x v="5"/>
    <x v="16"/>
    <m/>
    <x v="0"/>
    <s v="Aster Medical Center (Al Majaz 1)- Sharjah"/>
    <s v="P.O. Box: 8703,King faizal road._x000a_Sharjah"/>
    <s v="MOHM2458"/>
    <m/>
    <d v="2010-01-01T00:00:00"/>
    <s v="YES"/>
    <n v="97165509006"/>
    <m/>
    <s v="✔"/>
    <s v="✔"/>
    <s v="✔"/>
    <s v="✔"/>
    <s v="✔"/>
  </r>
  <r>
    <x v="5"/>
    <x v="16"/>
    <m/>
    <x v="0"/>
    <s v="Aster Plus Al Nahda Medical Center - Branch 1 - (Al Nahda) - Sharjah "/>
    <s v="Al Shaiba Bldg. Ground Floor Opp. Carrefour Express, Al Nahda Area, Sharjah"/>
    <s v="MOH-F-1000529"/>
    <m/>
    <d v="2020-01-20T00:00:00"/>
    <s v="YES"/>
    <n v="97165958792"/>
    <m/>
    <s v="✔"/>
    <s v="✔"/>
    <s v="✔"/>
    <m/>
    <m/>
  </r>
  <r>
    <x v="5"/>
    <x v="16"/>
    <m/>
    <x v="0"/>
    <s v="Baghdad Medical Centre"/>
    <s v="NATIONAL BANK OF ABU DHABI BUILDING, AL MADAM "/>
    <s v="MOH-F-1000163"/>
    <m/>
    <d v="2018-01-01T00:00:00"/>
    <s v="YES"/>
    <n v="97168861115"/>
    <m/>
    <s v="✔"/>
    <s v="✔"/>
    <s v="✔"/>
    <s v="✔"/>
    <s v="✔"/>
  </r>
  <r>
    <x v="5"/>
    <x v="16"/>
    <m/>
    <x v="0"/>
    <s v="Basmat Al Hayat Medical Center - Sharjah"/>
    <s v="Buhairah Corniche, Al Majaz 3, Sharjah, UAE"/>
    <s v="MOH-F-1000168"/>
    <m/>
    <d v="2018-01-01T00:00:00"/>
    <s v="YES"/>
    <n v="97165655336"/>
    <m/>
    <s v="✔"/>
    <s v="✔"/>
    <s v="✔"/>
    <m/>
    <m/>
  </r>
  <r>
    <x v="5"/>
    <x v="16"/>
    <m/>
    <x v="0"/>
    <s v="Berlin Medical Centre"/>
    <s v="INVEST BANK BLDG. 2 ND FLOOR, FLAT 205-206, AL DHAID, SHARJAH"/>
    <s v="MOH-F-1000271"/>
    <m/>
    <d v="2013-05-15T00:00:00"/>
    <s v="YES"/>
    <n v="97168833311"/>
    <m/>
    <s v="✔"/>
    <s v="✔"/>
    <m/>
    <m/>
    <m/>
  </r>
  <r>
    <x v="5"/>
    <x v="16"/>
    <m/>
    <x v="0"/>
    <s v="Bhatia Medical Centre - Sharjah"/>
    <s v="alternate email: bmcshj@hotmail.com_x000a_1st Floor, Flat #2, Al Arouba Street, Rolla Square, Sharjah"/>
    <s v="MOH5569"/>
    <m/>
    <d v="2010-01-01T00:00:00"/>
    <s v="YES"/>
    <n v="97165753888"/>
    <m/>
    <s v="✔"/>
    <s v="✔"/>
    <s v="✔"/>
    <s v="✔"/>
    <m/>
  </r>
  <r>
    <x v="5"/>
    <x v="16"/>
    <m/>
    <x v="0"/>
    <s v="Bissan Medical Centre - Sharjah"/>
    <s v="#103 Golden Tower Building, Buhairah Corniche, Sharjah, UAE"/>
    <s v="MOH-F-1000248"/>
    <m/>
    <d v="2015-11-17T00:00:00"/>
    <s v="YES"/>
    <n v="97165737005"/>
    <m/>
    <s v="✔"/>
    <s v="✔"/>
    <s v="✔"/>
    <s v="✔"/>
    <s v="✔"/>
  </r>
  <r>
    <x v="5"/>
    <x v="16"/>
    <m/>
    <x v="0"/>
    <s v="Bristol Medical Centre - Sharjah"/>
    <s v="Shop No. 13 &amp; 14 Ground Floor, Juma Al Majid Residential Complex, Al Nahda, Sharjah"/>
    <s v="MOH-F-1000385"/>
    <m/>
    <d v="2016-05-01T00:00:00"/>
    <s v="YES"/>
    <n v="97165266615"/>
    <m/>
    <s v="✔"/>
    <s v="✔"/>
    <s v="✔"/>
    <s v="✔"/>
    <s v="✔"/>
  </r>
  <r>
    <x v="5"/>
    <x v="16"/>
    <m/>
    <x v="0"/>
    <s v="Care Medical Centre - Sharjah"/>
    <s v="1st Floor, NWAEM, Centre, WAsit Street, Al Shahba, Sharjah, UAE"/>
    <s v="MOH-F-1000254"/>
    <m/>
    <d v="2017-08-01T00:00:00"/>
    <s v="YES"/>
    <n v="97165455501"/>
    <m/>
    <s v="✔"/>
    <s v="✔"/>
    <s v="✔"/>
    <s v="✔"/>
    <s v="✔"/>
  </r>
  <r>
    <x v="5"/>
    <x v="16"/>
    <m/>
    <x v="0"/>
    <s v="Central Medical Polyclinic (Suk Al Markazi)  Khor Fakkan"/>
    <s v="Khorfakkan, Suk Al Markazi, Nect to Alsafeer Centre, Sharjah, UAE"/>
    <s v="MOH-F-1000105"/>
    <m/>
    <d v="2019-01-01T00:00:00"/>
    <s v="YES"/>
    <n v="97192387649"/>
    <m/>
    <s v="✔"/>
    <s v="✔"/>
    <s v="✔"/>
    <s v="✔"/>
    <s v="✔"/>
  </r>
  <r>
    <x v="5"/>
    <x v="16"/>
    <m/>
    <x v="0"/>
    <s v="Cleveland Medical Center (Al Majaz) Sharjah"/>
    <s v="Al Nakheel Tower, 1st Floor, Flat 101, Buhaira Corniche, Al Majaz, Sharjah"/>
    <s v="MOH-F-1000482"/>
    <m/>
    <d v="2010-01-01T00:00:00"/>
    <s v="YES"/>
    <n v="97165720720"/>
    <m/>
    <s v="✔"/>
    <s v="✔"/>
    <s v="✔"/>
    <m/>
    <m/>
  </r>
  <r>
    <x v="5"/>
    <x v="16"/>
    <m/>
    <x v="0"/>
    <s v="Community Medical Center - Sharjah"/>
    <s v="Flat 1104, Crystal Plaza, Tower C, Al Buhaira Corniche - Sharjah _x000a_"/>
    <s v="MOH-F-1000124"/>
    <m/>
    <d v="2018-02-01T00:00:00"/>
    <s v="NO"/>
    <n v="97165735733"/>
    <m/>
    <s v="✔"/>
    <s v="✔"/>
    <m/>
    <m/>
    <m/>
  </r>
  <r>
    <x v="5"/>
    <x v="16"/>
    <m/>
    <x v="0"/>
    <s v="Cosmo French Medical Centre"/>
    <s v="CORNICHE PLAZA I, FLAT 801, BUHAIRAH CORNICHE, SHARJAH "/>
    <s v="MOH-F-1000412"/>
    <m/>
    <d v="2010-01-01T00:00:00"/>
    <s v="YES"/>
    <n v="97165722555"/>
    <m/>
    <s v="✔"/>
    <s v="✔"/>
    <s v="✔"/>
    <m/>
    <m/>
  </r>
  <r>
    <x v="5"/>
    <x v="16"/>
    <s v="Al Khan"/>
    <x v="0"/>
    <s v="Cure Medical Center Physiotherapy LLC - Sharjah"/>
    <s v="Office Entrance, 202, ASAS Tower, Al Khan Corniche Street, Sharjah"/>
    <s v="MOH-F-1000044"/>
    <m/>
    <d v="2017-08-01T00:00:00"/>
    <s v="NO"/>
    <n v="97165303999"/>
    <m/>
    <s v="✔"/>
    <s v="✔"/>
    <s v="✔"/>
    <s v="✔"/>
    <m/>
  </r>
  <r>
    <x v="5"/>
    <x v="16"/>
    <m/>
    <x v="0"/>
    <s v="Dallas Medical Centre - Sharjah"/>
    <s v="Villa 386B Wasit Road, Al Falaj Sharjah"/>
    <s v="MOH-F-1000360"/>
    <m/>
    <d v="2014-03-15T00:00:00"/>
    <s v="YES"/>
    <n v="97165627778"/>
    <m/>
    <s v="✔"/>
    <s v="✔"/>
    <s v="✔"/>
    <s v="✔"/>
    <s v="✔"/>
  </r>
  <r>
    <x v="5"/>
    <x v="16"/>
    <m/>
    <x v="0"/>
    <s v="Damas Medical Center - Sharjah"/>
    <s v="Al Dana Tower, Corniche, Sharjah alternate email: damas_med07@hotmail.com_x000a_"/>
    <s v="MOH-F-1000156"/>
    <m/>
    <d v="2010-01-01T00:00:00"/>
    <s v="YES"/>
    <n v="97165566411"/>
    <m/>
    <s v="✔"/>
    <s v="✔"/>
    <m/>
    <m/>
    <m/>
  </r>
  <r>
    <x v="5"/>
    <x v="16"/>
    <m/>
    <x v="0"/>
    <s v="Dar Al Hikamah Medical Lab"/>
    <s v="BUHAIRA CORNICHE STREET, NEAR BURGER KING "/>
    <s v="MOH-F-1000114"/>
    <m/>
    <d v="2016-07-01T00:00:00"/>
    <s v="NO"/>
    <n v="97165519916"/>
    <m/>
    <s v="✔"/>
    <s v="✔"/>
    <s v="✔"/>
    <s v="✔"/>
    <m/>
  </r>
  <r>
    <x v="5"/>
    <x v="16"/>
    <m/>
    <x v="0"/>
    <s v="Dar Basmah Medical Centre"/>
    <s v="101-102, 1ST FLOOR, PETROFAC HOUSE BUILDING, ST 11, AL SOUR, OPPOITE TO KING FAISAL MOSQUE  "/>
    <s v="MOH7093"/>
    <m/>
    <d v="2018-09-01T00:00:00"/>
    <s v="YES"/>
    <n v="97165441297"/>
    <m/>
    <s v="✔"/>
    <s v="✔"/>
    <s v="✔"/>
    <s v="✔"/>
    <m/>
  </r>
  <r>
    <x v="5"/>
    <x v="16"/>
    <m/>
    <x v="0"/>
    <s v="Doctors Medical Center - Sharjah"/>
    <s v="5th&amp; 6th Floor, ADCB Bank building, Meena Road, Near Central post office, Rolla – Sharjah"/>
    <s v="MOHI224"/>
    <m/>
    <d v="2010-01-01T00:00:00"/>
    <s v="YES"/>
    <n v="97165632100"/>
    <m/>
    <s v="✔"/>
    <s v="✔"/>
    <s v="✔"/>
    <s v="✔"/>
    <m/>
  </r>
  <r>
    <x v="5"/>
    <x v="16"/>
    <m/>
    <x v="0"/>
    <s v="Dooa Clinic [ Hamriyah F.Z.] Sharjah"/>
    <s v="Near Emirates Post, Hamriyah Free Zone - phase 1, Sharjah"/>
    <s v="MOH-F-1000230"/>
    <m/>
    <d v="2019-01-01T00:00:00"/>
    <s v="NO"/>
    <n v="97165260188"/>
    <m/>
    <s v="✔"/>
    <s v="✔"/>
    <s v="✔"/>
    <s v="✔"/>
    <s v="✔"/>
  </r>
  <r>
    <x v="5"/>
    <x v="16"/>
    <m/>
    <x v="0"/>
    <s v="Dr. Ali S. Hindi Clinic (Al Bu Daniq) - Sharjah"/>
    <s v="Al Wahda Street, Al Thuraya Building, Sharjah, UAE."/>
    <s v="MOH-F-1000362"/>
    <m/>
    <d v="2010-01-01T00:00:00"/>
    <s v="NO"/>
    <n v="97165746006"/>
    <m/>
    <s v="✔"/>
    <s v="✔"/>
    <s v="✔"/>
    <m/>
    <m/>
  </r>
  <r>
    <x v="5"/>
    <x v="16"/>
    <m/>
    <x v="0"/>
    <s v="Dr. Amal Jnead"/>
    <s v="ABDULAZIZ AL MAJEED TOWER, FLOOR # M2, FLAT # 15, BUHAIRA CORNICHE ROAD"/>
    <s v="MOHM1848"/>
    <m/>
    <d v="2010-01-01T00:00:00"/>
    <s v="NO"/>
    <n v="97165568687"/>
    <m/>
    <s v="✔"/>
    <s v="✔"/>
    <s v="✔"/>
    <m/>
    <m/>
  </r>
  <r>
    <x v="5"/>
    <x v="16"/>
    <m/>
    <x v="0"/>
    <s v="Dr. Ashok Menon Medical Centre"/>
    <s v="CITY TOWER, FLOOR #1, FLAT #12, KING FAISAL STREET"/>
    <s v="MOH-F-1000032"/>
    <m/>
    <d v="2010-01-01T00:00:00"/>
    <s v="NO"/>
    <n v="97165530557"/>
    <m/>
    <s v="✔"/>
    <s v="✔"/>
    <s v="✔"/>
    <m/>
    <m/>
  </r>
  <r>
    <x v="5"/>
    <x v="16"/>
    <m/>
    <x v="0"/>
    <s v="Dr. Assad Al Dajani Specialist Centre - Sharjah"/>
    <s v="Corniche Plaza 2, Buhairah Corniche, Sharjah, UAE   aidajani@emirates.net.ae"/>
    <s v="MOH-F-1000444"/>
    <m/>
    <d v="2014-11-15T00:00:00"/>
    <s v="NO"/>
    <n v="97165727700"/>
    <m/>
    <s v="✔"/>
    <s v="✔"/>
    <s v="✔"/>
    <m/>
    <m/>
  </r>
  <r>
    <x v="5"/>
    <x v="16"/>
    <m/>
    <x v="0"/>
    <s v="Dr. Basil Medical Clinic - Sharjah"/>
    <s v="Room 404, 4th Floor, Corniche Buhaira, Corniche Plaza II, Opp.Marbella Resort, Sharjah"/>
    <s v="MOH5775"/>
    <m/>
    <d v="2015-11-17T00:00:00"/>
    <s v="NO"/>
    <n v="97165746646"/>
    <m/>
    <s v="✔"/>
    <s v="✔"/>
    <m/>
    <m/>
    <m/>
  </r>
  <r>
    <x v="5"/>
    <x v="16"/>
    <m/>
    <x v="0"/>
    <s v="Dr. Eyad Gabour Specialist Eye Clinic - Sharjah"/>
    <s v="1st Floor, Flat 16, Jamal Abdul Nasser Street, Above Union Pharmacy, Sharjah email: alkindimc@hotmail.com "/>
    <s v="MOH-F-1000141"/>
    <m/>
    <d v="2010-01-01T00:00:00"/>
    <s v="NO"/>
    <n v="97165594002"/>
    <m/>
    <s v="✔"/>
    <s v="✔"/>
    <s v="✔"/>
    <s v="✔"/>
    <m/>
  </r>
  <r>
    <x v="5"/>
    <x v="16"/>
    <m/>
    <x v="0"/>
    <s v="Dr. Fatima Nooh Medical Center Llc"/>
    <s v="AL KHULOOD PHARMACY BUILDING,GROUND FLOOR, FLAT NO. G1 TO G5, ALWASIT STREET, OPPOSITE DANA PLAZA, SAMNAN, SHARJAH"/>
    <s v="MOH-F-1000566"/>
    <m/>
    <d v="2014-05-15T00:00:00"/>
    <s v="YES"/>
    <n v="97165661777"/>
    <m/>
    <s v="✔"/>
    <s v="✔"/>
    <m/>
    <m/>
    <m/>
  </r>
  <r>
    <x v="5"/>
    <x v="16"/>
    <m/>
    <x v="0"/>
    <s v="Dr. Jumana Dental Clinic"/>
    <s v="ALDAR BUILDING, MEZANINE 3, IMMIGRATION ROAD, OPPOSITE HABIBA EL NABULSI,"/>
    <s v="MOHI243"/>
    <m/>
    <d v="2012-01-01T00:00:00"/>
    <s v="NO"/>
    <n v="97165556711"/>
    <m/>
    <s v="✔"/>
    <s v="✔"/>
    <m/>
    <m/>
    <m/>
  </r>
  <r>
    <x v="5"/>
    <x v="16"/>
    <m/>
    <x v="0"/>
    <s v="Dr. Nemat Almossalamy Medical Centre (Al Wahda Rd) Sharjah"/>
    <s v="Bu Danig, Opposite Gold Center, Al Wahda Road,Sharjah"/>
    <s v="MOH-F-1000525"/>
    <m/>
    <d v="2014-04-15T00:00:00"/>
    <s v="YES"/>
    <n v="97165721052"/>
    <m/>
    <s v="✔"/>
    <s v="✔"/>
    <s v="✔"/>
    <m/>
    <m/>
  </r>
  <r>
    <x v="5"/>
    <x v="16"/>
    <m/>
    <x v="0"/>
    <s v="Dr. Sabaa Medical Centre - Sharjah"/>
    <s v="Al Majaz, Jamal Abdul Naser St. Sharjah_x000a_"/>
    <s v="MOH-F-1000080"/>
    <m/>
    <d v="2010-01-01T00:00:00"/>
    <s v="YES"/>
    <n v="97165530092"/>
    <m/>
    <s v="✔"/>
    <s v="✔"/>
    <s v="✔"/>
    <m/>
    <m/>
  </r>
  <r>
    <x v="5"/>
    <x v="16"/>
    <m/>
    <x v="0"/>
    <s v="Dr. Sai Ganesh Pillai's Clinic - Sharjah"/>
    <s v="P.O Box 43633 Bank sadirat Iran Building Opp UAE Exchange , rolla , Sharjah"/>
    <s v="MOH-F-1000315"/>
    <m/>
    <d v="2010-01-01T00:00:00"/>
    <s v="YES"/>
    <n v="97165687831"/>
    <m/>
    <s v="✔"/>
    <s v="✔"/>
    <s v="✔"/>
    <m/>
    <m/>
  </r>
  <r>
    <x v="5"/>
    <x v="16"/>
    <m/>
    <x v="0"/>
    <s v="Dr. Samir Murad Medical Center"/>
    <s v="AL FAHAD TOWER, FLOOR # 1, FLAT # 101, CORNICHE AL BUHAIRA STREET , AL MAJAZ AREA, SHARJAH"/>
    <s v="MOHI453"/>
    <m/>
    <d v="2014-06-15T00:00:00"/>
    <s v="YES"/>
    <n v="97165742434"/>
    <m/>
    <s v="✔"/>
    <s v="✔"/>
    <s v="✔"/>
    <m/>
    <m/>
  </r>
  <r>
    <x v="5"/>
    <x v="16"/>
    <m/>
    <x v="0"/>
    <s v="Dr. Sanjay Medical Centre - Sharjah"/>
    <s v="201, Al Mubarak Centre, Al Arouba street, Al Nabaa, Rolla, Sharjah email: vineet55@hotmail.com_x000a_"/>
    <s v="MOH-F-1000074"/>
    <m/>
    <d v="2010-01-01T00:00:00"/>
    <s v="YES"/>
    <n v="97165626525"/>
    <m/>
    <s v="✔"/>
    <s v="✔"/>
    <s v="✔"/>
    <s v="✔"/>
    <m/>
  </r>
  <r>
    <x v="5"/>
    <x v="16"/>
    <m/>
    <x v="0"/>
    <s v="Dr. Tigani Shayeb Clinic - Sharjah"/>
    <s v="P.O.Box 48505, Sharjah, UAE email:shayeb2003@hotmail.com_x000a_0097165561125; 00971503135834 (SECRETARY) 00971507764800(FOR URGENT CASE ONLY) _x000a_"/>
    <s v="MOH-F-1000211"/>
    <m/>
    <d v="2010-01-01T00:00:00"/>
    <s v="NO"/>
    <n v="97165561126"/>
    <m/>
    <s v="✔"/>
    <s v="✔"/>
    <s v="✔"/>
    <m/>
    <m/>
  </r>
  <r>
    <x v="5"/>
    <x v="16"/>
    <m/>
    <x v="0"/>
    <s v="Dr.Talal Al Askari Medical Center"/>
    <s v="AL SONDOS TOWER, HEALTH CLUB (HC) FLOOR , FLAT # 2, CORNICHE STREET, AL MAMZAR"/>
    <s v="MOH-F-1000535"/>
    <m/>
    <d v="2014-12-01T00:00:00"/>
    <s v="YES"/>
    <n v="97165266099"/>
    <m/>
    <s v="✔"/>
    <s v="✔"/>
    <s v="✔"/>
    <m/>
    <m/>
  </r>
  <r>
    <x v="5"/>
    <x v="16"/>
    <m/>
    <x v="0"/>
    <s v="Emirates International Medical Centre ((Al Sharq St) - Sharjah"/>
    <s v="Al Rifah, Al Sharq Street, Villa No. 996, Sharjah"/>
    <s v="MOH-F-1000081"/>
    <m/>
    <d v="2017-12-01T00:00:00"/>
    <s v="YES"/>
    <n v="97165226107"/>
    <m/>
    <s v="✔"/>
    <s v="✔"/>
    <s v="✔"/>
    <s v="✔"/>
    <s v="✔"/>
  </r>
  <r>
    <x v="5"/>
    <x v="16"/>
    <m/>
    <x v="0"/>
    <s v="Emirates Medical Center (King Faisal St.) Sharjah"/>
    <s v="Near Choithrams Supermarket, Above Asma'a Pharmacy, King Faisal St., Abu Shagarah, Sharjah, UAE"/>
    <s v="MOH7196"/>
    <m/>
    <d v="2015-10-01T00:00:00"/>
    <s v="YES"/>
    <n v="97165551666"/>
    <m/>
    <s v="✔"/>
    <s v="✔"/>
    <s v="✔"/>
    <s v="✔"/>
    <m/>
  </r>
  <r>
    <x v="5"/>
    <x v="16"/>
    <m/>
    <x v="0"/>
    <s v="European Dental Center - Sharjah"/>
    <s v="First Floor, Flat 101, Buhairah Corniche, Sharjah  alternate email: europeandent@gmail.com"/>
    <s v="MOH-F-1000481"/>
    <m/>
    <d v="2017-09-01T00:00:00"/>
    <s v="YES"/>
    <n v="97165529366"/>
    <m/>
    <s v="✔"/>
    <s v="✔"/>
    <s v="✔"/>
    <m/>
    <m/>
  </r>
  <r>
    <x v="5"/>
    <x v="16"/>
    <m/>
    <x v="0"/>
    <s v="Ewan Medical Centre - Sharjah"/>
    <s v="OFFICE 603, AL DURRAH TOWER, AL BUHAIRA CORNICHE, AL MAJAZ 3, SHARJAH"/>
    <s v="MOH6761"/>
    <m/>
    <d v="2015-12-06T00:00:00"/>
    <s v="YES"/>
    <n v="97165774166"/>
    <m/>
    <s v="✔"/>
    <s v="✔"/>
    <s v="✔"/>
    <m/>
    <m/>
  </r>
  <r>
    <x v="5"/>
    <x v="16"/>
    <m/>
    <x v="0"/>
    <s v="Faheem Tadros Medical Center -Sharjah"/>
    <s v="Al Dana Tower, Buhairah Corniche Road, Sharjah, UAE"/>
    <s v="MOH6276"/>
    <m/>
    <d v="2018-07-01T00:00:00"/>
    <s v="NO"/>
    <n v="97165566077"/>
    <m/>
    <s v="✔"/>
    <s v="✔"/>
    <s v="✔"/>
    <m/>
    <m/>
  </r>
  <r>
    <x v="5"/>
    <x v="16"/>
    <m/>
    <x v="0"/>
    <s v="First Care Dental Clinic - Sharjah"/>
    <s v="Flat 102, Al Nahda Tower D-Block, Sharjah_x000a__x000a_"/>
    <s v="MOH6725"/>
    <m/>
    <d v="2017-08-01T00:00:00"/>
    <s v="YES"/>
    <n v="97165366955"/>
    <m/>
    <s v="✔"/>
    <s v="✔"/>
    <s v="✔"/>
    <s v="✔"/>
    <m/>
  </r>
  <r>
    <x v="5"/>
    <x v="16"/>
    <m/>
    <x v="0"/>
    <s v="First Gulf Medical Center - Sharjah"/>
    <s v="National Paint round about Muwailah Reem Building 2_x000a_Flat 102, Muwailah Street, Sharjah"/>
    <s v="MOH6321"/>
    <m/>
    <d v="2013-08-15T00:00:00"/>
    <s v="YES"/>
    <n v="97165347573"/>
    <m/>
    <s v="✔"/>
    <s v="✔"/>
    <s v="✔"/>
    <s v="✔"/>
    <m/>
  </r>
  <r>
    <x v="5"/>
    <x v="16"/>
    <m/>
    <x v="0"/>
    <s v="French Medical Centre - Sharjah"/>
    <s v="Flat No. 201 Al Buhairah Building, Buhairah Corniche Sharjah UAE"/>
    <s v="MOH5589"/>
    <m/>
    <d v="2010-01-01T00:00:00"/>
    <s v="NO"/>
    <n v="9716744266"/>
    <m/>
    <s v="✔"/>
    <s v="✔"/>
    <s v="✔"/>
    <m/>
    <m/>
  </r>
  <r>
    <x v="5"/>
    <x v="16"/>
    <m/>
    <x v="0"/>
    <s v="Ganin Medical Center - Sharjah"/>
    <s v="Flat 1001 &amp; 1002, Sarh Al Emarat Building Corniche Al Buhairah Opp. Sharjah Arab Tourism, Sharjah email:ganin1@hotmail.com"/>
    <s v="MOH-F-1000126"/>
    <m/>
    <d v="2016-03-01T00:00:00"/>
    <s v="YES"/>
    <n v="97165315553"/>
    <m/>
    <s v="✔"/>
    <s v="✔"/>
    <s v="✔"/>
    <s v="✔"/>
    <s v="✔"/>
  </r>
  <r>
    <x v="5"/>
    <x v="16"/>
    <s v="Al Khan"/>
    <x v="0"/>
    <s v="Genova Medical Centre (Al Khan) Sharjah"/>
    <s v="Robot Park Tower, Office 308 &amp; 306, Near Al Qasba Canal, Al Khan, Sharjah"/>
    <s v="MOH-F-1000129"/>
    <m/>
    <d v="2017-12-01T00:00:00"/>
    <s v="YES"/>
    <n v="97165566036"/>
    <m/>
    <s v="✔"/>
    <s v="✔"/>
    <s v="✔"/>
    <s v="✔"/>
    <s v="✔"/>
  </r>
  <r>
    <x v="5"/>
    <x v="16"/>
    <m/>
    <x v="0"/>
    <s v="German Medical Oasis - Sharjah"/>
    <s v="Flat No. 803, 8th Floor, Al Durrah Tower, Al Buhaira Corniche, Sharjah"/>
    <s v="MOH5740"/>
    <m/>
    <d v="2010-01-01T00:00:00"/>
    <s v="YES"/>
    <n v="97165565564"/>
    <m/>
    <s v="✔"/>
    <s v="✔"/>
    <m/>
    <m/>
    <m/>
  </r>
  <r>
    <x v="5"/>
    <x v="16"/>
    <m/>
    <x v="0"/>
    <s v="German Pearl Dental Clinic (Corniche St.) Sharjah"/>
    <s v="Flat 1303, 13th Floor, Belrashid Bldg., Buheira Corniche Street, Sharjah"/>
    <s v="MOH6449"/>
    <m/>
    <d v="2016-12-01T00:00:00"/>
    <s v="YES"/>
    <n v="97165755114"/>
    <m/>
    <s v="✔"/>
    <s v="✔"/>
    <m/>
    <m/>
    <m/>
  </r>
  <r>
    <x v="5"/>
    <x v="16"/>
    <m/>
    <x v="0"/>
    <s v="Good Health Specialized Medical Centre (Al Nahda) Sharjah"/>
    <s v="1st Floor, Al Mansoor Tiger Bldg., Next Lulu Hypermarket, Al Nahda, Sharjah, UAE"/>
    <s v="MOH-F-1000050"/>
    <m/>
    <d v="2010-01-01T00:00:00"/>
    <s v="YES"/>
    <n v="97165541600"/>
    <m/>
    <s v="✔"/>
    <s v="✔"/>
    <s v="✔"/>
    <s v="✔"/>
    <s v="✔"/>
  </r>
  <r>
    <x v="5"/>
    <x v="16"/>
    <m/>
    <x v="0"/>
    <s v="Hakim Medical Center (Abu Shagara) Sharjah"/>
    <s v="2nd Floor, HSBC Building, Offcie # 212, Opposite To E-Max, King Faizal Street, Abu Shagara, Sharjah, UAE"/>
    <s v="MOH-F-1000166"/>
    <m/>
    <d v="2010-01-01T00:00:00"/>
    <s v="YES"/>
    <n v="97165599234"/>
    <m/>
    <s v="✔"/>
    <s v="✔"/>
    <s v="✔"/>
    <m/>
    <m/>
  </r>
  <r>
    <x v="5"/>
    <x v="16"/>
    <m/>
    <x v="0"/>
    <s v="Healers Medical Center [Abu Shagara] Sharjah"/>
    <s v="Al Thorya Tower, Sallm Bin Omair St., Abu Shagara, Sharjah - U.A.E"/>
    <s v="MOH-F-1000103"/>
    <m/>
    <d v="2010-01-01T00:00:00"/>
    <s v="YES"/>
    <n v="97165539851"/>
    <m/>
    <s v="✔"/>
    <s v="✔"/>
    <s v="✔"/>
    <m/>
    <m/>
  </r>
  <r>
    <x v="5"/>
    <x v="16"/>
    <m/>
    <x v="0"/>
    <s v="Health Care Medical Centre Sharjah"/>
    <s v="ALFAJER PHARMACY BUILDING, 2ND FLOOR, FLAT 2, IMMIGRATION ROAD, AL KASHMIYA AREA"/>
    <s v="MOHI8"/>
    <m/>
    <d v="2010-01-01T00:00:00"/>
    <s v="NO"/>
    <n v="97165736556"/>
    <m/>
    <s v="✔"/>
    <s v="✔"/>
    <s v="✔"/>
    <m/>
    <m/>
  </r>
  <r>
    <x v="5"/>
    <x v="16"/>
    <m/>
    <x v="0"/>
    <s v="I Care Medical Center"/>
    <s v="ARABIAN GULF TRADING BLDG,GROUND FLOOOR SHOP NO 2 &amp; 3,AL WADA STREET"/>
    <s v="MOH-F-1000506"/>
    <m/>
    <d v="2015-12-06T00:00:00"/>
    <s v="YES"/>
    <n v="97165253338"/>
    <m/>
    <s v="✔"/>
    <s v="✔"/>
    <s v="✔"/>
    <s v="✔"/>
    <m/>
  </r>
  <r>
    <x v="5"/>
    <x v="16"/>
    <m/>
    <x v="0"/>
    <s v="Ideal Medical Center - Sharjah"/>
    <s v="Flat No 102/104/106 Sheikh Khalid Bldg., 1st Flr, Block A, Al Orooba Street, Rolla Square"/>
    <s v="MOH-F-1000048"/>
    <m/>
    <d v="2010-01-01T00:00:00"/>
    <s v="YES"/>
    <n v="97165623844"/>
    <m/>
    <s v="✔"/>
    <s v="✔"/>
    <s v="✔"/>
    <s v="✔"/>
    <s v="✔"/>
  </r>
  <r>
    <x v="5"/>
    <x v="16"/>
    <m/>
    <x v="0"/>
    <s v="Integration Medical Centre"/>
    <s v="BEL RASHEED TOWER BLDG., FLAT #303, THIRD FLOOR, AL BUHAIRAH CORNICHE"/>
    <s v="MOHM2117"/>
    <m/>
    <d v="2010-01-01T00:00:00"/>
    <s v="NO"/>
    <n v="97165754045"/>
    <m/>
    <s v="✔"/>
    <s v="✔"/>
    <m/>
    <m/>
    <m/>
  </r>
  <r>
    <x v="5"/>
    <x v="16"/>
    <m/>
    <x v="0"/>
    <s v="Ishaq Bin Omran Medical Center - Sharjah"/>
    <s v="Al Qarayen 2, Sheikh Mohammed Bin Sultan Al Qassimi Street, Sharjah"/>
    <s v="MOH-F-1000197"/>
    <m/>
    <d v="2018-11-01T00:00:00"/>
    <s v="YES"/>
    <n v="97165180800"/>
    <m/>
    <s v="✔"/>
    <s v="✔"/>
    <m/>
    <m/>
    <m/>
  </r>
  <r>
    <x v="5"/>
    <x v="16"/>
    <m/>
    <x v="0"/>
    <s v="K.K.T MEDICAL CENTRE (BUHAIRA CORNICHE) - SHARJAH"/>
    <s v="AL BATHA TOWER,FLOOR NUMBER17, FLAT 1704, BUHAIRA CORNICHE, ABU DHABI_x000a_"/>
    <s v="MOH-F-1000335"/>
    <m/>
    <d v="2020-03-01T00:00:00"/>
    <s v="NO"/>
    <n v="97165658880"/>
    <m/>
    <s v="✔"/>
    <s v="✔"/>
    <s v="✔"/>
    <s v="✔"/>
    <s v="✔"/>
  </r>
  <r>
    <x v="5"/>
    <x v="16"/>
    <m/>
    <x v="0"/>
    <s v="Kedar Dental Centre (Buhaira Corniche) Sharjah"/>
    <s v="Ameer Bukamseen Tower, Flat No 108, 109, 110, Buhaira Corniche, Sharjah"/>
    <s v="MOH-F-1000113"/>
    <m/>
    <d v="2017-10-01T00:00:00"/>
    <s v="YES"/>
    <n v="97165544001"/>
    <m/>
    <s v="✔"/>
    <s v="✔"/>
    <s v="✔"/>
    <m/>
    <m/>
  </r>
  <r>
    <x v="5"/>
    <x v="16"/>
    <m/>
    <x v="0"/>
    <s v="LABCARE - Al Enaiah Medical Lab.  Sharjah"/>
    <s v="Sarh Al Emarat Building_x000a_Flat 605, 606 Corniche St.,_x000a_Sharjah, UAE"/>
    <s v="MOH6867"/>
    <m/>
    <d v="2015-12-06T00:00:00"/>
    <s v="NO"/>
    <n v="97165566086"/>
    <m/>
    <s v="✔"/>
    <s v="✔"/>
    <s v="✔"/>
    <m/>
    <m/>
  </r>
  <r>
    <x v="5"/>
    <x v="16"/>
    <m/>
    <x v="0"/>
    <s v="Lamasat Medical Center - Sharjah"/>
    <s v="Al Taawun, Opposite Sharjah Expo Center Al Sham Tower, 2nd floor, Flat 204, Sharjah, UAE"/>
    <s v="MOH-F-1000098"/>
    <m/>
    <d v="2016-12-01T00:00:00"/>
    <s v="YES"/>
    <n v="97165591619"/>
    <m/>
    <s v="✔"/>
    <s v="✔"/>
    <s v="✔"/>
    <s v="✔"/>
    <m/>
  </r>
  <r>
    <x v="5"/>
    <x v="16"/>
    <m/>
    <x v="0"/>
    <s v="Liberty Medical Centre - Sharjah"/>
    <s v="Shop No. 2, Nayeli-3 Building, Abushaghara, Liberty Signal, King Abdul Aziz street, Sharjah  email:  lmcshj@hotmail.com; kmfeby@hotmail.com"/>
    <s v="MOH-F-1000158"/>
    <m/>
    <d v="2010-01-01T00:00:00"/>
    <s v="YES"/>
    <n v="97165599379"/>
    <m/>
    <s v="✔"/>
    <s v="✔"/>
    <s v="✔"/>
    <s v="✔"/>
    <s v="✔"/>
  </r>
  <r>
    <x v="5"/>
    <x v="16"/>
    <m/>
    <x v="0"/>
    <s v="Life Care Medical Center - Sharjah"/>
    <s v="Flat No. 102,1st Floor, Sama 2 Bldg., Behind United Arab Bank, King Faisal Road, Sharjah  info@lifecaremedicalcenter.ae"/>
    <s v="MOH-F-1000122"/>
    <m/>
    <d v="2015-10-01T00:00:00"/>
    <s v="YES"/>
    <n v="97165480033"/>
    <m/>
    <s v="✔"/>
    <s v="✔"/>
    <s v="✔"/>
    <s v="✔"/>
    <s v="✔"/>
  </r>
  <r>
    <x v="5"/>
    <x v="16"/>
    <m/>
    <x v="0"/>
    <s v="Limar Medical Centre (Buhaira Corniche) Sharjah"/>
    <s v="Al Shamsi Building, 3rd Floor, Above Madfoon Khaima, Buhaira Corniche, Sharjah"/>
    <s v="MOH-F-1000097"/>
    <m/>
    <d v="2019-01-01T00:00:00"/>
    <s v="YES"/>
    <n v="97165744245"/>
    <m/>
    <s v="✔"/>
    <s v="✔"/>
    <s v="✔"/>
    <s v="✔"/>
    <s v="✔"/>
  </r>
  <r>
    <x v="5"/>
    <x v="16"/>
    <m/>
    <x v="0"/>
    <s v="Luzon Medical Centre"/>
    <s v="AL MEDFAA BLDG., FLAT #M3 &amp; M4, FLOOR M3 &amp; M4, AL KHAN"/>
    <s v="MOH-F-1000142"/>
    <m/>
    <d v="2010-01-01T00:00:00"/>
    <s v="YES"/>
    <n v="97165566388"/>
    <m/>
    <s v="✔"/>
    <s v="✔"/>
    <s v="✔"/>
    <m/>
    <m/>
  </r>
  <r>
    <x v="5"/>
    <x v="16"/>
    <m/>
    <x v="0"/>
    <s v="MGM Medical Centre (King Faisal St.) Sharjah"/>
    <s v="Above Suzuki Showroom &amp; CBI Bank, King Faisal St., Al Nud, Sharjah_x000a_"/>
    <s v="MOH7053"/>
    <m/>
    <d v="2016-12-01T00:00:00"/>
    <s v="YES"/>
    <n v="97165741444"/>
    <m/>
    <s v="✔"/>
    <s v="✔"/>
    <s v="✔"/>
    <s v="✔"/>
    <s v="✔"/>
  </r>
  <r>
    <x v="5"/>
    <x v="16"/>
    <m/>
    <x v="0"/>
    <s v="Madinat Al Ain Medical Centre"/>
    <s v="AHMAD JAHAHE BUILDING, FIRST FLOOR, FLAT # 5,6 , AL WASIT STREET "/>
    <s v="MOH6594"/>
    <m/>
    <d v="2015-11-17T00:00:00"/>
    <s v="YES"/>
    <n v="97165388235"/>
    <m/>
    <s v="✔"/>
    <s v="✔"/>
    <s v="✔"/>
    <s v="✔"/>
    <m/>
  </r>
  <r>
    <x v="5"/>
    <x v="16"/>
    <m/>
    <x v="0"/>
    <s v="Mampilly Medical Center (Rolla)- Sharjah"/>
    <s v="SHARJAH GOLD CENTER (1 FLOOR) NEXT TO KM TRADING, ROLLA , SHARJAH  Email: mmcinsurance2019@gmail.com_x000a_"/>
    <s v="MOH-F-1000079"/>
    <m/>
    <d v="2010-01-01T00:00:00"/>
    <s v="YES"/>
    <n v="97165616464"/>
    <m/>
    <s v="✔"/>
    <s v="✔"/>
    <s v="✔"/>
    <s v="✔"/>
    <m/>
  </r>
  <r>
    <x v="5"/>
    <x v="16"/>
    <m/>
    <x v="0"/>
    <s v="Manchester Medical Centre (Al-Mamzar) Sharjah"/>
    <s v="302 Al Baker 5 Building, Backside of Sharjah Expo Center, Al Taawun R., Al-Mamzar, Sharjah, UAE"/>
    <s v="MOH-F-1000263"/>
    <m/>
    <d v="2010-01-01T00:00:00"/>
    <s v="YES"/>
    <n v="97165547373"/>
    <m/>
    <s v="✔"/>
    <s v="✔"/>
    <s v="✔"/>
    <m/>
    <m/>
  </r>
  <r>
    <x v="5"/>
    <x v="16"/>
    <m/>
    <x v="0"/>
    <s v="Mariam Dental Centre Llc"/>
    <s v="OMRAN PLAZA BLDG, FLAT # 505, FIFTH FLOOR, KING ABDUL AZIZ STREET"/>
    <s v="MOH-F-1000569"/>
    <m/>
    <d v="2010-01-01T00:00:00"/>
    <s v="YES"/>
    <n v="97165739899"/>
    <m/>
    <s v="✔"/>
    <s v="✔"/>
    <s v="✔"/>
    <m/>
    <m/>
  </r>
  <r>
    <x v="5"/>
    <x v="16"/>
    <m/>
    <x v="0"/>
    <s v="Marina Medical Center - Sharjah"/>
    <s v="P.O.Box 130083_x000a_Mezzanine Floor, Al Soor Building_x000a_Ibrahim Mohd Al Medfa Street_x000a_Above Lifeline Pharmacy, Al Soor Area_x000a_Al Mina Road, Sharjah_x000a_Sharjah, UAE_x000a_"/>
    <s v="MOH-F-1000070"/>
    <m/>
    <d v="2012-06-15T00:00:00"/>
    <s v="YES"/>
    <n v="97165625234"/>
    <m/>
    <s v="✔"/>
    <s v="✔"/>
    <s v="✔"/>
    <s v="✔"/>
    <m/>
  </r>
  <r>
    <x v="5"/>
    <x v="16"/>
    <m/>
    <x v="0"/>
    <s v="Mathew Medical Centre - Sharjah"/>
    <s v="111, 1st Floor, Block B, Al Khalaj Building, King Faisal Street, Between Choithram, Sharjah_x000a_"/>
    <s v="MOH-F-1000043"/>
    <m/>
    <d v="2010-01-01T00:00:00"/>
    <s v="YES"/>
    <n v="97165595594"/>
    <m/>
    <s v="✔"/>
    <s v="✔"/>
    <s v="✔"/>
    <m/>
    <m/>
  </r>
  <r>
    <x v="5"/>
    <x v="16"/>
    <m/>
    <x v="0"/>
    <s v="Medcare Al Nahda Medical Center (Al Taawun ) Sharjah"/>
    <s v="Al Jawhara Building, Al Taawun Street, Taawun - Sharjah, UAE"/>
    <s v="MOH-F-1000170"/>
    <m/>
    <d v="2015-12-06T00:00:00"/>
    <s v="YES"/>
    <n v="97165257497"/>
    <m/>
    <s v="✔"/>
    <s v="✔"/>
    <m/>
    <m/>
    <m/>
  </r>
  <r>
    <x v="5"/>
    <x v="16"/>
    <m/>
    <x v="0"/>
    <s v="Medicare Medical Center- Sharjah"/>
    <s v="4th Floor, Rolla, UAE Exchange Centre Building, Sharjah alternate email: medcare1@emirates.net.ae_x000a_"/>
    <s v="MOH-F-1000024"/>
    <m/>
    <d v="2010-01-01T00:00:00"/>
    <s v="YES"/>
    <n v="97165626922"/>
    <m/>
    <s v="✔"/>
    <s v="✔"/>
    <s v="✔"/>
    <s v="✔"/>
    <m/>
  </r>
  <r>
    <x v="5"/>
    <x v="16"/>
    <m/>
    <x v="0"/>
    <s v="Metawi Medical Centre - Sharjah"/>
    <s v="Sharjah Al Wahda Street ,Mezzanine Floor,Al Thuraya Building Above Al Reyamy Furniture email: metawimedicalcenter@yahoo.com"/>
    <s v="MOH-F-1000200"/>
    <m/>
    <d v="2010-01-01T00:00:00"/>
    <s v="NO"/>
    <n v="97165742999"/>
    <m/>
    <s v="✔"/>
    <s v="✔"/>
    <s v="✔"/>
    <m/>
    <m/>
  </r>
  <r>
    <x v="5"/>
    <x v="16"/>
    <m/>
    <x v="0"/>
    <s v="Middle East Medical Center"/>
    <s v="AL NAKHEEL TOWER, BESIDE BURGER KING, FLOOR # 1, FALT # 104, BUHAIRA CORNICHE ROAD"/>
    <s v="MOH6123"/>
    <m/>
    <d v="2011-07-15T00:00:00"/>
    <s v="YES"/>
    <n v="97165757323"/>
    <m/>
    <s v="✔"/>
    <s v="✔"/>
    <s v="✔"/>
    <m/>
    <m/>
  </r>
  <r>
    <x v="5"/>
    <x v="16"/>
    <m/>
    <x v="0"/>
    <s v="Minal Medical Centre - Sharjah"/>
    <s v="Sharjah _x000a_P.O Box 24680 _x000a_4 th, Floor C Block ,Crystal Plaza, Corniche Road _x000a__x000a_"/>
    <s v="MOH-F-1000075"/>
    <m/>
    <d v="2010-01-01T00:00:00"/>
    <s v="NO"/>
    <n v="97165749610"/>
    <m/>
    <s v="✔"/>
    <s v="✔"/>
    <m/>
    <m/>
    <m/>
  </r>
  <r>
    <x v="5"/>
    <x v="16"/>
    <m/>
    <x v="0"/>
    <s v="Mulk Physiotherapy &amp; Home Health Care"/>
    <s v="Crescent House ,03,302,303,Buheira Corniche,Al Majaz 3 "/>
    <s v="MOH-F-1000290"/>
    <m/>
    <d v="2017-01-01T00:00:00"/>
    <s v="NO"/>
    <n v="97165253756"/>
    <m/>
    <s v="✔"/>
    <s v="✔"/>
    <s v="✔"/>
    <m/>
    <m/>
  </r>
  <r>
    <x v="5"/>
    <x v="16"/>
    <m/>
    <x v="0"/>
    <s v="My Family Medical Centre (Buhaira Corniche) Sharjah "/>
    <s v="Al Durrah Tower,Corniche Road, Next To Al Fardan Center, Buhaira Corniche,Sharjah, UAE"/>
    <s v="MOH6257"/>
    <m/>
    <d v="2010-01-01T00:00:00"/>
    <s v="NO"/>
    <n v="97165565670"/>
    <m/>
    <s v="✔"/>
    <s v="✔"/>
    <s v="✔"/>
    <m/>
    <m/>
  </r>
  <r>
    <x v="5"/>
    <x v="16"/>
    <m/>
    <x v="0"/>
    <s v="NMC Medical Centre FZC - Sharjah"/>
    <s v="P Mall, Saif Zone, Sharjah"/>
    <s v="MOH-F-1000537"/>
    <m/>
    <d v="2020-06-25T00:00:00"/>
    <s v="YES"/>
    <n v="97165028383"/>
    <m/>
    <s v="✔"/>
    <s v="✔"/>
    <s v="✔"/>
    <s v="✔"/>
    <m/>
  </r>
  <r>
    <x v="5"/>
    <x v="16"/>
    <m/>
    <x v="0"/>
    <s v="NMC ROYAL MEDICAL CENTRE LLC Sharjah "/>
    <s v="Opp. Al Qassimi Hospital, Wasit Street, Shahba - Sharjah, UAE"/>
    <s v="MOH-F-1000111"/>
    <m/>
    <d v="2018-03-01T00:00:00"/>
    <s v="YES"/>
    <n v="97165061666"/>
    <m/>
    <s v="✔"/>
    <s v="✔"/>
    <s v="✔"/>
    <m/>
    <m/>
  </r>
  <r>
    <x v="5"/>
    <x v="16"/>
    <m/>
    <x v="0"/>
    <s v="Nanda Medical Center"/>
    <s v="AL SUWADI BLDG, FIRST FLOOR, FLAT# 102,NEAR BIN LEDIN SIGNAL,SHAYED"/>
    <s v="MOHM1789"/>
    <m/>
    <d v="2015-10-01T00:00:00"/>
    <s v="NO"/>
    <n v="97165346522"/>
    <m/>
    <s v="✔"/>
    <s v="✔"/>
    <s v="✔"/>
    <s v="✔"/>
    <s v="✔"/>
  </r>
  <r>
    <x v="5"/>
    <x v="16"/>
    <m/>
    <x v="0"/>
    <s v="Nathani Medical Centre - Sharjah"/>
    <s v="Rotana Hotel R/A, Al Owais Building, Sharjah-UAE   Change of name on 5th dec. 05"/>
    <s v="MOH-F-1000127"/>
    <m/>
    <d v="2010-01-01T00:00:00"/>
    <s v="NO"/>
    <n v="97165686200"/>
    <m/>
    <s v="✔"/>
    <s v="✔"/>
    <s v="✔"/>
    <s v="✔"/>
    <s v="✔"/>
  </r>
  <r>
    <x v="5"/>
    <x v="16"/>
    <m/>
    <x v="0"/>
    <s v="New Bhatia Medical Centre LLC - Sharjah"/>
    <s v="904 Golden Tower, Buhairah Corniche, Sharjah"/>
    <s v="MOH-F-1000244"/>
    <m/>
    <d v="2019-04-01T00:00:00"/>
    <s v="YES"/>
    <n v="97165242550"/>
    <m/>
    <s v="✔"/>
    <s v="✔"/>
    <s v="✔"/>
    <m/>
    <m/>
  </r>
  <r>
    <x v="5"/>
    <x v="16"/>
    <m/>
    <x v="0"/>
    <s v="New Central Polyclinic"/>
    <s v="MOWEILAH BUILDING,MALIHA-KALBA ROAD "/>
    <s v="MOH5641"/>
    <m/>
    <d v="2015-12-06T00:00:00"/>
    <s v="YES"/>
    <n v="97165353858"/>
    <m/>
    <s v="✔"/>
    <s v="✔"/>
    <s v="✔"/>
    <s v="✔"/>
    <m/>
  </r>
  <r>
    <x v="5"/>
    <x v="16"/>
    <m/>
    <x v="0"/>
    <s v="New Life Medical Centre"/>
    <s v="AL ZUBAIDI BUILDING, 3RD FLOOR, FLAT # 308"/>
    <s v="MOHM2057"/>
    <m/>
    <d v="2015-12-06T00:00:00"/>
    <s v="NO"/>
    <n v="97165773551"/>
    <m/>
    <s v="✔"/>
    <s v="✔"/>
    <s v="✔"/>
    <m/>
    <m/>
  </r>
  <r>
    <x v="5"/>
    <x v="16"/>
    <m/>
    <x v="0"/>
    <s v="New Medical Center - Sharjah"/>
    <s v="1st and 2nd Floor, Bel Rashid Building Buhairah Corniche, Sharjah, UAE P.O.Box 25262_x000a__x000a_"/>
    <s v="MOH-F-1000058"/>
    <m/>
    <d v="2010-01-01T00:00:00"/>
    <s v="YES"/>
    <n v="97165758000"/>
    <m/>
    <s v="✔"/>
    <s v="✔"/>
    <s v="✔"/>
    <s v="✔"/>
    <s v="✔"/>
  </r>
  <r>
    <x v="5"/>
    <x v="16"/>
    <m/>
    <x v="0"/>
    <s v="New Sunny Medical Centre (Rolla) - Sharjah"/>
    <s v="3rd Floor, Al Mutawa Building, Behind UAE Exchange, Al Arouba Street, Umm Tarafa, Rolla, Sharjah, UAE"/>
    <s v="MOH-F-1000424"/>
    <m/>
    <d v="2010-01-01T00:00:00"/>
    <s v="YES"/>
    <n v="97165639966"/>
    <m/>
    <s v="✔"/>
    <s v="✔"/>
    <s v="✔"/>
    <s v="✔"/>
    <m/>
  </r>
  <r>
    <x v="5"/>
    <x v="16"/>
    <m/>
    <x v="0"/>
    <s v="New Zulekha Medical Center - Sharjah "/>
    <s v="P.O.Box 457_x000a_Dhaid_x000a_Sharjah, UAE_x000a_"/>
    <s v="MOHI683"/>
    <m/>
    <d v="2010-01-01T00:00:00"/>
    <s v="YES"/>
    <n v="97168828486"/>
    <m/>
    <s v="✔"/>
    <s v="✔"/>
    <s v="✔"/>
    <m/>
    <m/>
  </r>
  <r>
    <x v="5"/>
    <x v="16"/>
    <m/>
    <x v="0"/>
    <s v="Newyork Medical Centre (Al Majaz 1) - Sharjah"/>
    <s v="401, Corniche Plaza 1, Buhaira Corniche, Opposite Marbella Resort &amp; Holiday International, Sharjah, UAE"/>
    <s v="MOH-F-1000442"/>
    <m/>
    <d v="2017-01-01T00:00:00"/>
    <s v="YES"/>
    <n v="97165223887"/>
    <m/>
    <s v="✔"/>
    <s v="✔"/>
    <s v="✔"/>
    <s v="✔"/>
    <s v="✔"/>
  </r>
  <r>
    <x v="5"/>
    <x v="16"/>
    <m/>
    <x v="0"/>
    <s v="Nobel Medical Centre - Sharjah"/>
    <s v="Rona Cargo Building, First Floor 104 - 105, Rolla Square Park, Rolla, Sharjah Mr. F.Ahmad Manager "/>
    <s v="MOH6328"/>
    <m/>
    <d v="2015-09-01T00:00:00"/>
    <s v="NO"/>
    <n v="97165446500"/>
    <m/>
    <s v="✔"/>
    <s v="✔"/>
    <m/>
    <m/>
    <m/>
  </r>
  <r>
    <x v="5"/>
    <x v="16"/>
    <m/>
    <x v="0"/>
    <s v="Noor Al Fajr Medical Centre"/>
    <s v="GROUND FLOOR,VILLA 199,KUWAIT STREET  "/>
    <s v="MOH6975"/>
    <m/>
    <d v="2016-09-01T00:00:00"/>
    <s v="YES"/>
    <n v="97165563711"/>
    <m/>
    <s v="✔"/>
    <s v="✔"/>
    <s v="✔"/>
    <s v="✔"/>
    <m/>
  </r>
  <r>
    <x v="5"/>
    <x v="16"/>
    <m/>
    <x v="0"/>
    <s v="Noor Al Madina Medical Centre"/>
    <s v="SAHOH BLDG. FLAT 101 -105, 1ST FLOOR, OPPOSITE NATIONAL PAINTS, ABOVE PAK GHAZI RESTAURANT, INDUSTRIAL AREA II, SHARJAH"/>
    <s v="MOHI373"/>
    <m/>
    <d v="2013-02-15T00:00:00"/>
    <s v="YES"/>
    <n v="97165358605"/>
    <m/>
    <s v="✔"/>
    <s v="✔"/>
    <s v="✔"/>
    <s v="✔"/>
    <m/>
  </r>
  <r>
    <x v="5"/>
    <x v="16"/>
    <m/>
    <x v="0"/>
    <s v="Oriana Hospital Clinics"/>
    <s v="AL REEM TOWER,5TH FLOOR,KHALID LAGOON  "/>
    <s v="MOH7031"/>
    <m/>
    <d v="2016-12-01T00:00:00"/>
    <s v="YES"/>
    <n v="97165556600"/>
    <m/>
    <s v="✔"/>
    <s v="✔"/>
    <s v="✔"/>
    <s v="✔"/>
    <m/>
  </r>
  <r>
    <x v="5"/>
    <x v="16"/>
    <m/>
    <x v="0"/>
    <s v="Oxygen Medical Center - Sharjah"/>
    <s v="210 Al Hilal Tower, Al Wahda St., Al Khan Area Sharjah"/>
    <s v="MOH6598"/>
    <m/>
    <d v="2015-09-01T00:00:00"/>
    <s v="YES"/>
    <n v="97165544488"/>
    <m/>
    <s v="✔"/>
    <s v="✔"/>
    <s v="✔"/>
    <s v="✔"/>
    <s v="✔"/>
  </r>
  <r>
    <x v="5"/>
    <x v="16"/>
    <m/>
    <x v="0"/>
    <s v="Perfect Medical Centre (Rolla)- Sharjah"/>
    <s v="Rolla, UAE Exchange Bldg. email: insurance.pmc@gmail.com; "/>
    <s v="MOH-F-1000252"/>
    <m/>
    <d v="2015-10-01T00:00:00"/>
    <s v="YES"/>
    <n v="97165630009"/>
    <m/>
    <s v="✔"/>
    <s v="✔"/>
    <s v="✔"/>
    <s v="✔"/>
    <m/>
  </r>
  <r>
    <x v="5"/>
    <x v="16"/>
    <m/>
    <x v="0"/>
    <s v="Premier Medical Centre (Rolla) Sharjah"/>
    <s v="Emirates Post Office Bldg. Al Ghuwair, Rolla, Sharjah"/>
    <s v="MOH-F-1000554"/>
    <m/>
    <d v="2014-03-15T00:00:00"/>
    <s v="NO"/>
    <n v="97165616188"/>
    <m/>
    <s v="✔"/>
    <s v="✔"/>
    <s v="✔"/>
    <s v="✔"/>
    <m/>
  </r>
  <r>
    <x v="5"/>
    <x v="16"/>
    <m/>
    <x v="0"/>
    <s v="Prime Medical Center (Al Nahda) Sharjah"/>
    <s v="Al Roda Tower-2 Malaka Street, Al Nahda, Sharjah, UAE"/>
    <s v="MOH-F-1000257"/>
    <m/>
    <d v="2013-08-15T00:00:00"/>
    <s v="YES"/>
    <n v="97165251800"/>
    <m/>
    <s v="✔"/>
    <s v="✔"/>
    <s v="✔"/>
    <s v="✔"/>
    <s v="✔"/>
  </r>
  <r>
    <x v="5"/>
    <x v="16"/>
    <m/>
    <x v="0"/>
    <s v="Prime Medical Centre Al Qasimia (King Abdul Aziz St.) Sharjah"/>
    <s v="Immigration Road, Near Mashreq Bank, King Abdul Aziz St., Sharjah, UAE"/>
    <s v="MOH-F-1000256"/>
    <m/>
    <d v="2010-01-01T00:00:00"/>
    <s v="YES"/>
    <n v="97165752200"/>
    <m/>
    <s v="✔"/>
    <s v="✔"/>
    <s v="✔"/>
    <s v="✔"/>
    <s v="✔"/>
  </r>
  <r>
    <x v="5"/>
    <x v="16"/>
    <m/>
    <x v="0"/>
    <s v="Prime Specialist Medical Centre (Al Majaz-1) - Sharjah"/>
    <s v="Safeer Market Building, King Faisal St., Al Majaz-1, Sharjah, UAE"/>
    <s v="MOH-F-1000258"/>
    <m/>
    <d v="2015-06-01T00:00:00"/>
    <s v="YES"/>
    <n v="97165752200"/>
    <m/>
    <s v="✔"/>
    <s v="✔"/>
    <s v="✔"/>
    <s v="✔"/>
    <m/>
  </r>
  <r>
    <x v="5"/>
    <x v="16"/>
    <m/>
    <x v="0"/>
    <s v="Prime Specialist Medical Centre (University City Road) Sharjah"/>
    <s v="Ground Floor, Zero 6 Mall, Al Junairah, University City Road, Sharjah"/>
    <s v="MOH-F-1000498"/>
    <m/>
    <d v="2019-09-05T00:00:00"/>
    <s v="YES"/>
    <n v="97146079928"/>
    <m/>
    <s v="✔"/>
    <s v="✔"/>
    <s v="✔"/>
    <s v="✔"/>
    <m/>
  </r>
  <r>
    <x v="5"/>
    <x v="16"/>
    <m/>
    <x v="0"/>
    <s v="Ravi Medical Centre Llc"/>
    <s v="AL SALEHI BLDG,GECO SIGNAL ,INDUSTRIAL AREA 6, FIRST FLOOR, M07 &amp; M08, MALIHA STREET"/>
    <s v="MOH1106"/>
    <m/>
    <d v="2015-10-01T00:00:00"/>
    <s v="NO"/>
    <n v="97165437455"/>
    <m/>
    <s v="✔"/>
    <s v="✔"/>
    <s v="✔"/>
    <s v="✔"/>
    <s v="✔"/>
  </r>
  <r>
    <x v="5"/>
    <x v="16"/>
    <m/>
    <x v="0"/>
    <s v="Reem Specialists Medical Center (Rolla) Sharjah"/>
    <s v="1st Floor, Al Ahalia Exchange Bldg., Rolla Square, Rolla, Sharjah - UAE."/>
    <s v="MOHI126"/>
    <m/>
    <d v="2010-01-01T00:00:00"/>
    <s v="YES"/>
    <n v="97165625422"/>
    <m/>
    <s v="✔"/>
    <s v="✔"/>
    <s v="✔"/>
    <s v="✔"/>
    <m/>
  </r>
  <r>
    <x v="5"/>
    <x v="16"/>
    <m/>
    <x v="0"/>
    <s v="Riaz Medical Center - Sharjah"/>
    <s v="Al Shahba, Al Wasit Street, Sharjah, UAE"/>
    <s v="MOH-F-1000014"/>
    <m/>
    <d v="2010-01-01T00:00:00"/>
    <s v="YES"/>
    <n v="97165583351"/>
    <m/>
    <s v="✔"/>
    <s v="✔"/>
    <s v="✔"/>
    <s v="✔"/>
    <m/>
  </r>
  <r>
    <x v="5"/>
    <x v="16"/>
    <m/>
    <x v="0"/>
    <s v="Right Medical Centre - Sharjah"/>
    <s v="1st Floor, Saleh Bin Saleh Building, King Faisal Street, Near Prime Tower Hotel, Sharjah, UAE"/>
    <s v="MOH-F-1000146"/>
    <m/>
    <d v="2010-01-01T00:00:00"/>
    <s v="YES"/>
    <n v="97165551575"/>
    <m/>
    <s v="✔"/>
    <s v="✔"/>
    <s v="✔"/>
    <s v="✔"/>
    <s v="✔"/>
  </r>
  <r>
    <x v="5"/>
    <x v="16"/>
    <m/>
    <x v="0"/>
    <s v="Rukin Al Shifaa Medical Centre"/>
    <s v="AL MUTHWA BULIDING, 4 TH FLOOR, FLAT # 402&amp;403"/>
    <s v="MOH6992"/>
    <m/>
    <d v="2016-09-01T00:00:00"/>
    <s v="NO"/>
    <n v="97165740800"/>
    <m/>
    <s v="✔"/>
    <s v="✔"/>
    <s v="✔"/>
    <s v="✔"/>
    <m/>
  </r>
  <r>
    <x v="5"/>
    <x v="16"/>
    <m/>
    <x v="0"/>
    <s v="Sabah Al Noor Medical Center - Sharjah"/>
    <s v="M2, Block A, Mr. Baker Building, King Faisal Road, Abu Shaghara, Sharjah"/>
    <s v="MOH5895"/>
    <m/>
    <d v="2010-01-01T00:00:00"/>
    <s v="YES"/>
    <n v="97165558441"/>
    <m/>
    <s v="✔"/>
    <s v="✔"/>
    <s v="✔"/>
    <s v="✔"/>
    <s v="✔"/>
  </r>
  <r>
    <x v="5"/>
    <x v="16"/>
    <m/>
    <x v="0"/>
    <s v="Sahara Medical Centre (Al Nahda)- Sharjah"/>
    <s v="Al Nahda, Sharjah, UAE P.O.Box: 65257"/>
    <s v="MOH-F-1000289"/>
    <m/>
    <d v="2014-07-15T00:00:00"/>
    <s v="YES"/>
    <n v="97165318887"/>
    <m/>
    <s v="✔"/>
    <s v="✔"/>
    <s v="✔"/>
    <s v="✔"/>
    <s v="✔"/>
  </r>
  <r>
    <x v="5"/>
    <x v="16"/>
    <m/>
    <x v="0"/>
    <s v="Saif Zone Medical Clinic - Sharjah"/>
    <s v="F2 Area, Sharjah International Airport, Free Zone, Opposite Purvi Enterprises, Sharjah"/>
    <s v="MOH-F-1000293"/>
    <m/>
    <d v="2015-10-01T00:00:00"/>
    <s v="NO"/>
    <n v="97165578471"/>
    <m/>
    <s v="✔"/>
    <s v="✔"/>
    <s v="✔"/>
    <s v="✔"/>
    <s v="✔"/>
  </r>
  <r>
    <x v="5"/>
    <x v="16"/>
    <m/>
    <x v="0"/>
    <s v="Salim Medical Centre Llc"/>
    <s v="OPPOSITE MOTHER &amp; CHILD CARE CENTRE, AL SHARQ STREET, SHARQAN, SHARJAH"/>
    <s v="MOHM2346"/>
    <m/>
    <d v="2013-01-15T00:00:00"/>
    <s v="YES"/>
    <n v="97165236000"/>
    <m/>
    <s v="✔"/>
    <s v="✔"/>
    <s v="✔"/>
    <m/>
    <m/>
  </r>
  <r>
    <x v="5"/>
    <x v="16"/>
    <m/>
    <x v="0"/>
    <s v="Sama Al Rolla Medical Centre - Sharjah"/>
    <s v="Al Ahlia Exchange Building, 2nd Floor, Rolla P.O. Box: 65175, Sharjah_x000a_"/>
    <s v="MOH6993"/>
    <m/>
    <d v="2016-05-01T00:00:00"/>
    <s v="YES"/>
    <n v="97165622173"/>
    <m/>
    <s v="✔"/>
    <s v="✔"/>
    <s v="✔"/>
    <s v="✔"/>
    <m/>
  </r>
  <r>
    <x v="5"/>
    <x v="16"/>
    <m/>
    <x v="0"/>
    <s v="Samnan Medical Centre - Sharjah"/>
    <s v="Flat 110, Bank Bldg._x000d__x000a_P.O.Box: 151080_x000d__x000a_Sharjah, U.A.E"/>
    <s v="MOHM1955"/>
    <m/>
    <d v="2010-01-01T00:00:00"/>
    <s v="NO"/>
    <n v="97165663500"/>
    <m/>
    <s v="✔"/>
    <s v="✔"/>
    <s v="✔"/>
    <s v="✔"/>
    <m/>
  </r>
  <r>
    <x v="5"/>
    <x v="16"/>
    <m/>
    <x v="0"/>
    <s v="Sana Habib Medical Centre LLC - Sharjah"/>
    <s v="C.G. Mall C-block, 4th Floor, Opposite Nova Park, Sharjah"/>
    <s v="MOH-F-1000361"/>
    <m/>
    <d v="2016-10-01T00:00:00"/>
    <s v="NO"/>
    <n v="97165396566"/>
    <m/>
    <s v="✔"/>
    <s v="✔"/>
    <s v="✔"/>
    <s v="✔"/>
    <m/>
  </r>
  <r>
    <x v="5"/>
    <x v="16"/>
    <m/>
    <x v="0"/>
    <s v="Sarah Medical Centre-sharjah"/>
    <s v="SARA TOWER, FLOOR # 4, FLAT # 84, CORNICHE ROAD"/>
    <s v="MOH-F-1000119"/>
    <m/>
    <d v="2010-01-01T00:00:00"/>
    <s v="YES"/>
    <n v="97165568888"/>
    <m/>
    <s v="✔"/>
    <s v="✔"/>
    <s v="✔"/>
    <m/>
    <m/>
  </r>
  <r>
    <x v="5"/>
    <x v="16"/>
    <m/>
    <x v="0"/>
    <s v="Scottish Medical Center"/>
    <s v="CRYSTAL PLAZA TOWER , 3rd FLOOR, FLAT # 302 "/>
    <s v="MOH6022"/>
    <m/>
    <d v="2015-09-01T00:00:00"/>
    <s v="YES"/>
    <n v="97165737888"/>
    <m/>
    <s v="✔"/>
    <s v="✔"/>
    <m/>
    <m/>
    <m/>
  </r>
  <r>
    <x v="5"/>
    <x v="16"/>
    <m/>
    <x v="0"/>
    <s v="Shamaal Al Ahalia Medical Centre"/>
    <s v="NEAR CLOCK TOWER,OPP.KALYAN SILKS,SHEIKH ZAYED STREET "/>
    <s v="MOH6879"/>
    <m/>
    <d v="2017-02-01T00:00:00"/>
    <s v="YES"/>
    <n v="97165744529"/>
    <m/>
    <s v="✔"/>
    <s v="✔"/>
    <s v="✔"/>
    <s v="✔"/>
    <s v="✔"/>
  </r>
  <r>
    <x v="5"/>
    <x v="16"/>
    <m/>
    <x v="0"/>
    <s v="Shanthi Medical Centre (Abu Shagara)  Sharjah"/>
    <s v="King Faisal Street - Abu Shagara - Sharjah"/>
    <s v="MOH5733"/>
    <m/>
    <d v="2010-01-01T00:00:00"/>
    <s v="YES"/>
    <n v="97165558991"/>
    <m/>
    <s v="✔"/>
    <s v="✔"/>
    <s v="✔"/>
    <s v="✔"/>
    <s v="✔"/>
  </r>
  <r>
    <x v="5"/>
    <x v="16"/>
    <m/>
    <x v="0"/>
    <s v="Sharjah Airport Medical Center"/>
    <s v="SHARJAH INTERNATIONAL AIRPORT, DEPARTURE AREA,1ST FLOOR,AIRPORT STREET  "/>
    <s v="MOH6731"/>
    <m/>
    <d v="2015-10-01T00:00:00"/>
    <s v="YES"/>
    <n v="97165084903"/>
    <m/>
    <s v="✔"/>
    <s v="✔"/>
    <s v="✔"/>
    <s v="✔"/>
    <m/>
  </r>
  <r>
    <x v="5"/>
    <x v="16"/>
    <m/>
    <x v="0"/>
    <s v="Sharjah International Holistic Health Centre - Shj"/>
    <s v="M Floor - Flat 4,5,6, King Abdul Al Aziz Street, Al Nahda, Opposite of City Bank, Sharjah email: qassam_ahmed2@hotmail.com"/>
    <s v="MOH-F-1000016"/>
    <m/>
    <d v="2010-01-01T00:00:00"/>
    <s v="YES"/>
    <n v="97165720088"/>
    <m/>
    <s v="✔"/>
    <s v="✔"/>
    <s v="✔"/>
    <m/>
    <m/>
  </r>
  <r>
    <x v="5"/>
    <x v="16"/>
    <m/>
    <x v="0"/>
    <s v="Shifa Al Jazeera Medical Centre  (Al Zahra St) - Sharjah"/>
    <s v="Next to Al Musalla Pharmacy, Al Zahra Street, Rolla, Sharjah"/>
    <s v="MOH-F-1000260"/>
    <m/>
    <d v="2015-12-06T00:00:00"/>
    <s v="YES"/>
    <n v="97165617277"/>
    <m/>
    <s v="✔"/>
    <s v="✔"/>
    <s v="✔"/>
    <s v="✔"/>
    <s v="✔"/>
  </r>
  <r>
    <x v="5"/>
    <x v="16"/>
    <m/>
    <x v="0"/>
    <s v="Shiyas and Ifthikar Medical Center - Sharjah"/>
    <s v="Al Wasit Road, Samnan, Halwan, Sharjah"/>
    <s v="MOH-F-1000443"/>
    <m/>
    <d v="2010-01-01T00:00:00"/>
    <s v="YES"/>
    <n v="97165668745"/>
    <m/>
    <s v="✔"/>
    <s v="✔"/>
    <s v="✔"/>
    <s v="✔"/>
    <m/>
  </r>
  <r>
    <x v="5"/>
    <x v="16"/>
    <m/>
    <x v="0"/>
    <s v="Siyad Specialist Medical Centre (Muwailih) Sharjah"/>
    <s v="Flat #202, 2nd Floor, GGI Building, Kalba Road, Muwailih, Sharjah, UAE"/>
    <s v="MOH-F-1000174"/>
    <m/>
    <d v="2010-01-01T00:00:00"/>
    <s v="NO"/>
    <n v="97165358305"/>
    <m/>
    <s v="✔"/>
    <s v="✔"/>
    <s v="✔"/>
    <s v="✔"/>
    <s v="✔"/>
  </r>
  <r>
    <x v="5"/>
    <x v="16"/>
    <m/>
    <x v="0"/>
    <s v="Solanki Dental Center - Sharjah"/>
    <s v="P.O. Box: 38987, Villa #3, Street #2, Al Falaj, Sharjah  "/>
    <s v="MOH-F-1000340"/>
    <m/>
    <d v="2015-10-01T00:00:00"/>
    <s v="YES"/>
    <n v="97165616556"/>
    <m/>
    <s v="✔"/>
    <s v="✔"/>
    <s v="✔"/>
    <m/>
    <m/>
  </r>
  <r>
    <x v="5"/>
    <x v="16"/>
    <m/>
    <x v="0"/>
    <s v="Specialized Medical Center (Al Majaz 1) Sharjah"/>
    <s v="Salem Tower, Opposite of Al Noor Mosque, Same Building of Al Samadi Sweets, Buheira Corniche Road - Sharjah, UAE"/>
    <s v="MOH-F-1000332"/>
    <m/>
    <d v="2010-01-01T00:00:00"/>
    <s v="YES"/>
    <n v="97165736800"/>
    <m/>
    <s v="✔"/>
    <s v="✔"/>
    <s v="✔"/>
    <m/>
    <m/>
  </r>
  <r>
    <x v="5"/>
    <x v="16"/>
    <m/>
    <x v="0"/>
    <s v="Starcare Medical Center (Rolla) Sharjah"/>
    <s v="Malabar Plaza, First Floor, Al Ghuwair 8th Al Arowba Street, Rolla, Sharjah"/>
    <s v="MOH-F-1000429"/>
    <m/>
    <d v="2018-08-01T00:00:00"/>
    <s v="YES"/>
    <n v="97165611099"/>
    <m/>
    <s v="✔"/>
    <s v="✔"/>
    <s v="✔"/>
    <s v="✔"/>
    <s v="✔"/>
  </r>
  <r>
    <x v="5"/>
    <x v="16"/>
    <m/>
    <x v="0"/>
    <s v="Sunny Al Buhairah Medical Centre (Al Majaz) Sharjah"/>
    <s v="Formerly known as NMC Sunny Al Buhairah Medical Centre 1st Floor، Next to Kakooli Tower, Near Buhairah Police Station, Al Majaz"/>
    <s v="MOH-F-1000425"/>
    <m/>
    <d v="2011-07-15T00:00:00"/>
    <s v="YES"/>
    <n v="97165566689"/>
    <m/>
    <s v="✔"/>
    <s v="✔"/>
    <s v="✔"/>
    <s v="✔"/>
    <m/>
  </r>
  <r>
    <x v="5"/>
    <x v="16"/>
    <m/>
    <x v="0"/>
    <s v="Sunny Al Nahda Medical Centre (Al Nahda) Shj"/>
    <s v="Formerly known as NMC Sunny Al Nahda Medical Centre First Floor, Al Shaiba Building, Al Nahda,Opp. Carrefour Express, Al Nahda, Sharjah, UAE"/>
    <s v="MOH-F-1000426"/>
    <m/>
    <d v="2010-01-01T00:00:00"/>
    <s v="YES"/>
    <n v="97165305252"/>
    <m/>
    <s v="✔"/>
    <s v="✔"/>
    <s v="✔"/>
    <s v="✔"/>
    <m/>
  </r>
  <r>
    <x v="5"/>
    <x v="16"/>
    <m/>
    <x v="0"/>
    <s v="Sunny Maysloon Speciality Medical Centre (Maysloon) Sharjah"/>
    <s v="Formerly known as NMC Sunny Maysloon Speciality Medical Centre, Near LuLu Hypermarket, Al Kuwait St., Maysloon - Sharjah, UAE"/>
    <s v="MOH-F-1000139"/>
    <m/>
    <d v="2018-03-01T00:00:00"/>
    <s v="YES"/>
    <n v="97165455966"/>
    <m/>
    <s v="✔"/>
    <s v="✔"/>
    <s v="✔"/>
    <m/>
    <m/>
  </r>
  <r>
    <x v="5"/>
    <x v="16"/>
    <m/>
    <x v="0"/>
    <s v="Sunny Medical Centre (Al Shahba) - Sharjah"/>
    <s v="Formerly known as NMC Sunny Medical Centre 1st Floor, Shaikha Anood Building, Wasit Street, Shahba - Sharjah, UAE"/>
    <s v="MOH-F-1000423"/>
    <m/>
    <d v="2010-01-01T00:00:00"/>
    <s v="YES"/>
    <n v="97165388966"/>
    <m/>
    <s v="✔"/>
    <s v="✔"/>
    <s v="✔"/>
    <s v="✔"/>
    <m/>
  </r>
  <r>
    <x v="5"/>
    <x v="16"/>
    <m/>
    <x v="0"/>
    <s v="Sunny Sharqan Medical Center (Al Sharq St.) Sharjah"/>
    <s v="Formerly known as NMC Sunny Sharqan - Al Sharq St , Al Arouba Street, Towards Ajman, Sharjah, UAE"/>
    <s v="MOH-F-1000057"/>
    <m/>
    <d v="2017-02-01T00:00:00"/>
    <s v="YES"/>
    <n v="97165667996"/>
    <m/>
    <s v="✔"/>
    <s v="✔"/>
    <s v="✔"/>
    <m/>
    <m/>
  </r>
  <r>
    <x v="5"/>
    <x v="16"/>
    <m/>
    <x v="0"/>
    <s v="Sunny Speciality Medical Centre (Rolla) - Sharjah"/>
    <s v="Formerly known as NMC Sunny Speciality Medical Centre 1st Floor, Eisa Building-2, Opp. Rolla Square, Rolla, Sharjah - Sharjah"/>
    <s v="MOH-F-1000056"/>
    <m/>
    <d v="2015-12-06T00:00:00"/>
    <s v="YES"/>
    <n v="97165455966"/>
    <m/>
    <s v="✔"/>
    <s v="✔"/>
    <s v="✔"/>
    <s v="✔"/>
    <m/>
  </r>
  <r>
    <x v="5"/>
    <x v="16"/>
    <m/>
    <x v="0"/>
    <s v="Sunrise Medical Centre - Sharjah"/>
    <s v="Mezzanine Floor, Al Sour Bldg., Al Mina Road, Sharjah"/>
    <s v="MOHM2395"/>
    <m/>
    <d v="2014-03-15T00:00:00"/>
    <s v="YES"/>
    <n v="97165757003"/>
    <m/>
    <s v="✔"/>
    <s v="✔"/>
    <s v="✔"/>
    <s v="✔"/>
    <s v="✔"/>
  </r>
  <r>
    <x v="5"/>
    <x v="16"/>
    <m/>
    <x v="0"/>
    <s v="Teba Dental Clinic"/>
    <s v="QASER ALAMAL BLDG. FLAT #.101, 1ST FLOOR, ALMAJAZ AREA"/>
    <s v="MOHM1702"/>
    <m/>
    <d v="2010-01-01T00:00:00"/>
    <s v="YES"/>
    <n v="97165551581"/>
    <m/>
    <s v="✔"/>
    <s v="✔"/>
    <s v="✔"/>
    <m/>
    <m/>
  </r>
  <r>
    <x v="5"/>
    <x v="16"/>
    <m/>
    <x v="0"/>
    <s v="Thumbay Clinic (Abu Shagara) - Sharjah"/>
    <s v="Behind City Max Hotel, Alwahda 1, Abu Shagara, Sharjah UAE, P.O Box: 77773_x000a_Email: suman@thumbayclinic.ae_x000a__x000a_"/>
    <s v="MOH-F-1000317"/>
    <m/>
    <d v="2019-04-01T00:00:00"/>
    <s v="YES"/>
    <n v="97165523177"/>
    <m/>
    <s v="✔"/>
    <s v="✔"/>
    <s v="✔"/>
    <s v="✔"/>
    <m/>
  </r>
  <r>
    <x v="5"/>
    <x v="16"/>
    <m/>
    <x v="0"/>
    <s v="Thumbay Clinic (Kalba) - Sharjah"/>
    <s v="Al Wahda St. Kalba"/>
    <s v="MOH-F-1000224"/>
    <m/>
    <d v="2018-07-01T00:00:00"/>
    <s v="YES"/>
    <n v="97192773337"/>
    <m/>
    <s v="✔"/>
    <s v="✔"/>
    <s v="✔"/>
    <s v="✔"/>
    <s v="✔"/>
  </r>
  <r>
    <x v="5"/>
    <x v="16"/>
    <m/>
    <x v="0"/>
    <s v="Thumbay Clinic (Samnan) - Sharjah"/>
    <s v="Samnan Near Cricket Stadium, Sharjah"/>
    <s v="MOH-F-1000306"/>
    <m/>
    <d v="2016-05-01T00:00:00"/>
    <s v="YES"/>
    <n v="97165212277"/>
    <m/>
    <s v="✔"/>
    <s v="✔"/>
    <s v="✔"/>
    <s v="✔"/>
    <s v="✔"/>
  </r>
  <r>
    <x v="5"/>
    <x v="16"/>
    <m/>
    <x v="0"/>
    <s v="Thumbay Medical &amp; Dental Speciality Center (muwailih) - Sharjah"/>
    <s v="&quot;Next to National Paint Roundabout,_x000a_Sharjah_x000a_&quot;_x000a_"/>
    <s v="MOH6528"/>
    <m/>
    <d v="2010-01-01T00:00:00"/>
    <s v="YES"/>
    <n v="97165358111"/>
    <m/>
    <s v="✔"/>
    <s v="✔"/>
    <s v="✔"/>
    <s v="✔"/>
    <s v="✔"/>
  </r>
  <r>
    <x v="5"/>
    <x v="16"/>
    <m/>
    <x v="0"/>
    <s v="Unicare Medical Centre - Sharjah"/>
    <s v="I Floor, Al Shamshi Building, Clock Tower"/>
    <s v="MOH-F-1000416"/>
    <m/>
    <d v="2010-01-01T00:00:00"/>
    <s v="YES"/>
    <n v="97165630313"/>
    <m/>
    <s v="✔"/>
    <s v="✔"/>
    <s v="✔"/>
    <s v="✔"/>
    <m/>
  </r>
  <r>
    <x v="5"/>
    <x v="16"/>
    <m/>
    <x v="0"/>
    <s v="Venniyil Clinic - Sharjah"/>
    <s v="Corniche Road, Opposite Corniche Post Office, Sharjah alternate email: venniyil@emirates.net.ae"/>
    <s v="MOH-F-1000026"/>
    <m/>
    <d v="2010-01-01T00:00:00"/>
    <s v="YES"/>
    <n v="97165682258"/>
    <m/>
    <s v="✔"/>
    <s v="✔"/>
    <s v="✔"/>
    <s v="✔"/>
    <s v="✔"/>
  </r>
  <r>
    <x v="5"/>
    <x v="16"/>
    <m/>
    <x v="0"/>
    <s v="Yas Medical Center (Sajja) - Sharjah"/>
    <s v="Sajaa Industrial Area, Near Alimoosa Company"/>
    <s v="MOH-F-1000194"/>
    <m/>
    <d v="2015-10-01T00:00:00"/>
    <s v="NO"/>
    <n v="97165361258"/>
    <m/>
    <s v="✔"/>
    <s v="✔"/>
    <s v="✔"/>
    <s v="✔"/>
    <s v="✔"/>
  </r>
  <r>
    <x v="5"/>
    <x v="16"/>
    <m/>
    <x v="3"/>
    <s v="Al Saha Wa Al Shifaa One Day Surgery Hospital (Rolla Mall) Sharjah"/>
    <s v="Office # 307, 3rd Floor, Rolla Mall, City of Sharjah, UAE"/>
    <s v="MOH-F-1000096"/>
    <m/>
    <d v="2014-05-15T00:00:00"/>
    <s v="YES"/>
    <n v="97165632618"/>
    <m/>
    <s v="✔"/>
    <s v="✔"/>
    <s v="✔"/>
    <s v="✔"/>
    <s v="✔"/>
  </r>
  <r>
    <x v="5"/>
    <x v="16"/>
    <m/>
    <x v="3"/>
    <s v="Dar Al Oyoun Eye Hospital for One Day Surgery (Corniche St.) Sharjah"/>
    <s v="Office 1101 &amp; 1102, Crystal Plaza, Block C, 11th Floor, Buhairah Corniche, Corniche St., Sharjah"/>
    <s v="MOH-F-1000390"/>
    <m/>
    <d v="2013-09-15T00:00:00"/>
    <s v="NO"/>
    <n v="97165750015"/>
    <m/>
    <s v="✔"/>
    <m/>
    <m/>
    <m/>
    <m/>
  </r>
  <r>
    <x v="5"/>
    <x v="16"/>
    <m/>
    <x v="3"/>
    <s v="Emirates European Hospital (Rolla) Sharjah"/>
    <s v="Al Sharq St, Rolla - Sharjah"/>
    <s v="MOH-F-1000173"/>
    <m/>
    <d v="2017-02-01T00:00:00"/>
    <s v="NO"/>
    <n v="97165619444"/>
    <m/>
    <s v="✔"/>
    <s v="✔"/>
    <s v="✔"/>
    <m/>
    <m/>
  </r>
  <r>
    <x v="5"/>
    <x v="16"/>
    <m/>
    <x v="3"/>
    <s v="Euro Arabian One Day Surgery Hospital (Al Taawun) Sharjah"/>
    <s v="Al Maha Tower, Al Taawun Street, Sharjah"/>
    <s v="MOH-F-1000109"/>
    <m/>
    <d v="2016-08-01T00:00:00"/>
    <s v="YES"/>
    <n v="971651900002"/>
    <m/>
    <s v="✔"/>
    <s v="✔"/>
    <m/>
    <m/>
    <m/>
  </r>
  <r>
    <x v="5"/>
    <x v="16"/>
    <m/>
    <x v="3"/>
    <s v="Oriana Hospital For One Day Surgery (Al Taawum St.)  Sharjah"/>
    <s v="Mezzanine Floor, Manazil Tower 2, Al Taawum St., Al Khan, Sharjah_x000a_"/>
    <s v="MOH6535"/>
    <m/>
    <d v="2013-01-15T00:00:00"/>
    <s v="YES"/>
    <n v="97165251000"/>
    <m/>
    <s v="✔"/>
    <s v="✔"/>
    <s v="✔"/>
    <s v="✔"/>
    <m/>
  </r>
  <r>
    <x v="5"/>
    <x v="16"/>
    <m/>
    <x v="3"/>
    <s v="Thumbay Hospital DayCare (Muwailih) Sharjah"/>
    <s v="University City Road, Muwailih, Sharjah"/>
    <s v="MOH-F-1000309"/>
    <m/>
    <d v="2017-06-01T00:00:00"/>
    <s v="YES"/>
    <n v="97165449444"/>
    <m/>
    <s v="✔"/>
    <s v="✔"/>
    <s v="✔"/>
    <s v="✔"/>
    <m/>
  </r>
  <r>
    <x v="5"/>
    <x v="16"/>
    <m/>
    <x v="4"/>
    <s v="Al Borj Medical Laboratory - Sharjah"/>
    <s v="Tower C Flat 304 Crystal Plaza,_x000d__x000a_Buheirah Cornichem"/>
    <s v="MOHM1932"/>
    <m/>
    <d v="2010-01-01T00:00:00"/>
    <s v="NO"/>
    <n v="97165752100"/>
    <m/>
    <s v="✔"/>
    <s v="✔"/>
    <s v="✔"/>
    <m/>
    <m/>
  </r>
  <r>
    <x v="5"/>
    <x v="16"/>
    <m/>
    <x v="4"/>
    <s v="Al Safwa Radiology Center LLC - Sharjah"/>
    <s v="3rd Floor, GC Mall, King Faisal Street, Sharjah"/>
    <s v="MOH-F-1000086"/>
    <m/>
    <d v="2017-02-01T00:00:00"/>
    <s v="NO"/>
    <n v="97165563969"/>
    <m/>
    <s v="✔"/>
    <s v="✔"/>
    <s v="✔"/>
    <s v="✔"/>
    <s v="✔"/>
  </r>
  <r>
    <x v="5"/>
    <x v="16"/>
    <m/>
    <x v="4"/>
    <s v="Al Shams Medical &amp; Diagnostic Centre - Sharjah"/>
    <s v="PO Box 150461"/>
    <s v="MOH-F-1000059"/>
    <m/>
    <d v="2010-01-01T00:00:00"/>
    <s v="YES"/>
    <n v="97165353004"/>
    <m/>
    <s v="✔"/>
    <s v="✔"/>
    <s v="✔"/>
    <s v="✔"/>
    <s v="✔"/>
  </r>
  <r>
    <x v="5"/>
    <x v="16"/>
    <m/>
    <x v="4"/>
    <s v="Aster Diagnostic Center (Aster)"/>
    <s v="GROUND FLOOR, SHOP NO 1 -3, HANBAL AL MADANI BUILDING, ABU SHAGARA  "/>
    <s v="MOH-F-1000513"/>
    <m/>
    <d v="2019-10-01T00:00:00"/>
    <s v="NO"/>
    <n v="97165973300"/>
    <m/>
    <s v="✔"/>
    <s v="✔"/>
    <s v="✔"/>
    <s v="✔"/>
    <s v="✔"/>
  </r>
  <r>
    <x v="5"/>
    <x v="16"/>
    <m/>
    <x v="4"/>
    <s v="Class Medical &amp; Diagnostic Center  - Sharjah"/>
    <s v="1st Floor, Al Orouba Street, Al Saud Tower, Sharjah EMAIL: classmedstar@gmail.com_x000a__x000a_Sharjah, UAE"/>
    <s v="MOH-F-1000046"/>
    <m/>
    <d v="2010-01-01T00:00:00"/>
    <s v="YES"/>
    <n v="97165652332"/>
    <m/>
    <s v="✔"/>
    <s v="✔"/>
    <s v="✔"/>
    <s v="✔"/>
    <m/>
  </r>
  <r>
    <x v="5"/>
    <x v="16"/>
    <m/>
    <x v="4"/>
    <s v="Elm Al AMRHDH Medical Laboratory - Sharjah"/>
    <s v="601  Crescent Tower, Buhairah Corniche PO Box: 83350, Sharjah  email: insurance@emldiagnostics.ae_x000a_"/>
    <s v="MOH-F-1000213"/>
    <m/>
    <d v="2016-08-01T00:00:00"/>
    <s v="NO"/>
    <n v="97165454801"/>
    <m/>
    <s v="✔"/>
    <s v="✔"/>
    <s v="✔"/>
    <s v="✔"/>
    <m/>
  </r>
  <r>
    <x v="5"/>
    <x v="16"/>
    <m/>
    <x v="4"/>
    <s v="Emirates Medical Laboratory"/>
    <s v="AL BUHAIRA, SALEM TOWER, FLAT # 2, CORNICHE ROAD"/>
    <s v="MOH-F-1000280"/>
    <m/>
    <d v="2010-01-01T00:00:00"/>
    <s v="NO"/>
    <n v="97165736866"/>
    <m/>
    <s v="✔"/>
    <s v="✔"/>
    <s v="✔"/>
    <m/>
    <m/>
  </r>
  <r>
    <x v="5"/>
    <x v="16"/>
    <m/>
    <x v="4"/>
    <s v="International Radiology &amp; Diagnostic Services Branch 1(Al Taawun) - Shj"/>
    <s v="Egyptian Trading Centre, 2nd Floor, Al Taawun Street, Al Majaz, Sharjah"/>
    <s v="MOH6928"/>
    <m/>
    <d v="2016-05-22T00:00:00"/>
    <s v="YES"/>
    <n v="97165566305"/>
    <m/>
    <s v="✔"/>
    <s v="✔"/>
    <s v="✔"/>
    <m/>
    <m/>
  </r>
  <r>
    <x v="5"/>
    <x v="16"/>
    <m/>
    <x v="4"/>
    <s v="International Radiology &amp; Diagnostic Services Centre (Majaz) - Shj"/>
    <s v="Crystal Plaza Bldg, Buhairah Corniche, Sharjah"/>
    <s v="MOH6066"/>
    <m/>
    <d v="2010-01-01T00:00:00"/>
    <s v="YES"/>
    <n v="97165738088"/>
    <m/>
    <s v="✔"/>
    <s v="✔"/>
    <m/>
    <m/>
    <m/>
  </r>
  <r>
    <x v="5"/>
    <x v="16"/>
    <m/>
    <x v="4"/>
    <s v="MEDSOL - Labtech Medical Laboratory (Rolla) Sharjah"/>
    <s v="Al Mubarak Center, Suite 303, Rolla, Sharjah, U.A.E"/>
    <s v="MOH-F-1000068"/>
    <m/>
    <d v="2014-07-15T00:00:00"/>
    <s v="NO"/>
    <n v="97165750020"/>
    <m/>
    <s v="✔"/>
    <s v="✔"/>
    <s v="✔"/>
    <m/>
    <m/>
  </r>
  <r>
    <x v="5"/>
    <x v="16"/>
    <m/>
    <x v="4"/>
    <s v="MEDSOL - Mediplus Diagnostic Centre - Sharjah"/>
    <s v="PO Box 46052,_x000a_Sharjah _x000a_U.A.E"/>
    <s v="MOH-F-1000069"/>
    <m/>
    <d v="2014-07-15T00:00:00"/>
    <s v="NO"/>
    <n v="97165634347"/>
    <m/>
    <s v="✔"/>
    <s v="✔"/>
    <s v="✔"/>
    <m/>
    <m/>
  </r>
  <r>
    <x v="5"/>
    <x v="16"/>
    <m/>
    <x v="4"/>
    <s v="Medical House For Diagnosis &amp; Treatment - Sharjah"/>
    <s v="Zahra Street, Sharjah_x0009_ Number - 06 - 5637719 email: pacitacabacungan53@gmail.com ; safmohd@emirates.net.ae _x000a_"/>
    <s v="MOH-F-1000054"/>
    <m/>
    <d v="2010-01-01T00:00:00"/>
    <s v="YES"/>
    <n v="97165632828"/>
    <m/>
    <s v="✔"/>
    <s v="✔"/>
    <m/>
    <m/>
    <m/>
  </r>
  <r>
    <x v="5"/>
    <x v="16"/>
    <m/>
    <x v="4"/>
    <s v="Mena Labs Medical Laboratories LLC - Sharjah"/>
    <s v="Office #403, Belrasheed Toer 1, Buhairah Corniche, Sharjah, UAE"/>
    <s v="MOH-F-1000302"/>
    <m/>
    <d v="2010-01-01T00:00:00"/>
    <s v="NO"/>
    <n v="97165754979"/>
    <m/>
    <s v="✔"/>
    <s v="✔"/>
    <s v="✔"/>
    <s v="✔"/>
    <s v="✔"/>
  </r>
  <r>
    <x v="5"/>
    <x v="16"/>
    <m/>
    <x v="4"/>
    <s v="Modern Medical Lab (Rolla) Sharjah"/>
    <s v="201, 2nd Floor, Al Khudra Building, Rolla Square, Sharjah"/>
    <s v="MOH-F-1000045"/>
    <m/>
    <d v="2010-01-01T00:00:00"/>
    <s v="NO"/>
    <n v="97165659961"/>
    <m/>
    <s v="✔"/>
    <s v="✔"/>
    <s v="✔"/>
    <s v="✔"/>
    <m/>
  </r>
  <r>
    <x v="5"/>
    <x v="16"/>
    <m/>
    <x v="4"/>
    <s v="Reem Al Bawadi Medical &amp; Diagnostic Center"/>
    <s v="AL AROUBA BUILDING,1ST FLOOR, FLAT #101,AL AROUBA STREET "/>
    <s v="MOH6719"/>
    <m/>
    <d v="2015-12-06T00:00:00"/>
    <s v="NO"/>
    <n v="97165671707"/>
    <m/>
    <s v="✔"/>
    <s v="✔"/>
    <s v="✔"/>
    <s v="✔"/>
    <m/>
  </r>
  <r>
    <x v="5"/>
    <x v="16"/>
    <m/>
    <x v="4"/>
    <s v="Reem Al Nahda Medical Diagnostic Center - Sharjah"/>
    <s v="Al Nahda, In Front of Carrefour, Sharjah email: receivables@reemmedical.com "/>
    <s v="MOHM2265"/>
    <m/>
    <d v="2014-03-15T00:00:00"/>
    <s v="YES"/>
    <n v="97165620831"/>
    <m/>
    <s v="✔"/>
    <s v="✔"/>
    <s v="✔"/>
    <s v="✔"/>
    <m/>
  </r>
  <r>
    <x v="5"/>
    <x v="16"/>
    <m/>
    <x v="4"/>
    <s v="Reem Medical Diagnostic Centre (Rolla) - Sharjah"/>
    <s v="Al Arouba Street, Juma Al Mutawa Bldg., Rolla, Sharjah"/>
    <s v="MOHI1314"/>
    <m/>
    <d v="2010-01-01T00:00:00"/>
    <s v="YES"/>
    <n v="97165620831"/>
    <m/>
    <s v="✔"/>
    <s v="✔"/>
    <s v="✔"/>
    <s v="✔"/>
    <m/>
  </r>
  <r>
    <x v="5"/>
    <x v="16"/>
    <m/>
    <x v="4"/>
    <s v="Texas Medical Lab - Sharjah"/>
    <s v="Room 1, First Floor, Al Abbar Bldg., _x000a_Opposite ADNOC Petrol Station, Sharjah"/>
    <s v="MOH-F-1000296"/>
    <m/>
    <d v="2014-07-15T00:00:00"/>
    <s v="NO"/>
    <n v="97165622988"/>
    <m/>
    <s v="✔"/>
    <s v="✔"/>
    <s v="✔"/>
    <s v="✔"/>
    <m/>
  </r>
  <r>
    <x v="5"/>
    <x v="16"/>
    <m/>
    <x v="1"/>
    <s v="Al Zahra Private Hospital (Al Gharb) - Sharjah"/>
    <s v="Al Zahra St, Near Clock Tower - Sharjah,  P.O.Box 3499"/>
    <s v="MOH-F-1000082"/>
    <m/>
    <d v="2010-01-01T00:00:00"/>
    <s v="YES"/>
    <n v="97165168821"/>
    <m/>
    <s v="✔"/>
    <s v="✔"/>
    <s v="✔"/>
    <s v="✔"/>
    <m/>
  </r>
  <r>
    <x v="5"/>
    <x v="16"/>
    <m/>
    <x v="1"/>
    <s v="Burjeel Specialty Hospital (Maysaloon) Sharjah"/>
    <s v="Near Al Fayha Park, Opposite Lulu Al Fayha, Maysaloon, Sharjah"/>
    <s v="MOH-F-1000462"/>
    <m/>
    <d v="2019-05-23T00:00:00"/>
    <s v="YES"/>
    <n v="97165075073"/>
    <m/>
    <s v="✔"/>
    <s v="✔"/>
    <s v="✔"/>
    <s v="✔"/>
    <m/>
  </r>
  <r>
    <x v="5"/>
    <x v="16"/>
    <m/>
    <x v="1"/>
    <s v="Central Private Hospital - Sharjah"/>
    <s v="Sheikh Zayed St, Mysaloon Near Clock Tower - Sharjah,                                                                                              (alt email: ceo@centralprivatehospital.com; cphsharjah@centralprivatehospital.com; finance@centralprivatehospital.com)"/>
    <s v="MOH-F-1000023"/>
    <m/>
    <d v="2010-01-01T00:00:00"/>
    <s v="YES"/>
    <n v="97165639900"/>
    <m/>
    <s v="✔"/>
    <s v="✔"/>
    <s v="✔"/>
    <s v="✔"/>
    <s v="✔"/>
  </r>
  <r>
    <x v="5"/>
    <x v="16"/>
    <m/>
    <x v="1"/>
    <s v="Enjab Medical Centre (Al Intifada St) Sharjah"/>
    <s v="Al Durrah Tower - 6th floor - Al Intifada St - Sharjah,                                                                                                  email:  enjab@emirates.net.ae; insurance@enjabhospital.com"/>
    <s v="MOH-F-1000179"/>
    <m/>
    <d v="2010-01-01T00:00:00"/>
    <s v="NO"/>
    <n v="97165563433"/>
    <m/>
    <s v="✔"/>
    <s v="✔"/>
    <s v="✔"/>
    <m/>
    <m/>
  </r>
  <r>
    <x v="5"/>
    <x v="16"/>
    <m/>
    <x v="1"/>
    <s v="Medcare Hospital (King Faisal St.) Sharjah"/>
    <s v="King Faisal Street, Sharjah, UAE"/>
    <s v="MOH-F-1000169"/>
    <m/>
    <d v="2017-09-01T00:00:00"/>
    <s v="YES"/>
    <n v="97165949701"/>
    <m/>
    <s v="✔"/>
    <s v="✔"/>
    <m/>
    <m/>
    <m/>
  </r>
  <r>
    <x v="5"/>
    <x v="16"/>
    <m/>
    <x v="1"/>
    <s v="Saudi German Hospital (Al Qasimi St.) Sharjah"/>
    <s v="Intersection of Mohammed Bin Saqr Al Qasimi Street Al Sharq Area Opposite Al Quds Mosque - Sharjah"/>
    <s v="MOH-F-1000150"/>
    <m/>
    <d v="2018-08-01T00:00:00"/>
    <s v="YES"/>
    <n v="97143890045"/>
    <m/>
    <s v="✔"/>
    <s v="✔"/>
    <s v="✔"/>
    <s v="✔"/>
    <m/>
  </r>
  <r>
    <x v="5"/>
    <x v="16"/>
    <m/>
    <x v="1"/>
    <s v="Sharjah Corniche Hospital (Corniche Al Buhaira St.) Sharjah"/>
    <s v="Corniche Plaza II, 10th Floor,Opposite Marbella resort, Buhairah - Corniche Al Buhaira Street, Sharjah, P.O. Box: 21218_x000a_"/>
    <s v="MOHM1474"/>
    <m/>
    <d v="2010-01-01T00:00:00"/>
    <s v="YES"/>
    <n v="97165751222"/>
    <m/>
    <s v="✔"/>
    <s v="✔"/>
    <s v="✔"/>
    <s v="✔"/>
    <s v="✔"/>
  </r>
  <r>
    <x v="5"/>
    <x v="16"/>
    <m/>
    <x v="1"/>
    <s v="Thumbay Hospital Day Care (Rolla) - Sharjah"/>
    <s v="Near Rolla Mall, Opposite Al Kabael Centre, Sharjah"/>
    <s v="MOH-F-1000310"/>
    <m/>
    <d v="2017-02-01T00:00:00"/>
    <s v="YES"/>
    <n v="97165440555"/>
    <m/>
    <s v="✔"/>
    <s v="✔"/>
    <s v="✔"/>
    <s v="✔"/>
    <m/>
  </r>
  <r>
    <x v="5"/>
    <x v="16"/>
    <m/>
    <x v="1"/>
    <s v="University Hospital (University City) Sharjah"/>
    <s v="University City, University Street - Sharjah, alternate email: bathul.assadi@uhs.ae"/>
    <s v="MOH6863"/>
    <m/>
    <d v="2014-12-30T00:00:00"/>
    <s v="NO"/>
    <n v="97165058555"/>
    <m/>
    <s v="✔"/>
    <s v="✔"/>
    <m/>
    <m/>
    <m/>
  </r>
  <r>
    <x v="5"/>
    <x v="16"/>
    <m/>
    <x v="1"/>
    <s v="W.Wilson Specialized Hospital (Al Taawun St.) Sharjah"/>
    <s v="Al Burj Tower, 1st Floor, Opp. Al Arab Mall، Al Taawun Street - Sharjah"/>
    <s v="MOH-F-1000051"/>
    <m/>
    <d v="2010-01-01T00:00:00"/>
    <s v="YES"/>
    <n v="97165771757"/>
    <m/>
    <s v="✔"/>
    <s v="✔"/>
    <s v="✔"/>
    <s v="✔"/>
    <s v="✔"/>
  </r>
  <r>
    <x v="5"/>
    <x v="16"/>
    <m/>
    <x v="1"/>
    <s v="Zulekha Hospital (Al Nasseriya) Sharjah "/>
    <s v="Al Zahra St., P.O.Box 457, Sharjah-UAE"/>
    <s v="MOH5701"/>
    <m/>
    <d v="2010-01-01T00:00:00"/>
    <s v="YES"/>
    <n v="97165060182"/>
    <m/>
    <s v="✔"/>
    <s v="✔"/>
    <s v="✔"/>
    <m/>
    <m/>
  </r>
  <r>
    <x v="5"/>
    <x v="16"/>
    <m/>
    <x v="5"/>
    <s v="Al Jaber Optical Centre 7"/>
    <s v="SHOP NO.GF13, GROUND FLOOR, ZERO 6 MALL  "/>
    <s v="MOH-F-1000394"/>
    <m/>
    <d v="2019-02-01T00:00:00"/>
    <s v="NO"/>
    <n v="97165423636"/>
    <m/>
    <s v="✔"/>
    <s v="✔"/>
    <s v="✔"/>
    <s v="✔"/>
    <m/>
  </r>
  <r>
    <x v="5"/>
    <x v="16"/>
    <m/>
    <x v="5"/>
    <s v="Al Jaber Optical Centre L L C Shj.2"/>
    <s v="SHOP NO. 120, GROUND FLOOR, SAHARA CENTRE  "/>
    <s v="MOH-F-1000393"/>
    <m/>
    <d v="2019-02-01T00:00:00"/>
    <s v="NO"/>
    <n v="97165542116"/>
    <m/>
    <s v="✔"/>
    <s v="✔"/>
    <s v="✔"/>
    <s v="✔"/>
    <m/>
  </r>
  <r>
    <x v="5"/>
    <x v="16"/>
    <m/>
    <x v="5"/>
    <s v="Al Jaber Optical Centre Llc-Sahara Centre"/>
    <s v="SAHARA CENTRE, GROUND FLOOR, SAHARA CENTRE, SHARJAH"/>
    <s v="MOH-F-1000452"/>
    <m/>
    <d v="2010-01-01T00:00:00"/>
    <s v="NO"/>
    <n v="97165315445"/>
    <m/>
    <s v="✔"/>
    <s v="✔"/>
    <s v="✔"/>
    <s v="✔"/>
    <m/>
  </r>
  <r>
    <x v="5"/>
    <x v="16"/>
    <m/>
    <x v="5"/>
    <s v="Al Jaber Optical Centre Llc-Sharjah City Centre"/>
    <s v="SHARJAH CITY CENTRE, FLOOR # 2, SHOP # U10B, SHARJAH CITY CENTRE, SHARJAH"/>
    <s v="MOH-F-1000453"/>
    <m/>
    <d v="2010-01-01T00:00:00"/>
    <s v="NO"/>
    <n v="97165335424"/>
    <m/>
    <s v="✔"/>
    <s v="✔"/>
    <s v="✔"/>
    <s v="✔"/>
    <m/>
  </r>
  <r>
    <x v="5"/>
    <x v="16"/>
    <m/>
    <x v="5"/>
    <s v="Al Rouaya Al Wadeha Optics Llc"/>
    <s v="BASMATI PHARMACY BUILDING,GROUND FLOOR,GROUND FLOOR,AL ZAHRA 105,AL NASSERYA,NEAR ZULEKHA HOSPITAL, SHARJAH, NEXT TO ADNOC PETROL STATIOIN  "/>
    <s v="MOH-F-1000172"/>
    <m/>
    <d v="2018-02-01T00:00:00"/>
    <s v="NO"/>
    <n v="97165622523"/>
    <m/>
    <s v="✔"/>
    <s v="✔"/>
    <s v="✔"/>
    <s v="✔"/>
    <m/>
  </r>
  <r>
    <x v="5"/>
    <x v="16"/>
    <m/>
    <x v="5"/>
    <s v="Barakat Optical Sharjah"/>
    <s v="CRYSTAL PLAZA,11, GROUND FLOOR,GOLD SOUK, CORNICHE ROAD "/>
    <s v="MOH5941"/>
    <m/>
    <d v="2016-12-01T00:00:00"/>
    <s v="NO"/>
    <n v="97143954008"/>
    <m/>
    <s v="✔"/>
    <s v="✔"/>
    <s v="✔"/>
    <s v="✔"/>
    <m/>
  </r>
  <r>
    <x v="5"/>
    <x v="16"/>
    <m/>
    <x v="5"/>
    <s v="Delma Opticals"/>
    <s v="AL SAUD BUILDING,AL MAJARRAH ,ROLLA  "/>
    <s v="MOH-F-1000162"/>
    <m/>
    <d v="2018-01-14T00:00:00"/>
    <s v="NO"/>
    <n v="97165640653"/>
    <m/>
    <s v="✔"/>
    <s v="✔"/>
    <s v="✔"/>
    <s v="✔"/>
    <m/>
  </r>
  <r>
    <x v="5"/>
    <x v="16"/>
    <m/>
    <x v="5"/>
    <s v="Dubai Optical Sharjah"/>
    <s v="UNIT G26, GROUND FLOOR"/>
    <s v="MOHI1394"/>
    <m/>
    <d v="2010-01-01T00:00:00"/>
    <s v="NO"/>
    <n v="97165743132"/>
    <m/>
    <s v="✔"/>
    <s v="✔"/>
    <s v="✔"/>
    <s v="✔"/>
    <m/>
  </r>
  <r>
    <x v="5"/>
    <x v="16"/>
    <m/>
    <x v="5"/>
    <s v="Excel Enterprises Llc Br2 ( Rivoli Group)"/>
    <s v="SAHARA MALL,GROUND FLOOR, FLAT # G178,  "/>
    <s v="MOH-F-1000495"/>
    <m/>
    <d v="2016-03-01T00:00:00"/>
    <s v="NO"/>
    <n v="11111111111"/>
    <m/>
    <s v="✔"/>
    <s v="✔"/>
    <s v="✔"/>
    <s v="✔"/>
    <m/>
  </r>
  <r>
    <x v="5"/>
    <x v="16"/>
    <m/>
    <x v="5"/>
    <s v="Excel Enterprises Llc Shj.Br / Br 1"/>
    <s v="MEGA MALL,GROUND FLOOR,AL ESTEQLAL ST "/>
    <s v="MOH-F-1000404"/>
    <m/>
    <d v="2016-03-01T00:00:00"/>
    <s v="NO"/>
    <n v="5753294"/>
    <m/>
    <s v="✔"/>
    <s v="✔"/>
    <s v="✔"/>
    <s v="✔"/>
    <m/>
  </r>
  <r>
    <x v="5"/>
    <x v="16"/>
    <m/>
    <x v="5"/>
    <s v="Grand Optics - Sharjah"/>
    <s v="Sharjah City Centre, Sharjah"/>
    <s v="MOH-F-1000215"/>
    <m/>
    <d v="2010-01-01T00:00:00"/>
    <s v="NO"/>
    <n v="97126814988"/>
    <m/>
    <s v="✔"/>
    <s v="✔"/>
    <s v="✔"/>
    <s v="✔"/>
    <m/>
  </r>
  <r>
    <x v="5"/>
    <x v="16"/>
    <m/>
    <x v="5"/>
    <s v="Grand Optics Br1-Sahara Centre"/>
    <s v="UNIT NO. F4KF07, 1ST FLOOR, SAHARA CENTRE"/>
    <s v="MOH1742"/>
    <m/>
    <d v="2010-01-01T00:00:00"/>
    <s v="NO"/>
    <n v="97165319940"/>
    <m/>
    <s v="✔"/>
    <s v="✔"/>
    <s v="✔"/>
    <s v="✔"/>
    <m/>
  </r>
  <r>
    <x v="5"/>
    <x v="16"/>
    <m/>
    <x v="5"/>
    <s v="Grand Optics Branch 4 - Sharjah"/>
    <s v="Matajir Al Mirghab Sharjah"/>
    <s v="MOH6631"/>
    <m/>
    <d v="2014-07-15T00:00:00"/>
    <s v="NO"/>
    <n v="97165239920"/>
    <m/>
    <s v="✔"/>
    <s v="✔"/>
    <s v="✔"/>
    <s v="✔"/>
    <m/>
  </r>
  <r>
    <x v="5"/>
    <x v="16"/>
    <m/>
    <x v="5"/>
    <s v="Grand Optics- Llc. Br 1"/>
    <s v="SAHARA CENTRE, GROUND FLOOR, G-187, SHARJAH"/>
    <s v="MOH6703"/>
    <m/>
    <d v="2015-07-01T00:00:00"/>
    <s v="NO"/>
    <n v="97165319940"/>
    <m/>
    <s v="✔"/>
    <s v="✔"/>
    <s v="✔"/>
    <s v="✔"/>
    <m/>
  </r>
  <r>
    <x v="5"/>
    <x v="16"/>
    <m/>
    <x v="5"/>
    <s v="Grand Optics- Llc. Br 2"/>
    <s v="MATAJER AL QUOZ BUILDING,  GROUND FLOOR, SHOP NO. Q-008, AL GOAZ, SHARJAH"/>
    <s v="MOHM2657"/>
    <m/>
    <d v="2014-07-15T00:00:00"/>
    <s v="NO"/>
    <n v="97165528014"/>
    <m/>
    <s v="✔"/>
    <s v="✔"/>
    <s v="✔"/>
    <s v="✔"/>
    <m/>
  </r>
  <r>
    <x v="5"/>
    <x v="16"/>
    <m/>
    <x v="5"/>
    <s v="Optic Centre"/>
    <s v="SHARJAH COOP SOCIETY, HALWAN, SHARJAH"/>
    <s v="MOHI1395"/>
    <m/>
    <d v="2013-01-15T00:00:00"/>
    <s v="NO"/>
    <n v="97165663323"/>
    <m/>
    <s v="✔"/>
    <s v="✔"/>
    <s v="✔"/>
    <s v="✔"/>
    <m/>
  </r>
  <r>
    <x v="5"/>
    <x v="16"/>
    <m/>
    <x v="5"/>
    <s v="Optic Centre Llc"/>
    <s v="AL QASSMIYA BLDG., OPPOSITE AL ZAHRA HOSPITAL, AL ZAHRA SQUARE, SHARJAH"/>
    <s v="MOHI775"/>
    <m/>
    <d v="2013-01-15T00:00:00"/>
    <s v="NO"/>
    <n v="97165631545"/>
    <m/>
    <s v="✔"/>
    <s v="✔"/>
    <s v="✔"/>
    <s v="✔"/>
    <m/>
  </r>
  <r>
    <x v="5"/>
    <x v="16"/>
    <m/>
    <x v="5"/>
    <s v="Optx Twenty Twenty Llc"/>
    <s v="SAHARA CENTRE, GROUND FLOOR, SHOP # 190, AL NAHDA SHARJAH AREA, AL NAHDA"/>
    <s v="MOH-F-1000455"/>
    <m/>
    <d v="2015-04-01T00:00:00"/>
    <s v="NO"/>
    <n v="97165303357"/>
    <m/>
    <s v="✔"/>
    <s v="✔"/>
    <s v="✔"/>
    <s v="✔"/>
    <m/>
  </r>
  <r>
    <x v="5"/>
    <x v="16"/>
    <m/>
    <x v="5"/>
    <s v="Visioin Care Opticals L.L.C. Shj Br"/>
    <s v="MEGA MALL,GROUND FLOOR,UNIT # G03 "/>
    <s v="MOH6756"/>
    <m/>
    <d v="2015-12-06T00:00:00"/>
    <s v="NO"/>
    <n v="97163242455"/>
    <m/>
    <s v="✔"/>
    <m/>
    <m/>
    <m/>
    <m/>
  </r>
  <r>
    <x v="5"/>
    <x v="16"/>
    <m/>
    <x v="5"/>
    <s v="Yateem Optician (Al Majaz 3) Sharjah"/>
    <s v="Unit No. 32, Mezzanine Floor, Al Majaz 3, Buheira, Sharjah"/>
    <s v="MOH-F-1000439"/>
    <m/>
    <d v="2010-01-01T00:00:00"/>
    <s v="NO"/>
    <n v="97165562677"/>
    <m/>
    <s v="✔"/>
    <s v="✔"/>
    <m/>
    <m/>
    <m/>
  </r>
  <r>
    <x v="5"/>
    <x v="16"/>
    <m/>
    <x v="5"/>
    <s v="Yateem Optician Shj 1 (Sahara Centre) Sharjah"/>
    <s v="Unt No. G6KG21, Sahara Centre, Sharjah"/>
    <s v="MOH-F-1000478"/>
    <m/>
    <d v="2010-01-01T00:00:00"/>
    <s v="NO"/>
    <n v="97165300605"/>
    <m/>
    <s v="✔"/>
    <s v="✔"/>
    <m/>
    <m/>
    <m/>
  </r>
  <r>
    <x v="5"/>
    <x v="16"/>
    <m/>
    <x v="2"/>
    <s v="Abe Al fida Pharmacy - Sharjah"/>
    <s v="Near Al Muroor Al Buteena Sharjah"/>
    <s v="MOH1213"/>
    <m/>
    <d v="2016-04-01T00:00:00"/>
    <s v="NO"/>
    <n v="97165658008"/>
    <m/>
    <s v="✔"/>
    <s v="✔"/>
    <s v="✔"/>
    <s v="✔"/>
    <s v="✔"/>
  </r>
  <r>
    <x v="5"/>
    <x v="16"/>
    <m/>
    <x v="2"/>
    <s v="Abu Shaghara Pharmacy - Sharjah"/>
    <s v="Abu Shaghara_x000a_"/>
    <s v="MOH-F-5000000"/>
    <m/>
    <d v="2010-01-01T00:00:00"/>
    <s v="NO"/>
    <n v="97165536414"/>
    <m/>
    <s v="✔"/>
    <s v="✔"/>
    <s v="✔"/>
    <s v="✔"/>
    <s v="✔"/>
  </r>
  <r>
    <x v="5"/>
    <x v="16"/>
    <m/>
    <x v="2"/>
    <s v="Abwab Bait Al Maqdes Pharmacy - Sharjah"/>
    <s v="Al Khan St. Sharjah"/>
    <s v="MOH-F-5000455"/>
    <m/>
    <d v="2015-12-28T00:00:00"/>
    <s v="NO"/>
    <n v="97165565363"/>
    <m/>
    <s v="✔"/>
    <s v="✔"/>
    <s v="✔"/>
    <s v="✔"/>
    <s v="✔"/>
  </r>
  <r>
    <x v="5"/>
    <x v="16"/>
    <m/>
    <x v="2"/>
    <s v="Ahmed Al Hadithah Pharmacy"/>
    <m/>
    <m/>
    <m/>
    <d v="2010-01-01T00:00:00"/>
    <s v="NO"/>
    <m/>
    <m/>
    <s v="✔"/>
    <s v="✔"/>
    <s v="✔"/>
    <s v="✔"/>
    <s v="✔"/>
  </r>
  <r>
    <x v="5"/>
    <x v="16"/>
    <m/>
    <x v="2"/>
    <s v="Aknaf Bait Al Maqdes Pharmacy  - Sharjah"/>
    <s v="Al Baker  5 Tower,Corniche Al Khan Street Sharjah, UAE"/>
    <s v="MOH-F-5000301"/>
    <m/>
    <d v="2013-05-15T00:00:00"/>
    <s v="NO"/>
    <n v="97165500602"/>
    <m/>
    <s v="✔"/>
    <s v="✔"/>
    <s v="✔"/>
    <s v="✔"/>
    <s v="✔"/>
  </r>
  <r>
    <x v="5"/>
    <x v="16"/>
    <m/>
    <x v="2"/>
    <s v="Al Afdhal Pharmacy Sharjah"/>
    <s v="NEAR SWISS BELL HOTEL,AL AROUBA STREET ,ROLLA "/>
    <s v="MOH-F-5000542 -NEURON"/>
    <m/>
    <d v="2018-01-01T00:00:00"/>
    <s v="NO"/>
    <n v="97165217622"/>
    <m/>
    <s v="✔"/>
    <s v="✔"/>
    <s v="✔"/>
    <s v="✔"/>
    <s v="✔"/>
  </r>
  <r>
    <x v="5"/>
    <x v="16"/>
    <m/>
    <x v="2"/>
    <s v="Al Ahliah Pharmacy"/>
    <s v="Abdulla Ismail Bldg., Sheikh Zayed Street, Opp Kalyan Silks, Near Clock Tower, Maisaloon - Zaikzaid, Sharjah, UAE"/>
    <s v="MOH-F-5000486"/>
    <m/>
    <d v="2019-02-01T00:00:00"/>
    <s v="NO"/>
    <n v="97165313698"/>
    <m/>
    <s v="✔"/>
    <s v="✔"/>
    <s v="✔"/>
    <s v="✔"/>
    <s v="✔"/>
  </r>
  <r>
    <x v="5"/>
    <x v="16"/>
    <m/>
    <x v="2"/>
    <s v="Al Ahsan Pharmacy - Sharjah"/>
    <s v="Muwailah, Sharjah University Road, Sharjah"/>
    <s v="MOH-F-5000379"/>
    <m/>
    <d v="2016-12-01T00:00:00"/>
    <s v="NO"/>
    <n v="97165449393"/>
    <m/>
    <s v="✔"/>
    <s v="✔"/>
    <s v="✔"/>
    <s v="✔"/>
    <s v="✔"/>
  </r>
  <r>
    <x v="5"/>
    <x v="16"/>
    <m/>
    <x v="2"/>
    <s v="Al Aman Pharmacy - Sharjah"/>
    <s v="Joy Alukas Building, Opposite Rolla Park, Rolla Street, Rolla, Al Ghuwair, Sharjah, UAE"/>
    <s v="MOH-F-5000004"/>
    <m/>
    <d v="2010-01-01T00:00:00"/>
    <s v="NO"/>
    <n v="97165233991"/>
    <m/>
    <s v="✔"/>
    <s v="✔"/>
    <s v="✔"/>
    <s v="✔"/>
    <s v="✔"/>
  </r>
  <r>
    <x v="5"/>
    <x v="16"/>
    <m/>
    <x v="2"/>
    <s v="Al Aqsa Pharmacy - Sharjah"/>
    <s v="Al Tawoon Building_x000a_Back Side of W. Wilson Hospital_x000a_Al Tawoon, Sharjah"/>
    <s v="MOH-F-5000338"/>
    <m/>
    <d v="2015-02-01T00:00:00"/>
    <s v="NO"/>
    <n v="97165774704"/>
    <m/>
    <s v="✔"/>
    <s v="✔"/>
    <s v="✔"/>
    <s v="✔"/>
    <s v="✔"/>
  </r>
  <r>
    <x v="5"/>
    <x v="16"/>
    <m/>
    <x v="2"/>
    <s v="Al Azhar Pharmacy"/>
    <s v="COOPERATIVE SOCIETY BUILDING, SAJJA, INDUSTRIAL AREA NO:1, SAJJA INDUSTRIAL AREA   "/>
    <s v="MOH-F-5000795"/>
    <m/>
    <d v="2019-02-01T00:00:00"/>
    <s v="NO"/>
    <n v="97165352323"/>
    <m/>
    <s v="✔"/>
    <s v="✔"/>
    <s v="✔"/>
    <s v="✔"/>
    <s v="✔"/>
  </r>
  <r>
    <x v="5"/>
    <x v="16"/>
    <m/>
    <x v="2"/>
    <s v="Al Badr Al Kamil Pharmacy LLC - Sharjah"/>
    <s v="Near Nesto Hypermarket, Muwaileh, Sharjah"/>
    <s v="MOH-F-5000648"/>
    <m/>
    <d v="2018-12-01T00:00:00"/>
    <s v="NO"/>
    <n v="97165420407"/>
    <m/>
    <s v="✔"/>
    <s v="✔"/>
    <s v="✔"/>
    <s v="✔"/>
    <s v="✔"/>
  </r>
  <r>
    <x v="5"/>
    <x v="16"/>
    <m/>
    <x v="2"/>
    <s v="Al Barsha Pharmacy (Manama) Sharjah "/>
    <s v="Shop # 1, Emirates &amp; Al Manama Centre,next to fire station Roundabout Sharjah"/>
    <s v="MOH-F-5000474"/>
    <m/>
    <d v="2017-07-01T00:00:00"/>
    <s v="NO"/>
    <n v="97165754046"/>
    <m/>
    <s v="✔"/>
    <s v="✔"/>
    <s v="✔"/>
    <s v="✔"/>
    <s v="✔"/>
  </r>
  <r>
    <x v="5"/>
    <x v="16"/>
    <m/>
    <x v="2"/>
    <s v="Al Basma Pharmacy"/>
    <s v="KANDARI BLDG, SHOP 1 &amp;2, GROUND FLOOR  AL ZAHARA ST, SHARJAH"/>
    <s v="MOH-F-000226"/>
    <m/>
    <d v="2010-01-01T00:00:00"/>
    <s v="NO"/>
    <n v="97165646848"/>
    <m/>
    <s v="✔"/>
    <s v="✔"/>
    <s v="✔"/>
    <s v="✔"/>
    <s v="✔"/>
  </r>
  <r>
    <x v="5"/>
    <x v="16"/>
    <m/>
    <x v="2"/>
    <s v="Al Bassam Pharmacy - Sharjah"/>
    <s v="Buhairah, Corniche, Sharjah"/>
    <s v="MOH-F-5000543"/>
    <m/>
    <d v="2017-02-01T00:00:00"/>
    <s v="NO"/>
    <n v="97165379446"/>
    <m/>
    <s v="✔"/>
    <s v="✔"/>
    <s v="✔"/>
    <s v="✔"/>
    <s v="✔"/>
  </r>
  <r>
    <x v="5"/>
    <x v="16"/>
    <m/>
    <x v="2"/>
    <s v="Al Bawsalah Pharmacy LLC - Sharjah"/>
    <s v="Al Shams Diagnostic Centre Building, Industrial Area 15, National Paint Area, Sharjah"/>
    <s v="MOH-F-5000669"/>
    <m/>
    <d v="2018-01-01T00:00:00"/>
    <s v="NO"/>
    <n v="97165300400"/>
    <m/>
    <s v="✔"/>
    <s v="✔"/>
    <s v="✔"/>
    <s v="✔"/>
    <s v="✔"/>
  </r>
  <r>
    <x v="5"/>
    <x v="16"/>
    <m/>
    <x v="2"/>
    <s v="Al Buhairah Pharmacy"/>
    <s v="OPP BRITISH BANK, KING FAISAL STREET"/>
    <s v="MOH295"/>
    <m/>
    <d v="2010-01-01T00:00:00"/>
    <s v="NO"/>
    <n v="97165722040"/>
    <m/>
    <s v="✔"/>
    <s v="✔"/>
    <s v="✔"/>
    <s v="✔"/>
    <s v="✔"/>
  </r>
  <r>
    <x v="5"/>
    <x v="16"/>
    <m/>
    <x v="2"/>
    <s v="Al Bustan Pharmacy - Sharjah"/>
    <s v="P.O. Box: 41496, Near AL Nahdah Park, Beside Ansar Mall, Sharjah"/>
    <s v="MOH-F-5000009"/>
    <m/>
    <d v="2010-01-01T00:00:00"/>
    <s v="NO"/>
    <n v="97165309963"/>
    <m/>
    <s v="✔"/>
    <s v="✔"/>
    <s v="✔"/>
    <s v="✔"/>
    <s v="✔"/>
  </r>
  <r>
    <x v="5"/>
    <x v="16"/>
    <m/>
    <x v="2"/>
    <s v="Al Corniche Pharmacy"/>
    <m/>
    <m/>
    <m/>
    <d v="2010-01-01T00:00:00"/>
    <s v="NO"/>
    <m/>
    <m/>
    <s v="✔"/>
    <s v="✔"/>
    <s v="✔"/>
    <s v="✔"/>
    <s v="✔"/>
  </r>
  <r>
    <x v="5"/>
    <x v="16"/>
    <m/>
    <x v="2"/>
    <s v="Al Courniche Pharmacy"/>
    <s v="CORNICHE PLAZA 2,GROUND FLOOR,CORNICHE STREET  "/>
    <s v="MOH-F-5000647"/>
    <m/>
    <d v="2017-10-01T00:00:00"/>
    <s v="NO"/>
    <n v="97165592299"/>
    <m/>
    <s v="✔"/>
    <s v="✔"/>
    <s v="✔"/>
    <s v="✔"/>
    <m/>
  </r>
  <r>
    <x v="5"/>
    <x v="16"/>
    <m/>
    <x v="2"/>
    <s v="Al Dhafrah Pharmacy - Sharjah"/>
    <s v="Al Noor Tower Next to Sultan Suites al Majaz 3, Sharjah, UAE"/>
    <s v="MOH-F-5000769"/>
    <m/>
    <d v="2018-08-01T00:00:00"/>
    <s v="NO"/>
    <n v="97165552277"/>
    <m/>
    <s v="✔"/>
    <s v="✔"/>
    <s v="✔"/>
    <s v="✔"/>
    <s v="✔"/>
  </r>
  <r>
    <x v="5"/>
    <x v="16"/>
    <m/>
    <x v="2"/>
    <s v="Al Dunia Pharmacy (Industrial Area 12) Sharjah"/>
    <s v="Al Shamsi building, Shop No 11 Near Geco Signal, Industrial Area No 12, Sharjah, UAE"/>
    <s v="MOH-F-5000501"/>
    <m/>
    <d v="2016-04-01T00:00:00"/>
    <s v="NO"/>
    <n v="97165620406"/>
    <m/>
    <s v="✔"/>
    <s v="✔"/>
    <s v="✔"/>
    <s v="✔"/>
    <s v="✔"/>
  </r>
  <r>
    <x v="5"/>
    <x v="16"/>
    <m/>
    <x v="2"/>
    <s v="Al Elaj Pharmacy - Sharjah"/>
    <s v="Al Shahba Plaza, Wasit St. Sharjah"/>
    <s v="MOH-F-5000305"/>
    <m/>
    <d v="2015-12-27T00:00:00"/>
    <s v="NO"/>
    <n v="97165583058"/>
    <m/>
    <s v="✔"/>
    <s v="✔"/>
    <s v="✔"/>
    <s v="✔"/>
    <s v="✔"/>
  </r>
  <r>
    <x v="5"/>
    <x v="16"/>
    <m/>
    <x v="2"/>
    <s v="Al Fajer Pharmacy"/>
    <s v="SHAIGA, IMMIGRATION ROAD, SHARJAH"/>
    <s v="MOH-F-5000155"/>
    <m/>
    <d v="2010-01-01T00:00:00"/>
    <s v="NO"/>
    <n v="97165735233"/>
    <m/>
    <s v="✔"/>
    <s v="✔"/>
    <s v="✔"/>
    <s v="✔"/>
    <s v="✔"/>
  </r>
  <r>
    <x v="5"/>
    <x v="16"/>
    <m/>
    <x v="2"/>
    <s v="Al Farah Al Hadithah Pharmacy (Al Qasimia) - Sharjah"/>
    <s v="Al Qasimia, King Faisal Road, Al Qubaizi Building, Ground Floor, Shop No. 1, Opp. Al Marzouqi Tower (C.G. Mall), Sharjah"/>
    <s v="MOH-F-5000790"/>
    <m/>
    <d v="2019-04-01T00:00:00"/>
    <s v="NO"/>
    <n v="97165746066"/>
    <m/>
    <s v="✔"/>
    <s v="✔"/>
    <s v="✔"/>
    <s v="✔"/>
    <s v="✔"/>
  </r>
  <r>
    <x v="5"/>
    <x v="16"/>
    <m/>
    <x v="2"/>
    <s v="Al Farah Pharmacy - Sharjah"/>
    <s v="Nasser Al Sheebah Building, Al Nahda, Sharjah Behind Al Nahda Park"/>
    <s v="MOH576"/>
    <m/>
    <d v="2015-12-06T00:00:00"/>
    <s v="NO"/>
    <n v="97165363707"/>
    <m/>
    <s v="✔"/>
    <s v="✔"/>
    <s v="✔"/>
    <s v="✔"/>
    <s v="✔"/>
  </r>
  <r>
    <x v="5"/>
    <x v="16"/>
    <m/>
    <x v="2"/>
    <s v="Al Fardan Centre Pharmacy (Buhaira) Shj "/>
    <s v="Shop No. G-16-20, Inside Al fardan centre, Buhaira Conrniche Road - Sharjah_x000a_"/>
    <s v="MOH-F-5000549"/>
    <m/>
    <d v="2017-07-01T00:00:00"/>
    <s v="NO"/>
    <n v="97165752809"/>
    <m/>
    <s v="✔"/>
    <s v="✔"/>
    <s v="✔"/>
    <s v="✔"/>
    <s v="✔"/>
  </r>
  <r>
    <x v="5"/>
    <x v="16"/>
    <m/>
    <x v="2"/>
    <s v="Al Fares Pharmacy - Sharjah"/>
    <s v="Zakhir 1 Tower Al Taawun Road, Opposite Al Khaleej Mall, AL Mamzer, Sharjah UAE_x000a_"/>
    <s v="MOH-F-5000014"/>
    <m/>
    <d v="2010-01-01T00:00:00"/>
    <s v="NO"/>
    <n v="97165304212"/>
    <m/>
    <s v="✔"/>
    <s v="✔"/>
    <s v="✔"/>
    <s v="✔"/>
    <s v="✔"/>
  </r>
  <r>
    <x v="5"/>
    <x v="16"/>
    <m/>
    <x v="2"/>
    <s v="Al Farooq Pharmacy - Sharjah"/>
    <s v="Al Nada, Opp Sahara Centre Sharjah"/>
    <s v="MOH602"/>
    <m/>
    <d v="2015-02-01T00:00:00"/>
    <s v="NO"/>
    <n v="97165315343"/>
    <m/>
    <s v="✔"/>
    <s v="✔"/>
    <s v="✔"/>
    <s v="✔"/>
    <s v="✔"/>
  </r>
  <r>
    <x v="5"/>
    <x v="16"/>
    <m/>
    <x v="2"/>
    <s v="Al Furqan Pharmacy - Sharjah"/>
    <s v="MATTAR BUILDING,GROUND FLOOR,SHOP 9 "/>
    <s v="MOH-F-5000195"/>
    <m/>
    <d v="2016-03-01T00:00:00"/>
    <s v="NO"/>
    <n v="9718861030"/>
    <m/>
    <s v="✔"/>
    <s v="✔"/>
    <s v="✔"/>
    <s v="✔"/>
    <s v="✔"/>
  </r>
  <r>
    <x v="5"/>
    <x v="16"/>
    <m/>
    <x v="2"/>
    <s v="Al Hadhar Pharmacy LLC - Sharjah"/>
    <s v="Sharjah, UAE"/>
    <s v="MOH-F-5000745"/>
    <m/>
    <d v="2018-08-01T00:00:00"/>
    <s v="NO"/>
    <n v="97165545487"/>
    <m/>
    <s v="✔"/>
    <s v="✔"/>
    <s v="✔"/>
    <s v="✔"/>
    <s v="✔"/>
  </r>
  <r>
    <x v="5"/>
    <x v="16"/>
    <m/>
    <x v="2"/>
    <s v="Al Hashmi Pharmacy - Khor Fakkan"/>
    <s v="Near Fountain Round About"/>
    <s v="MOH978"/>
    <m/>
    <d v="2014-03-15T00:00:00"/>
    <s v="NO"/>
    <n v="97192367265"/>
    <m/>
    <s v="✔"/>
    <s v="✔"/>
    <s v="✔"/>
    <s v="✔"/>
    <s v="✔"/>
  </r>
  <r>
    <x v="5"/>
    <x v="16"/>
    <m/>
    <x v="2"/>
    <s v="Al Hikma Pharmacy (Buteena Area) Sharjah"/>
    <s v="Buteena Area, Al Zarah St. Shop 2 &amp; 3, Sharjah"/>
    <s v="MOH-F-5000223"/>
    <m/>
    <d v="2010-01-01T00:00:00"/>
    <s v="NO"/>
    <n v="97165656100"/>
    <m/>
    <s v="✔"/>
    <s v="✔"/>
    <s v="✔"/>
    <s v="✔"/>
    <s v="✔"/>
  </r>
  <r>
    <x v="5"/>
    <x v="16"/>
    <m/>
    <x v="2"/>
    <s v="Al Inaya (Care) Pharmacy - Sharjah"/>
    <s v="Al Tawun Mall, Sharjah"/>
    <s v="MOH-F-5000072"/>
    <m/>
    <d v="2010-01-01T00:00:00"/>
    <s v="NO"/>
    <n v="97165776812"/>
    <m/>
    <s v="✔"/>
    <s v="✔"/>
    <s v="✔"/>
    <s v="✔"/>
    <s v="✔"/>
  </r>
  <r>
    <x v="5"/>
    <x v="16"/>
    <m/>
    <x v="2"/>
    <s v="Al Inaya Al Mutaqadimah Pharmacy - Sharjah"/>
    <s v="Shop 2 Al Reem Bldg., 1 Muwailah, Maliha Road_x0009__x0009__x000a_P.O. Box: 61456, Sharjah, UAE_x0009__x0009__x000a_"/>
    <s v="MOH1819"/>
    <m/>
    <d v="2015-11-17T00:00:00"/>
    <s v="NO"/>
    <n v="97165345663"/>
    <m/>
    <s v="✔"/>
    <s v="✔"/>
    <s v="✔"/>
    <s v="✔"/>
    <s v="✔"/>
  </r>
  <r>
    <x v="5"/>
    <x v="16"/>
    <m/>
    <x v="2"/>
    <s v="Al Itekal Pharmacy - Sharjah"/>
    <s v="Al Salam Bldg_x000d__x000a_Abu Shagara_x000d__x000a_P. O. Box: 28636"/>
    <s v="MOH-F-5000021"/>
    <m/>
    <d v="2010-01-01T00:00:00"/>
    <s v="NO"/>
    <n v="97165531141"/>
    <m/>
    <s v="✔"/>
    <s v="✔"/>
    <s v="✔"/>
    <s v="✔"/>
    <s v="✔"/>
  </r>
  <r>
    <x v="5"/>
    <x v="16"/>
    <m/>
    <x v="2"/>
    <s v="Al Itihad Pharmacy - Sharjah"/>
    <s v="Union Pharmacy Building, Ground Floor, ajmal Abdul Nasser Street, Majaz, Near Al Wahda Post Office, Sharjah"/>
    <s v="MOH-F-5000483"/>
    <m/>
    <d v="2017-02-01T00:00:00"/>
    <s v="NO"/>
    <n v="97142733237"/>
    <m/>
    <s v="✔"/>
    <s v="✔"/>
    <s v="✔"/>
    <s v="✔"/>
    <s v="✔"/>
  </r>
  <r>
    <x v="5"/>
    <x v="16"/>
    <m/>
    <x v="2"/>
    <s v="Al Khair Community Pharmacy"/>
    <s v="ABUSHAGARA TOWER, GROUND FLOOR, NEAR EMAX ELECTRONICS, KING FAISAL STREET, ABU SHAGARA, SHARJAH, UAE"/>
    <s v="MOH1799"/>
    <m/>
    <d v="2013-08-15T00:00:00"/>
    <s v="NO"/>
    <n v="97165504438"/>
    <m/>
    <s v="✔"/>
    <s v="✔"/>
    <s v="✔"/>
    <s v="✔"/>
    <s v="✔"/>
  </r>
  <r>
    <x v="5"/>
    <x v="16"/>
    <m/>
    <x v="2"/>
    <s v="Al Khulood Pharmacy Shj"/>
    <s v="SAMNAN, WASIT ROAD"/>
    <s v="MOH-1009"/>
    <m/>
    <d v="2010-01-01T00:00:00"/>
    <s v="NO"/>
    <n v="97165669771"/>
    <m/>
    <s v="✔"/>
    <s v="✔"/>
    <s v="✔"/>
    <s v="✔"/>
    <s v="✔"/>
  </r>
  <r>
    <x v="5"/>
    <x v="16"/>
    <m/>
    <x v="2"/>
    <s v="Al Kindi Pharmacy - Sharjah"/>
    <s v="P.O.Box : 25290_x000d__x000a_Sharjah_x000d__x000a_UAE"/>
    <s v="MOH-F-5000026"/>
    <m/>
    <d v="2010-01-01T00:00:00"/>
    <s v="NO"/>
    <n v="97165733177"/>
    <m/>
    <s v="✔"/>
    <s v="✔"/>
    <s v="✔"/>
    <s v="✔"/>
    <s v="✔"/>
  </r>
  <r>
    <x v="5"/>
    <x v="16"/>
    <m/>
    <x v="2"/>
    <s v="Al Majaz Pharmacy (Al Majaz 1) Sharjah"/>
    <s v="Luta Building, Jamal Abdur Nasir Street, Al Majaz 1, Al Majaz District, Sharjah"/>
    <s v="MOH-F-5000174"/>
    <m/>
    <d v="2010-01-01T00:00:00"/>
    <s v="NO"/>
    <n v="97165599799"/>
    <m/>
    <s v="✔"/>
    <s v="✔"/>
    <s v="✔"/>
    <s v="✔"/>
    <s v="✔"/>
  </r>
  <r>
    <x v="5"/>
    <x v="16"/>
    <m/>
    <x v="2"/>
    <s v="Al Majd Pharmacy"/>
    <s v="EAGLE TOWER, GROUND FLOOR, AL MAJAZ 3 "/>
    <s v="MOH1565"/>
    <m/>
    <d v="2015-10-01T00:00:00"/>
    <s v="NO"/>
    <n v="97165286882"/>
    <m/>
    <s v="✔"/>
    <s v="✔"/>
    <s v="✔"/>
    <s v="✔"/>
    <s v="✔"/>
  </r>
  <r>
    <x v="5"/>
    <x v="16"/>
    <m/>
    <x v="2"/>
    <s v="Al Maleha Pharmacy - Sharjah"/>
    <s v="P.O. Box: 13626, Shop No.4, Salim Bin Jarsh Bldg,_x000a_Opp. Etisalat, Al Dhaid_x000a_Sharjah, UAE"/>
    <s v="MOH835"/>
    <m/>
    <d v="2010-01-01T00:00:00"/>
    <s v="NO"/>
    <n v="97168826855"/>
    <m/>
    <s v="✔"/>
    <s v="✔"/>
    <s v="✔"/>
    <s v="✔"/>
    <s v="✔"/>
  </r>
  <r>
    <x v="5"/>
    <x v="16"/>
    <m/>
    <x v="2"/>
    <s v="Al Manarah Pharmacy (Al Taawun) Sharjah"/>
    <s v="Opp. Sharjah New Expo Center, Near Alarab Mall, Al Taawun Area, Sharjah"/>
    <s v="MOH-F-5000031"/>
    <m/>
    <d v="2010-01-01T00:00:00"/>
    <s v="NO"/>
    <n v="97165774665"/>
    <m/>
    <s v="✔"/>
    <s v="✔"/>
    <s v="✔"/>
    <s v="✔"/>
    <s v="✔"/>
  </r>
  <r>
    <x v="5"/>
    <x v="16"/>
    <m/>
    <x v="2"/>
    <s v="Al Mansoor Pharmacy (Al-Wahda St.) Sharjah"/>
    <s v="Near City Centre, Al Wahda St. P.O. Box: 737, Sharjah, UAE"/>
    <s v="MOH-F-5000032"/>
    <m/>
    <d v="2010-01-01T00:00:00"/>
    <s v="NO"/>
    <n v="97165591700"/>
    <m/>
    <s v="✔"/>
    <s v="✔"/>
    <s v="✔"/>
    <s v="✔"/>
    <s v="✔"/>
  </r>
  <r>
    <x v="5"/>
    <x v="16"/>
    <m/>
    <x v="2"/>
    <s v="Al Mashreq Pharmacy - Sharjah"/>
    <s v="P.O.Box: 30521_x000d__x000a_Sharjah, UAE"/>
    <s v="MOH615"/>
    <m/>
    <d v="2010-01-01T00:00:00"/>
    <s v="NO"/>
    <n v="97165592500"/>
    <m/>
    <s v="✔"/>
    <s v="✔"/>
    <s v="✔"/>
    <s v="✔"/>
    <s v="✔"/>
  </r>
  <r>
    <x v="5"/>
    <x v="16"/>
    <m/>
    <x v="2"/>
    <s v="Al Mawadah Pharmacy - Sharjah"/>
    <s v="Immigration Road - Sharjah_x000a_"/>
    <s v="MOH-F-5000033"/>
    <m/>
    <d v="2010-01-01T00:00:00"/>
    <s v="NO"/>
    <n v="97165744878"/>
    <m/>
    <s v="✔"/>
    <s v="✔"/>
    <s v="✔"/>
    <s v="✔"/>
    <s v="✔"/>
  </r>
  <r>
    <x v="5"/>
    <x v="16"/>
    <m/>
    <x v="2"/>
    <s v="Al Mawjood Pharmacy (Al Musallah) - Sharjah"/>
    <s v="Shop No. 4 Reemacks Building, Opp Rolla Square Park near Grand Mall, Al Musallah, Sharjah"/>
    <s v="MOH-F-5000725"/>
    <m/>
    <d v="2018-10-01T00:00:00"/>
    <s v="NO"/>
    <n v="97165242425"/>
    <m/>
    <s v="✔"/>
    <s v="✔"/>
    <s v="✔"/>
    <s v="✔"/>
    <s v="✔"/>
  </r>
  <r>
    <x v="5"/>
    <x v="16"/>
    <m/>
    <x v="2"/>
    <s v="Al Moaalaj Pharmacy (Abu Shagara) - Sharjah"/>
    <s v="Shop No. 3, Ground Floor, Sharjah"/>
    <s v="MOH-F-5000439"/>
    <m/>
    <d v="2018-10-01T00:00:00"/>
    <s v="NO"/>
    <n v="97165214865"/>
    <m/>
    <s v="✔"/>
    <s v="✔"/>
    <s v="✔"/>
    <s v="✔"/>
    <s v="✔"/>
  </r>
  <r>
    <x v="5"/>
    <x v="16"/>
    <m/>
    <x v="2"/>
    <s v="Al Mubarak Center Pharmacy - Sharjah"/>
    <s v="P.O.Box: 27570, Sharjah_x000a_"/>
    <s v="MOH1102"/>
    <m/>
    <d v="2010-01-01T00:00:00"/>
    <s v="NO"/>
    <n v="97165638034"/>
    <m/>
    <s v="✔"/>
    <s v="✔"/>
    <s v="✔"/>
    <s v="✔"/>
    <s v="✔"/>
  </r>
  <r>
    <x v="5"/>
    <x v="16"/>
    <m/>
    <x v="2"/>
    <s v="Al Musalla Pharmacy - Sharjah"/>
    <s v="Shop No.5&amp;6, Al Zahra Rd., Al Musalla Area, Sharjah"/>
    <s v="MOH-F-5000184"/>
    <m/>
    <d v="2014-03-15T00:00:00"/>
    <s v="NO"/>
    <n v="97165616136"/>
    <m/>
    <s v="✔"/>
    <s v="✔"/>
    <s v="✔"/>
    <s v="✔"/>
    <s v="✔"/>
  </r>
  <r>
    <x v="5"/>
    <x v="16"/>
    <m/>
    <x v="2"/>
    <s v="Al Mustaqbal Pharmacy"/>
    <s v="SHARJAH INSURANCE BLDG., NEAR BIN LADEN ROUND ABOUT, INDUSTRIAL AREA #11, SHARJAH"/>
    <s v="MOH1129"/>
    <m/>
    <d v="2010-01-01T00:00:00"/>
    <s v="NO"/>
    <n v="97165349500"/>
    <m/>
    <s v="✔"/>
    <s v="✔"/>
    <s v="✔"/>
    <s v="✔"/>
    <s v="✔"/>
  </r>
  <r>
    <x v="5"/>
    <x v="16"/>
    <m/>
    <x v="2"/>
    <s v="Al Nahda Pharmacy (Al Khan) Sharjah"/>
    <s v="Shop # 10 &amp; 11, Ground Floor, Al Kakooli Building, Opposite Old Expo Centre, Al Khan, Sharjah, UAE"/>
    <s v="MOH753"/>
    <m/>
    <d v="2014-07-15T00:00:00"/>
    <s v="NO"/>
    <n v="97165561122"/>
    <m/>
    <s v="✔"/>
    <s v="✔"/>
    <s v="✔"/>
    <s v="✔"/>
    <s v="✔"/>
  </r>
  <r>
    <x v="5"/>
    <x v="16"/>
    <m/>
    <x v="2"/>
    <s v="Al Nahr Pharmacy"/>
    <s v="KHALFAN MOHAMMED BUILDING, GROUND FLOOR,FLAT # 1 &amp; 2, MALIHA ROAD "/>
    <s v="MOH1268"/>
    <m/>
    <d v="2017-10-01T00:00:00"/>
    <s v="NO"/>
    <n v="97165436355"/>
    <m/>
    <s v="✔"/>
    <s v="✔"/>
    <s v="✔"/>
    <s v="✔"/>
    <s v="✔"/>
  </r>
  <r>
    <x v="5"/>
    <x v="16"/>
    <m/>
    <x v="2"/>
    <s v="Al Najim Al Azraq Pharmacy (Al Ittihad Rd) Sharjah"/>
    <s v=" Shop No.1 Damas 57 Building Next to Ansar Mall - Al Ittihad Rd - Sharjah"/>
    <s v="MOH-F-5000473"/>
    <m/>
    <d v="2017-07-01T00:00:00"/>
    <s v="NO"/>
    <n v="97165288851"/>
    <m/>
    <s v="✔"/>
    <s v="✔"/>
    <s v="✔"/>
    <s v="✔"/>
    <s v="✔"/>
  </r>
  <r>
    <x v="5"/>
    <x v="16"/>
    <m/>
    <x v="2"/>
    <s v="Al Nas Pharmacy L.L.C (Alneem Group)"/>
    <s v="MUHAMMED SYEED BUILDING, AL WASHAH  "/>
    <s v="MOH-F-5000748"/>
    <m/>
    <d v="2019-01-01T00:00:00"/>
    <s v="NO"/>
    <n v="505486313"/>
    <m/>
    <s v="✔"/>
    <s v="✔"/>
    <s v="✔"/>
    <s v="✔"/>
    <s v="✔"/>
  </r>
  <r>
    <x v="5"/>
    <x v="16"/>
    <m/>
    <x v="2"/>
    <s v="Al Naseem Pharmacy"/>
    <s v="NEAR CLOCK TOWER,OPP.KALYAN SILKS,SHEIKH ZAYED STREET,SHEIKH ZAYED STREET, AL GHARB  "/>
    <s v="MOH-F-5000534"/>
    <m/>
    <d v="2017-02-01T00:00:00"/>
    <s v="NO"/>
    <n v="97165744679"/>
    <m/>
    <s v="✔"/>
    <s v="✔"/>
    <s v="✔"/>
    <s v="✔"/>
    <s v="✔"/>
  </r>
  <r>
    <x v="5"/>
    <x v="16"/>
    <m/>
    <x v="2"/>
    <s v="Al Nasr Pharmacy - Khor Fakkan"/>
    <s v="Po Box No 10887_x000a_Sharjah UAE"/>
    <s v="MOH-F-5000038"/>
    <m/>
    <d v="2010-01-01T00:00:00"/>
    <s v="NO"/>
    <n v="97192384188"/>
    <m/>
    <s v="✔"/>
    <s v="✔"/>
    <s v="✔"/>
    <s v="✔"/>
    <s v="✔"/>
  </r>
  <r>
    <x v="5"/>
    <x v="16"/>
    <m/>
    <x v="2"/>
    <s v="Al Neel Pharmacy - Sharjah"/>
    <s v="Shop No. 1, Al Safa Tower, Al Nahda, Sharjah"/>
    <s v="MOH-F-5000376"/>
    <m/>
    <d v="2016-07-01T00:00:00"/>
    <s v="NO"/>
    <n v="97165622106"/>
    <m/>
    <s v="✔"/>
    <s v="✔"/>
    <s v="✔"/>
    <s v="✔"/>
    <s v="✔"/>
  </r>
  <r>
    <x v="5"/>
    <x v="16"/>
    <m/>
    <x v="2"/>
    <s v="Al Nuzha Pharmacy - Sharjah"/>
    <s v="Ground Floor, Buhairah Corniche, Sharjah_x000a_"/>
    <s v="MOH-F-5000199"/>
    <m/>
    <d v="2010-01-01T00:00:00"/>
    <s v="NO"/>
    <n v="97165454282"/>
    <m/>
    <s v="✔"/>
    <s v="✔"/>
    <s v="✔"/>
    <s v="✔"/>
    <s v="✔"/>
  </r>
  <r>
    <x v="5"/>
    <x v="16"/>
    <m/>
    <x v="2"/>
    <s v="Al Qasimiah Pharmacy (Sajaa Industrial Area) Sharjah"/>
    <s v="Ground Floor, Ali Moosa Bldg. Near Sharjah Cement Factory, Al Sajaa Industrial Area, Sharjah"/>
    <s v="MOH-F-5000231"/>
    <m/>
    <d v="2015-10-01T00:00:00"/>
    <s v="NO"/>
    <n v="97165310177"/>
    <m/>
    <s v="✔"/>
    <s v="✔"/>
    <s v="✔"/>
    <s v="✔"/>
    <s v="✔"/>
  </r>
  <r>
    <x v="5"/>
    <x v="16"/>
    <m/>
    <x v="2"/>
    <s v="Al Rahmah Pharmacy"/>
    <s v="ABU SHAGARA, KHANSAHEB BLDG KING FAISAL STREET 924"/>
    <s v="MOH391"/>
    <m/>
    <d v="2010-01-01T00:00:00"/>
    <s v="NO"/>
    <n v="97165551782"/>
    <m/>
    <s v="✔"/>
    <s v="✔"/>
    <s v="✔"/>
    <s v="✔"/>
    <s v="✔"/>
  </r>
  <r>
    <x v="5"/>
    <x v="16"/>
    <m/>
    <x v="2"/>
    <s v="Al Rajaa Pharmacy (Al Majaz 1) - Sharjah"/>
    <s v="Jamal Abdul Naser St., Al Majaz 1, Fahad Building, Behind FAB Bank, Sharjah, UAE"/>
    <s v="MOH-F-5000675"/>
    <m/>
    <d v="2018-04-01T00:00:00"/>
    <s v="NO"/>
    <n v="97165482004"/>
    <m/>
    <s v="✔"/>
    <s v="✔"/>
    <s v="✔"/>
    <s v="✔"/>
    <s v="✔"/>
  </r>
  <r>
    <x v="5"/>
    <x v="16"/>
    <m/>
    <x v="2"/>
    <s v="Al Rayan Pharmacy LLC - Sharjah"/>
    <s v="Sharjah, UAE"/>
    <s v="MOH-F-5000356"/>
    <m/>
    <d v="2018-08-01T00:00:00"/>
    <s v="NO"/>
    <n v="97165509475"/>
    <m/>
    <s v="✔"/>
    <s v="✔"/>
    <s v="✔"/>
    <s v="✔"/>
    <s v="✔"/>
  </r>
  <r>
    <x v="5"/>
    <x v="16"/>
    <m/>
    <x v="2"/>
    <s v="Al Razy Pharmacy - Sharjah"/>
    <s v="Al Zarouni Building, Behind Ansar Mall, Al Nahda, Sharjah_x0009__x0009_"/>
    <s v="MOH-F-5000316"/>
    <m/>
    <d v="2012-06-15T00:00:00"/>
    <s v="NO"/>
    <n v="97165377844"/>
    <m/>
    <s v="✔"/>
    <s v="✔"/>
    <s v="✔"/>
    <s v="✔"/>
    <s v="✔"/>
  </r>
  <r>
    <x v="5"/>
    <x v="16"/>
    <m/>
    <x v="2"/>
    <s v="Al Rehab Pharmacy - Sharjah"/>
    <s v="Al Taawon Street, Style Tower, Beside Arab Doctors Specialist Center, Sharjah"/>
    <s v="MOH-F-5000498"/>
    <m/>
    <d v="2018-01-01T00:00:00"/>
    <s v="NO"/>
    <n v="971655392200"/>
    <m/>
    <s v="✔"/>
    <s v="✔"/>
    <s v="✔"/>
    <s v="✔"/>
    <s v="✔"/>
  </r>
  <r>
    <x v="5"/>
    <x v="16"/>
    <m/>
    <x v="2"/>
    <s v="Al Riyadh Pharmacy - Sharjah"/>
    <s v="Al Wasit Street , Al Shahba Area, Sharjah PO Box: 3805  alriyadhphy@riazmedicalgroup.com"/>
    <s v="MOH-F-5000044"/>
    <m/>
    <d v="2010-01-01T00:00:00"/>
    <s v="NO"/>
    <n v="97165584299"/>
    <m/>
    <s v="✔"/>
    <s v="✔"/>
    <s v="✔"/>
    <s v="✔"/>
    <s v="✔"/>
  </r>
  <r>
    <x v="5"/>
    <x v="16"/>
    <m/>
    <x v="2"/>
    <s v="Al Sabah Pharmacy - Sharjah"/>
    <s v="HNC Clinic Building, Behind Al Madina Hypermarket, Muweilah, Sharjah_x000a_"/>
    <s v="MOH-F-5000608"/>
    <m/>
    <d v="2019-01-01T00:00:00"/>
    <s v="NO"/>
    <n v="97165302468"/>
    <m/>
    <s v="✔"/>
    <s v="✔"/>
    <s v="✔"/>
    <s v="✔"/>
    <s v="✔"/>
  </r>
  <r>
    <x v="5"/>
    <x v="16"/>
    <m/>
    <x v="2"/>
    <s v="Al Sadiq Pharmacy"/>
    <s v="Dhagaya Tower,Shop No 3,Behind mc Donalds( sahara mall road)AL NAHDHA,SHARJAH"/>
    <s v="MOH-F-5000045"/>
    <m/>
    <d v="2010-01-01T00:00:00"/>
    <s v="NO"/>
    <n v="97165549947"/>
    <m/>
    <s v="✔"/>
    <s v="✔"/>
    <s v="✔"/>
    <s v="✔"/>
    <s v="✔"/>
  </r>
  <r>
    <x v="5"/>
    <x v="16"/>
    <m/>
    <x v="2"/>
    <s v="Al Saha Pharmacy (Al Muwailah) Sharjah"/>
    <s v="Fire Station Road, Al Muwailah, Sharjah"/>
    <s v="MOH-F-5000357"/>
    <m/>
    <d v="2017-02-01T00:00:00"/>
    <s v="NO"/>
    <n v="97165426630"/>
    <m/>
    <s v="✔"/>
    <s v="✔"/>
    <s v="✔"/>
    <s v="✔"/>
    <s v="✔"/>
  </r>
  <r>
    <x v="5"/>
    <x v="16"/>
    <m/>
    <x v="2"/>
    <s v="Al Saif Pharmacy - Sharjah"/>
    <s v="Al Wahda Road, Liberty Signal,Sharjah"/>
    <s v="MOH-F-5000046"/>
    <m/>
    <d v="2010-01-01T00:00:00"/>
    <s v="NO"/>
    <n v="97165533811"/>
    <m/>
    <s v="✔"/>
    <s v="✔"/>
    <s v="✔"/>
    <s v="✔"/>
    <s v="✔"/>
  </r>
  <r>
    <x v="5"/>
    <x v="16"/>
    <m/>
    <x v="2"/>
    <s v="Al Sajaa Pharmacy Llc"/>
    <s v="DHAID ROAD, OPP SHARJAH CEMENT FACTORY, SHARJAH GROUND FLOOR, FLAT #1 , SAJAA  "/>
    <s v="MOH1405"/>
    <m/>
    <d v="2015-10-01T00:00:00"/>
    <s v="NO"/>
    <n v="97165310199"/>
    <m/>
    <s v="✔"/>
    <s v="✔"/>
    <s v="✔"/>
    <s v="✔"/>
    <s v="✔"/>
  </r>
  <r>
    <x v="5"/>
    <x v="16"/>
    <m/>
    <x v="2"/>
    <s v="Al Salamah Pharmacy"/>
    <s v="MUNA MAHMOOD BUILDING, GROUND FLOOR, MALIHA ROAD, MUWAILAH AREA,"/>
    <s v="MOH-F-5000604"/>
    <m/>
    <d v="2010-01-01T00:00:00"/>
    <s v="NO"/>
    <n v="97165357255"/>
    <m/>
    <s v="✔"/>
    <s v="✔"/>
    <s v="✔"/>
    <s v="✔"/>
    <s v="✔"/>
  </r>
  <r>
    <x v="5"/>
    <x v="16"/>
    <m/>
    <x v="2"/>
    <s v="Al Sama Al Zarqa Pharmacy - Sharjah"/>
    <s v="Daid Road, Near Sharjah Cement Factory, Sajja, Sharjah"/>
    <s v="MOH-F-5000438"/>
    <m/>
    <d v="2019-01-01T00:00:00"/>
    <s v="NO"/>
    <n v="97165311873"/>
    <m/>
    <s v="✔"/>
    <s v="✔"/>
    <s v="✔"/>
    <s v="✔"/>
    <s v="✔"/>
  </r>
  <r>
    <x v="5"/>
    <x v="16"/>
    <m/>
    <x v="2"/>
    <s v="Al Samah Pharmacy (Al Qassimih St) - Sharjah"/>
    <s v="Shaikh Saqar Bin Khalid Al Qassimi Street, Al Ghubaibah, Sharjah"/>
    <s v="MOH-F-5000690"/>
    <m/>
    <d v="2018-03-01T00:00:00"/>
    <s v="NO"/>
    <n v="97165660366"/>
    <m/>
    <s v="✔"/>
    <s v="✔"/>
    <s v="✔"/>
    <s v="✔"/>
    <s v="✔"/>
  </r>
  <r>
    <x v="5"/>
    <x v="16"/>
    <m/>
    <x v="2"/>
    <s v="Al Samha Pharmacy (Abushagara) - Sharjah"/>
    <s v="Al Amira Residence, Big Bazaar Hypermarket Building, Abushagara, Sharjah"/>
    <s v="MOH-F-5000806"/>
    <m/>
    <d v="2019-02-01T00:00:00"/>
    <s v="NO"/>
    <n v="971544938922"/>
    <m/>
    <s v="✔"/>
    <s v="✔"/>
    <s v="✔"/>
    <s v="✔"/>
    <s v="✔"/>
  </r>
  <r>
    <x v="5"/>
    <x v="16"/>
    <m/>
    <x v="2"/>
    <s v="Al Seha Al Kubra Pharmacy  - Sharjah"/>
    <s v="Behind Dr. Sunny Clinic, Al Shahba, Sharjah_x000a_"/>
    <s v="MOH-F-5000368"/>
    <m/>
    <d v="2014-12-01T00:00:00"/>
    <s v="NO"/>
    <n v="97165721213"/>
    <m/>
    <s v="✔"/>
    <s v="✔"/>
    <s v="✔"/>
    <s v="✔"/>
    <s v="✔"/>
  </r>
  <r>
    <x v="5"/>
    <x v="16"/>
    <m/>
    <x v="2"/>
    <s v="Al Serour Pharmacy Llc"/>
    <s v="GROUND FLOOR, SHOP NO 4, JAZAERI BLOCK B, ABDEL SALAM AREF STREET, AL MAJAZ 2, SHARJAH  "/>
    <s v="MOH661"/>
    <m/>
    <d v="2018-09-01T00:00:00"/>
    <s v="NO"/>
    <n v="97165519775"/>
    <m/>
    <s v="✔"/>
    <s v="✔"/>
    <s v="✔"/>
    <s v="✔"/>
    <s v="✔"/>
  </r>
  <r>
    <x v="5"/>
    <x v="16"/>
    <m/>
    <x v="2"/>
    <s v="Al Sham Pharmacy"/>
    <s v="SHARJAH MEGA MALL, GROUND FLOOR, ABU SHAGARA, SHARJAH"/>
    <s v="MOH1591"/>
    <m/>
    <d v="2015-11-03T00:00:00"/>
    <s v="NO"/>
    <n v="97165748288"/>
    <m/>
    <s v="✔"/>
    <s v="✔"/>
    <s v="✔"/>
    <s v="✔"/>
    <s v="✔"/>
  </r>
  <r>
    <x v="5"/>
    <x v="16"/>
    <m/>
    <x v="2"/>
    <s v="Al Shifa Al Afiah Pharmacy"/>
    <s v="AL MAJAZ 1, FLAT # 1, JAMAL ABDUL NASER ST "/>
    <s v="MOH-F-5000457"/>
    <m/>
    <d v="2015-09-01T00:00:00"/>
    <s v="NO"/>
    <n v="97165506551"/>
    <m/>
    <s v="✔"/>
    <s v="✔"/>
    <s v="✔"/>
    <s v="✔"/>
    <s v="✔"/>
  </r>
  <r>
    <x v="5"/>
    <x v="16"/>
    <m/>
    <x v="2"/>
    <s v="Al Shifa Uropi Pharmacy - Sharjah"/>
    <s v="Ground Floor, Block C, Qadissiya (Tiger) Building, Al Nahda, Near Sahara Center, Sharjah"/>
    <s v="MOH971"/>
    <m/>
    <d v="2016-08-01T00:00:00"/>
    <s v="NO"/>
    <n v="97165394609"/>
    <m/>
    <s v="✔"/>
    <s v="✔"/>
    <s v="✔"/>
    <s v="✔"/>
    <s v="✔"/>
  </r>
  <r>
    <x v="5"/>
    <x v="16"/>
    <m/>
    <x v="2"/>
    <s v="Al Shualla Pharmacy (Safeer Mall)  Sharjah"/>
    <s v="Safeer Mall, Al Ittihad Road (Dubai-Sharjah Road) - Sharjah"/>
    <s v="MOH-F-5000050"/>
    <m/>
    <d v="2010-01-01T00:00:00"/>
    <s v="NO"/>
    <n v="97165313648"/>
    <m/>
    <s v="✔"/>
    <s v="✔"/>
    <s v="✔"/>
    <s v="✔"/>
    <s v="✔"/>
  </r>
  <r>
    <x v="5"/>
    <x v="16"/>
    <m/>
    <x v="2"/>
    <s v="Al Soor Pharmacy"/>
    <s v="AL SOOR COMPLEX, GROUND FLOOR, MEENA STREET, SHARJAH"/>
    <s v="MOH1147"/>
    <m/>
    <d v="2010-01-01T00:00:00"/>
    <s v="NO"/>
    <n v="97165730028"/>
    <m/>
    <s v="✔"/>
    <s v="✔"/>
    <s v="✔"/>
    <s v="✔"/>
    <s v="✔"/>
  </r>
  <r>
    <x v="5"/>
    <x v="16"/>
    <m/>
    <x v="2"/>
    <s v="Al Taif Pharmacy (Muwailih) Sharjah "/>
    <s v="Shop # 2 &amp; 3, Nesto Hypermarket LLC-Branch 1, Muwailih Commercial, Sharjah"/>
    <s v="MOH-F-5000471"/>
    <m/>
    <d v="2017-07-01T00:00:00"/>
    <s v="NO"/>
    <n v="97165505411"/>
    <m/>
    <s v="✔"/>
    <s v="✔"/>
    <s v="✔"/>
    <s v="✔"/>
    <s v="✔"/>
  </r>
  <r>
    <x v="5"/>
    <x v="16"/>
    <m/>
    <x v="2"/>
    <s v="Al Taj Pharmacy - Sharjah"/>
    <s v="Danat Al Khan Bldg., Al Khan Corniche St. Sharjah"/>
    <s v="MOH-F-5000178"/>
    <m/>
    <d v="2013-05-15T00:00:00"/>
    <s v="NO"/>
    <n v="97165444322"/>
    <m/>
    <s v="✔"/>
    <s v="✔"/>
    <s v="✔"/>
    <s v="✔"/>
    <s v="✔"/>
  </r>
  <r>
    <x v="5"/>
    <x v="16"/>
    <m/>
    <x v="2"/>
    <s v="Al Taqwa Pharmacy - Sharjah"/>
    <s v="Abdul Aziz Al Majed Bldg., Al Nahda St. Sharjah"/>
    <s v="MOH-F-5000304"/>
    <m/>
    <d v="2015-12-28T00:00:00"/>
    <s v="NO"/>
    <n v="97165319211"/>
    <m/>
    <s v="✔"/>
    <s v="✔"/>
    <s v="✔"/>
    <s v="✔"/>
    <s v="✔"/>
  </r>
  <r>
    <x v="5"/>
    <x v="16"/>
    <m/>
    <x v="2"/>
    <s v="Al Tryaq Al Shafi Pharmacy"/>
    <m/>
    <m/>
    <m/>
    <d v="2017-03-01T00:00:00"/>
    <s v="NO"/>
    <m/>
    <m/>
    <s v="✔"/>
    <s v="✔"/>
    <s v="✔"/>
    <s v="✔"/>
    <s v="✔"/>
  </r>
  <r>
    <x v="5"/>
    <x v="16"/>
    <m/>
    <x v="2"/>
    <s v="Al Wafaa Pharmacy - Sharjah"/>
    <s v="Near Lacnor Diary, Double Cola Road, Industrial Area 4,  PO Box: 150248, Sharjah _x000a_"/>
    <s v="MOH-F-5000120"/>
    <m/>
    <d v="2010-01-01T00:00:00"/>
    <s v="NO"/>
    <n v="97165331139"/>
    <m/>
    <s v="✔"/>
    <s v="✔"/>
    <s v="✔"/>
    <s v="✔"/>
    <s v="✔"/>
  </r>
  <r>
    <x v="5"/>
    <x v="16"/>
    <m/>
    <x v="2"/>
    <s v="Al Washah Pharmacy - Sharjah"/>
    <s v="Falaj Al Mualla Road, Near Fruit and Vegetable Market, Al Dhaid, Sharjah"/>
    <s v="MOH-F-5000273"/>
    <m/>
    <d v="2015-09-01T00:00:00"/>
    <s v="NO"/>
    <n v="97168833240"/>
    <m/>
    <s v="✔"/>
    <s v="✔"/>
    <s v="✔"/>
    <s v="✔"/>
    <s v="✔"/>
  </r>
  <r>
    <x v="5"/>
    <x v="16"/>
    <m/>
    <x v="2"/>
    <s v="Al Yamama Pharmacy (Industrial Area 10) - Sharjah"/>
    <s v="Industrial Area 10, Bin Laden Road, Enpi Building, Ground Floor, Opposite Technical Glass Company, Sharjah"/>
    <s v="MOH-F-5000456"/>
    <m/>
    <d v="2018-12-01T00:00:00"/>
    <s v="NO"/>
    <n v="97165346004"/>
    <m/>
    <s v="✔"/>
    <s v="✔"/>
    <s v="✔"/>
    <s v="✔"/>
    <s v="✔"/>
  </r>
  <r>
    <x v="5"/>
    <x v="16"/>
    <m/>
    <x v="2"/>
    <s v="Al Zahra Private Hospital Pharmacy (Al Zahra St.) Sharjah"/>
    <s v="Al Zahra St, Near Clock Tower - Sharjah,  P.O.Box 3499"/>
    <s v="MOH-F-5000187"/>
    <m/>
    <d v="2018-03-21T00:00:00"/>
    <s v="NO"/>
    <n v="97165639343"/>
    <m/>
    <s v="✔"/>
    <s v="✔"/>
    <s v="✔"/>
    <s v="✔"/>
    <m/>
  </r>
  <r>
    <x v="5"/>
    <x v="16"/>
    <m/>
    <x v="2"/>
    <s v="Alexis Pharmacy (Muweilah) - Sharjah"/>
    <s v=" Behind Al Thiqa Club, Muweilah, Sharjah"/>
    <s v="MOH-F-5000815"/>
    <m/>
    <d v="2019-10-22T00:00:00"/>
    <s v="NO"/>
    <n v="9716506000"/>
    <m/>
    <s v="✔"/>
    <s v="✔"/>
    <s v="✔"/>
    <s v="✔"/>
    <s v="✔"/>
  </r>
  <r>
    <x v="5"/>
    <x v="16"/>
    <m/>
    <x v="2"/>
    <s v="Alexis Zulekha Pharmacy (Al Zahra Street) - Sharjah"/>
    <s v="Next o Zulekha Hospital Sharjah Building Al Zahra Street, Nasserya, Sharjah"/>
    <s v="MOH-F-5000779"/>
    <m/>
    <d v="2019-10-22T00:00:00"/>
    <s v="NO"/>
    <n v="97165060000"/>
    <m/>
    <s v="✔"/>
    <s v="✔"/>
    <s v="✔"/>
    <s v="✔"/>
    <s v="✔"/>
  </r>
  <r>
    <x v="5"/>
    <x v="16"/>
    <m/>
    <x v="2"/>
    <s v="Alpha Al Wahda Pharmacy LLC - Sharjah"/>
    <s v="Al Nahda Juma Al Majid Bldg., Sharjah"/>
    <s v="MOH-F-5000672"/>
    <m/>
    <d v="2017-04-01T00:00:00"/>
    <s v="NO"/>
    <n v="97165545858"/>
    <m/>
    <s v="✔"/>
    <s v="✔"/>
    <s v="✔"/>
    <s v="✔"/>
    <s v="✔"/>
  </r>
  <r>
    <x v="5"/>
    <x v="16"/>
    <m/>
    <x v="2"/>
    <s v="Anas Pharmacy"/>
    <s v="RASHED OMRAN ALEWAIS BLDG  PO BOX 32347, JAMAL ABDULNASSER STREET"/>
    <s v="MOH814"/>
    <m/>
    <d v="2010-01-01T00:00:00"/>
    <s v="NO"/>
    <n v="97165533929"/>
    <m/>
    <s v="✔"/>
    <s v="✔"/>
    <s v="✔"/>
    <s v="✔"/>
    <s v="✔"/>
  </r>
  <r>
    <x v="5"/>
    <x v="16"/>
    <m/>
    <x v="2"/>
    <s v="Anwar Bait Al Maqdes Pharmacy - Sharjah"/>
    <s v="Ewan Bldg., Muwaileh, Sharjah"/>
    <s v="MOH-F-5000306"/>
    <m/>
    <d v="2015-12-27T00:00:00"/>
    <s v="NO"/>
    <n v="97165426300"/>
    <m/>
    <s v="✔"/>
    <s v="✔"/>
    <s v="✔"/>
    <s v="✔"/>
    <s v="✔"/>
  </r>
  <r>
    <x v="5"/>
    <x v="16"/>
    <m/>
    <x v="2"/>
    <s v="Asia Pharmacy - Sharjah"/>
    <s v="Industrial Area 2, Near Sedana signal, Sharjah "/>
    <s v="MOH316"/>
    <m/>
    <d v="2014-02-15T00:00:00"/>
    <s v="NO"/>
    <n v="97165335970"/>
    <m/>
    <s v="✔"/>
    <s v="✔"/>
    <s v="✔"/>
    <s v="✔"/>
    <s v="✔"/>
  </r>
  <r>
    <x v="5"/>
    <x v="16"/>
    <m/>
    <x v="2"/>
    <s v="Aster Al Buhairah Pharmacy (Al Buhairah) Sharjah"/>
    <s v="Sedar Bldg, Near Automatic Restaurant, Buhairah Corniche, Al Buhairah, Sharjah, UAE_x000a__x000a_"/>
    <s v="MOH-F-5000312"/>
    <m/>
    <d v="2013-07-15T00:00:00"/>
    <s v="NO"/>
    <n v="97165444542"/>
    <m/>
    <s v="✔"/>
    <s v="✔"/>
    <s v="✔"/>
    <s v="✔"/>
    <s v="✔"/>
  </r>
  <r>
    <x v="5"/>
    <x v="16"/>
    <m/>
    <x v="2"/>
    <s v="Aster Pharmacies Group LLC - SHJ BR - Branch 2 - Sharjah"/>
    <s v="Shop No.2, Bin Thareem Building, Muwailah Commercial Road, Near to Aster Clinic, Muwailah, Sharjah"/>
    <s v="MOH-F-5000886"/>
    <m/>
    <d v="2020-05-15T00:00:00"/>
    <s v="NO"/>
    <n v="97165321063"/>
    <m/>
    <s v="✔"/>
    <s v="✔"/>
    <s v="✔"/>
    <s v="✔"/>
    <s v="✔"/>
  </r>
  <r>
    <x v="5"/>
    <x v="16"/>
    <m/>
    <x v="2"/>
    <s v="Aster Pharmacies Group LLC - SHJ BR - Branch 3 - Sharjah"/>
    <s v="1st Floor, Sharjah City Centre, Opp: Carrefour, Al Wahda Street, Sharjah"/>
    <s v="MOH-F-5000878"/>
    <m/>
    <d v="2020-05-15T00:00:00"/>
    <s v="NO"/>
    <n v="97165950110"/>
    <m/>
    <s v="✔"/>
    <s v="✔"/>
    <s v="✔"/>
    <s v="✔"/>
    <s v="✔"/>
  </r>
  <r>
    <x v="5"/>
    <x v="16"/>
    <m/>
    <x v="2"/>
    <s v="Aster Pharmacies Group LLC - SHJ BR - Branch 5 - Sharjah"/>
    <s v="Shop No:1, Rashid Buiding, Near Al Madina Shopping center, University Road, Muwailiah,Sharjah "/>
    <s v="MOH-F-5000882"/>
    <m/>
    <d v="2020-05-15T00:00:00"/>
    <s v="NO"/>
    <n v="97165538496"/>
    <m/>
    <s v="✔"/>
    <s v="✔"/>
    <s v="✔"/>
    <s v="✔"/>
    <s v="✔"/>
  </r>
  <r>
    <x v="5"/>
    <x v="16"/>
    <m/>
    <x v="2"/>
    <s v="Aster Pharmacy (Al Nahda) Sharjah"/>
    <s v="Beside Nahda Park, Opposite to Carrefour express, Al Nahda, Sharjah_x000a_"/>
    <s v="MOH-F-5000061"/>
    <m/>
    <d v="2010-01-01T00:00:00"/>
    <s v="NO"/>
    <n v="97165253663"/>
    <m/>
    <s v="✔"/>
    <s v="✔"/>
    <s v="✔"/>
    <s v="✔"/>
    <s v="✔"/>
  </r>
  <r>
    <x v="5"/>
    <x v="16"/>
    <m/>
    <x v="2"/>
    <s v="Aster Pharmacy 106 (Al Ittihad Rd.) Sharjah"/>
    <s v="Goldensands Building, Al Ittihad Road ,Al Nahda, Near to Shafeer Mall_x000a_"/>
    <s v="MOH-F-5000403"/>
    <m/>
    <d v="2014-12-01T00:00:00"/>
    <s v="NO"/>
    <n v="97165749669"/>
    <m/>
    <s v="✔"/>
    <s v="✔"/>
    <s v="✔"/>
    <s v="✔"/>
    <s v="✔"/>
  </r>
  <r>
    <x v="5"/>
    <x v="16"/>
    <m/>
    <x v="2"/>
    <s v="Aster Pharmacy 107 (King Faisal St.) Sharjah"/>
    <s v="Al Khayyal Mosque, Hassan Baba Hassan Building, King Faisal St., Sharjah, UAE_x000a_"/>
    <s v="MOH-F-5000367"/>
    <m/>
    <d v="2014-07-15T00:00:00"/>
    <s v="NO"/>
    <n v="97165734704"/>
    <m/>
    <s v="✔"/>
    <s v="✔"/>
    <s v="✔"/>
    <s v="✔"/>
    <s v="✔"/>
  </r>
  <r>
    <x v="5"/>
    <x v="16"/>
    <m/>
    <x v="2"/>
    <s v="Aster Pharmacy 108 (Rolla) Sharjah"/>
    <s v="Ibrahim Mohamed Al Medfaa Street, Next to SATA, Um Al Tarafa Area, Rolla, Sharjah, Near to Access Clinic_x000a_"/>
    <s v="MOH-F-5000449"/>
    <m/>
    <d v="2015-08-01T00:00:00"/>
    <s v="NO"/>
    <n v="97165610012"/>
    <m/>
    <s v="✔"/>
    <s v="✔"/>
    <s v="✔"/>
    <s v="✔"/>
    <s v="✔"/>
  </r>
  <r>
    <x v="5"/>
    <x v="16"/>
    <m/>
    <x v="2"/>
    <s v="Aster Pharmacy 121 (Al Nahda) Sharjah"/>
    <s v=" Al Nahda Tower, Al Nahda,Opp Juma Al Majid Building _x000a_"/>
    <s v="MOH-F-5000404"/>
    <m/>
    <d v="2014-12-01T00:00:00"/>
    <s v="NO"/>
    <n v="97165544504"/>
    <m/>
    <s v="✔"/>
    <s v="✔"/>
    <s v="✔"/>
    <s v="✔"/>
    <s v="✔"/>
  </r>
  <r>
    <x v="5"/>
    <x v="16"/>
    <m/>
    <x v="2"/>
    <s v="Aster Pharmacy 122 (Abu Shagara) Sharjah"/>
    <s v="Aster building, Near aster clinic, Near Abu Shagara Park, Abu shagara"/>
    <s v="MOH-F-5000481"/>
    <m/>
    <d v="2016-02-01T00:00:00"/>
    <s v="NO"/>
    <n v="97165570996"/>
    <m/>
    <s v="✔"/>
    <s v="✔"/>
    <s v="✔"/>
    <s v="✔"/>
    <s v="✔"/>
  </r>
  <r>
    <x v="5"/>
    <x v="16"/>
    <m/>
    <x v="2"/>
    <s v="Aster Pharmacy 125 (Al Tawoun) Sharjah"/>
    <s v="Al Deyar Buiding, Near Tawoun R/A, Al Tawoun, Sharjah_x000a_"/>
    <s v="MOH-F-5000450"/>
    <m/>
    <d v="2015-06-01T00:00:00"/>
    <s v="NO"/>
    <n v="97165303016"/>
    <m/>
    <s v="✔"/>
    <s v="✔"/>
    <s v="✔"/>
    <s v="✔"/>
    <s v="✔"/>
  </r>
  <r>
    <x v="5"/>
    <x v="16"/>
    <m/>
    <x v="2"/>
    <s v="Aster Pharmacy 133 - Sharjah"/>
    <s v="Al Sharq Street,Next to Fine Fair, Butina, Opp: Sharjah Cop Soceity_x000a_"/>
    <s v="MOH-F-5000492"/>
    <m/>
    <d v="2016-03-01T00:00:00"/>
    <s v="NO"/>
    <n v="97165619322"/>
    <m/>
    <s v="✔"/>
    <s v="✔"/>
    <s v="✔"/>
    <s v="✔"/>
    <s v="✔"/>
  </r>
  <r>
    <x v="5"/>
    <x v="16"/>
    <s v="Khor Fakkan Port"/>
    <x v="2"/>
    <s v="Aster Pharmacy 139 (Khorfakkan) Sharjah"/>
    <s v="Sheikh Khalid Road, Opposite to ADNOC Petrol Station, Next to Khorfakkan Police Station Round About, Khorfakkan"/>
    <s v="MOH-F-5000502"/>
    <m/>
    <d v="2016-05-01T00:00:00"/>
    <s v="NO"/>
    <n v="971092371301"/>
    <m/>
    <s v="✔"/>
    <s v="✔"/>
    <s v="✔"/>
    <s v="✔"/>
    <s v="✔"/>
  </r>
  <r>
    <x v="5"/>
    <x v="16"/>
    <m/>
    <x v="2"/>
    <s v="Aster Pharmacy 140 (King Faisal St.) Sharjah"/>
    <s v="Sultaco Building, King Faisal Street, Sharjah_x0009__x0009__x000a_"/>
    <s v="MOH-F-5000567"/>
    <m/>
    <d v="2016-12-01T00:00:00"/>
    <s v="NO"/>
    <n v="97165445001"/>
    <m/>
    <s v="✔"/>
    <s v="✔"/>
    <s v="✔"/>
    <s v="✔"/>
    <s v="✔"/>
  </r>
  <r>
    <x v="5"/>
    <x v="16"/>
    <m/>
    <x v="2"/>
    <s v="Aster Pharmacy 151 (Al Tawoon) Sharjah"/>
    <s v="Shop No.4, Mamzer 1 Tower, Opp. Sharjah Palace Hotel, Tawun Street, Al Tawoon,Sharjah"/>
    <s v="MOH-F-5000532"/>
    <m/>
    <d v="2017-01-01T00:00:00"/>
    <s v="NO"/>
    <n v="97165453109"/>
    <m/>
    <s v="✔"/>
    <s v="✔"/>
    <s v="✔"/>
    <s v="✔"/>
    <s v="✔"/>
  </r>
  <r>
    <x v="5"/>
    <x v="16"/>
    <m/>
    <x v="2"/>
    <s v="Aster Pharmacy 153 (Al Nahda) Sharjah"/>
    <s v="Mubarak Building, University Road, Muweilah,  Sharjah, U.A.E"/>
    <s v="MOH-F-5000627"/>
    <m/>
    <d v="2019-08-01T00:00:00"/>
    <s v="NO"/>
    <n v="97165220938"/>
    <m/>
    <s v="✔"/>
    <s v="✔"/>
    <s v="✔"/>
    <s v="✔"/>
    <s v="✔"/>
  </r>
  <r>
    <x v="5"/>
    <x v="16"/>
    <m/>
    <x v="2"/>
    <s v="Aster Pharmacy 203 (Al Taawun) Sharjah"/>
    <s v="Same Building of Arab Doctors Clinic Al Taawun , Sharjah, UAE_x000a_"/>
    <s v="MOH1351"/>
    <m/>
    <d v="2019-08-01T00:00:00"/>
    <s v="NO"/>
    <n v="97165396955"/>
    <m/>
    <s v="✔"/>
    <s v="✔"/>
    <s v="✔"/>
    <s v="✔"/>
    <s v="✔"/>
  </r>
  <r>
    <x v="5"/>
    <x v="16"/>
    <m/>
    <x v="2"/>
    <s v="Atlas Pharmacy Sharjah"/>
    <s v="GULF MART BUILDING, GROUND FLOOR, AL AROOBA STREET, NEAR LULU CENTER, AL SHUWAIHEAN, SHARJAH"/>
    <s v="MOH1535"/>
    <m/>
    <d v="2014-07-15T00:00:00"/>
    <s v="NO"/>
    <n v="97165235676"/>
    <m/>
    <s v="✔"/>
    <s v="✔"/>
    <s v="✔"/>
    <s v="✔"/>
    <s v="✔"/>
  </r>
  <r>
    <x v="5"/>
    <x v="16"/>
    <m/>
    <x v="2"/>
    <s v="Bab Al Shifa Pharmacy Llc"/>
    <s v="MUBARAK AL SAYER, GROUND FLOOR, SHOP # 3, AL MAJAZ 1"/>
    <s v="MOH-F-5000452"/>
    <m/>
    <d v="2015-10-01T00:00:00"/>
    <s v="NO"/>
    <n v="97165750060"/>
    <m/>
    <s v="✔"/>
    <s v="✔"/>
    <s v="✔"/>
    <s v="✔"/>
    <s v="✔"/>
  </r>
  <r>
    <x v="5"/>
    <x v="16"/>
    <m/>
    <x v="2"/>
    <s v="Bader Pharmacy - Sharjah"/>
    <s v="Rolla Square, Sharjah, UAE"/>
    <s v="MOH-F-5000062"/>
    <m/>
    <d v="2016-12-01T00:00:00"/>
    <s v="NO"/>
    <n v="97165614751"/>
    <m/>
    <s v="✔"/>
    <s v="✔"/>
    <s v="✔"/>
    <s v="✔"/>
    <s v="✔"/>
  </r>
  <r>
    <x v="5"/>
    <x v="16"/>
    <m/>
    <x v="2"/>
    <s v="Bait Al Dawaa Pharmacy - Sharjah"/>
    <s v="Al Khan Area, Al Taawun Street, Lotah Building, Shop No. 2 alternate email: abrar.shatats@gmail.com "/>
    <s v="MOH-F-5000441"/>
    <m/>
    <d v="2015-09-01T00:00:00"/>
    <s v="NO"/>
    <n v="97165772511"/>
    <m/>
    <s v="✔"/>
    <s v="✔"/>
    <s v="✔"/>
    <s v="✔"/>
    <s v="✔"/>
  </r>
  <r>
    <x v="5"/>
    <x v="16"/>
    <m/>
    <x v="2"/>
    <s v="Bait Al Maqdes Al Jadeedah Pharmacy - Sharjah"/>
    <s v="P.O. Box: 41496_x000d__x000a_Abu Shagara, Opp. Abu Shaghara Park,_x000d__x000a_Sharjah"/>
    <s v="MOH-F-5000063"/>
    <m/>
    <d v="2011-07-15T00:00:00"/>
    <s v="NO"/>
    <n v="97165486100"/>
    <m/>
    <s v="✔"/>
    <s v="✔"/>
    <s v="✔"/>
    <s v="✔"/>
    <s v="✔"/>
  </r>
  <r>
    <x v="5"/>
    <x v="16"/>
    <m/>
    <x v="2"/>
    <s v="Bait Al Maqdes Pharmacy - Sharjah"/>
    <s v="Bait Al Maqdas Pharmacy_x000a_P.O.Box 41496_x000a_Sharjah - UAE"/>
    <s v="MOH-F-5000064"/>
    <m/>
    <d v="2010-01-01T00:00:00"/>
    <s v="NO"/>
    <n v="97165534363"/>
    <m/>
    <s v="✔"/>
    <s v="✔"/>
    <s v="✔"/>
    <s v="✔"/>
    <s v="✔"/>
  </r>
  <r>
    <x v="5"/>
    <x v="16"/>
    <m/>
    <x v="2"/>
    <s v="Bait Al Shifa Pharmacy - Sharjah"/>
    <s v="Kalba road, Near National Paints, Sharjah"/>
    <s v="MOH-F-5000370"/>
    <m/>
    <d v="2018-01-01T00:00:00"/>
    <s v="NO"/>
    <n v="97165611891"/>
    <m/>
    <s v="✔"/>
    <s v="✔"/>
    <s v="✔"/>
    <s v="✔"/>
    <s v="✔"/>
  </r>
  <r>
    <x v="5"/>
    <x v="16"/>
    <m/>
    <x v="2"/>
    <s v="Bilal Pharmacy - Sharjah"/>
    <s v="P. O. Box: 41347, Sharjah"/>
    <s v="MOH-F-5000066"/>
    <m/>
    <d v="2010-01-01T00:00:00"/>
    <s v="NO"/>
    <n v="97165324224"/>
    <m/>
    <s v="✔"/>
    <s v="✔"/>
    <s v="✔"/>
    <s v="✔"/>
    <s v="✔"/>
  </r>
  <r>
    <x v="5"/>
    <x v="16"/>
    <m/>
    <x v="2"/>
    <s v="Bin Khaldoon Pharmacy Llc"/>
    <s v="AL KHAYAL BLDG., SHOP 16 &amp; 17, GROUND FLOOR, MUBASHIR BIN ABDEL MUNZER"/>
    <s v="MOH-F-5000157"/>
    <m/>
    <d v="2010-01-01T00:00:00"/>
    <s v="NO"/>
    <n v="97165752423"/>
    <m/>
    <s v="✔"/>
    <s v="✔"/>
    <s v="✔"/>
    <s v="✔"/>
    <s v="✔"/>
  </r>
  <r>
    <x v="5"/>
    <x v="16"/>
    <m/>
    <x v="2"/>
    <s v="Bin Sina Grand - Sharjah"/>
    <s v="Majeed Bldg., Near Al Masa Cinema, Buhairah St., Sharjah_x000a_"/>
    <s v="MOH956"/>
    <m/>
    <d v="2010-01-01T00:00:00"/>
    <s v="NO"/>
    <n v="97165567662"/>
    <m/>
    <s v="✔"/>
    <s v="✔"/>
    <s v="✔"/>
    <s v="✔"/>
    <s v="✔"/>
  </r>
  <r>
    <x v="5"/>
    <x v="16"/>
    <m/>
    <x v="2"/>
    <s v="Bin Sina Pharmacy - Sharjah Corniche Branch"/>
    <s v="Al Majaz, Corniche Plaza, Corniche St.,  Buhairah 2 Building, Sharjah_x000a_"/>
    <s v="MOH-F-5000070"/>
    <m/>
    <d v="2010-01-01T00:00:00"/>
    <s v="NO"/>
    <n v="97165726885"/>
    <m/>
    <s v="✔"/>
    <s v="✔"/>
    <s v="✔"/>
    <s v="✔"/>
    <s v="✔"/>
  </r>
  <r>
    <x v="5"/>
    <x v="16"/>
    <m/>
    <x v="2"/>
    <s v="Boorj Al Rolla Pharmacy - Sharjah"/>
    <s v="Shop No 29 &amp; 30, Al Rolla Road, Al Guwair Area, Opposite Rolla Park"/>
    <s v="MOH368"/>
    <m/>
    <d v="2015-02-01T00:00:00"/>
    <s v="NO"/>
    <n v="97165217190"/>
    <m/>
    <s v="✔"/>
    <s v="✔"/>
    <s v="✔"/>
    <s v="✔"/>
    <s v="✔"/>
  </r>
  <r>
    <x v="5"/>
    <x v="16"/>
    <m/>
    <x v="2"/>
    <s v="Borj Sarah Pharmacy - Sharjah"/>
    <s v="P.O.Box: 806_x000d__x000a_Sara Tower, Near Al Massa Cinema"/>
    <s v="MOH-F-5000071"/>
    <m/>
    <d v="2010-01-01T00:00:00"/>
    <s v="NO"/>
    <n v="97165564651"/>
    <m/>
    <s v="✔"/>
    <s v="✔"/>
    <s v="✔"/>
    <s v="✔"/>
    <s v="✔"/>
  </r>
  <r>
    <x v="5"/>
    <x v="16"/>
    <m/>
    <x v="2"/>
    <s v="Burj Al Majaz Pharmacy Llc"/>
    <s v="DELMA HOUSE BUILDING, FLOOR # 1, SHOP # 1, AL MAJAZ STREET, BEHIND SAFEER MARKET, KING FAISAL, SHARJAH"/>
    <s v="MOH1660"/>
    <m/>
    <d v="2014-06-15T00:00:00"/>
    <s v="NO"/>
    <n v="97165518509"/>
    <m/>
    <s v="✔"/>
    <s v="✔"/>
    <s v="✔"/>
    <s v="✔"/>
    <s v="✔"/>
  </r>
  <r>
    <x v="5"/>
    <x v="16"/>
    <m/>
    <x v="2"/>
    <s v="Burjeel Specialty Hospital Pharmacy (Maysaloon) Sharjah"/>
    <s v="Near Al Fayha Park, Opp. Lulu Al Fayha, Maysaloon, Sharjah"/>
    <s v="MOH-F-5000837"/>
    <m/>
    <d v="2019-05-23T00:00:00"/>
    <s v="NO"/>
    <n v="97165075073"/>
    <m/>
    <s v="✔"/>
    <s v="✔"/>
    <s v="✔"/>
    <s v="✔"/>
    <m/>
  </r>
  <r>
    <x v="5"/>
    <x v="16"/>
    <m/>
    <x v="2"/>
    <s v="Central Private Hospital Pharmacy - Sharjah"/>
    <s v="Al Zahra Street, Clock Tower, Al Nabba, Sharjah"/>
    <s v="MOH-F-5000188"/>
    <m/>
    <d v="2018-03-18T00:00:00"/>
    <s v="NO"/>
    <n v="97165639900"/>
    <m/>
    <s v="✔"/>
    <s v="✔"/>
    <s v="✔"/>
    <s v="✔"/>
    <s v="✔"/>
  </r>
  <r>
    <x v="5"/>
    <x v="16"/>
    <m/>
    <x v="2"/>
    <s v="Cooperative Pharmacy"/>
    <s v="NEAR AL ZAHRA HOSPITAL, GROUND FLOOR, SHOP # 2, AL ZAHRA STREET, ROLLA AREA"/>
    <s v="MOH-F-5000076"/>
    <m/>
    <d v="2010-01-01T00:00:00"/>
    <s v="NO"/>
    <n v="97165613392"/>
    <m/>
    <s v="✔"/>
    <s v="✔"/>
    <s v="✔"/>
    <s v="✔"/>
    <s v="✔"/>
  </r>
  <r>
    <x v="5"/>
    <x v="16"/>
    <m/>
    <x v="2"/>
    <s v="Cristal Pharmacy ( Al Taawun St.) Sharjah"/>
    <s v="Near Emirates NBD Bank, Al Taawun Street, Sharjah"/>
    <s v="MOH-F-5000295"/>
    <m/>
    <d v="2013-07-15T00:00:00"/>
    <s v="NO"/>
    <n v="97165773100"/>
    <m/>
    <s v="✔"/>
    <s v="✔"/>
    <s v="✔"/>
    <s v="✔"/>
    <s v="✔"/>
  </r>
  <r>
    <x v="5"/>
    <x v="16"/>
    <m/>
    <x v="2"/>
    <s v="Dajla Pharmacy - Sharjah"/>
    <s v="Al Nasser Building, Opp Sharjah Cooperative, Near Ajman TV Building, Nuaimia, Ajman_x000a_"/>
    <s v="MOH-F-5000351"/>
    <m/>
    <d v="2013-03-15T00:00:00"/>
    <s v="NO"/>
    <n v="97167466704"/>
    <m/>
    <s v="✔"/>
    <s v="✔"/>
    <s v="✔"/>
    <s v="✔"/>
    <s v="✔"/>
  </r>
  <r>
    <x v="5"/>
    <x v="16"/>
    <m/>
    <x v="2"/>
    <s v="Danat Al Sharq Pharmacy (Corniche St) - Sharjah"/>
    <s v="Buhairah Corniche Street, Bu Khamseen Tower"/>
    <s v="MOH-F-5000684"/>
    <m/>
    <d v="2018-01-01T00:00:00"/>
    <s v="NO"/>
    <n v="97165660061"/>
    <m/>
    <s v="✔"/>
    <s v="✔"/>
    <s v="✔"/>
    <s v="✔"/>
    <s v="✔"/>
  </r>
  <r>
    <x v="5"/>
    <x v="16"/>
    <m/>
    <x v="2"/>
    <s v="Dar Al Dawaa Pharmacy - Sharjah"/>
    <s v="Right Medical Center Building, Abu Shagara, Sharjah_x000a_"/>
    <s v="MOH-F-5000281"/>
    <m/>
    <d v="2019-01-01T00:00:00"/>
    <s v="NO"/>
    <n v="97165449544"/>
    <m/>
    <s v="✔"/>
    <s v="✔"/>
    <s v="✔"/>
    <s v="✔"/>
    <s v="✔"/>
  </r>
  <r>
    <x v="5"/>
    <x v="16"/>
    <m/>
    <x v="2"/>
    <s v="Dar Al Farah Pharmacy - Sharjah"/>
    <s v="Ahmed Tariam Building, Opp. Al Qasimi Hospital, Al Khezammia Area, Sharjah_x000a_"/>
    <s v="MOH-F-5000595"/>
    <m/>
    <d v="2018-08-01T00:00:00"/>
    <s v="NO"/>
    <n v="97165743825"/>
    <m/>
    <s v="✔"/>
    <s v="✔"/>
    <s v="✔"/>
    <s v="✔"/>
    <s v="✔"/>
  </r>
  <r>
    <x v="5"/>
    <x v="16"/>
    <m/>
    <x v="2"/>
    <s v="Dar Al Hayat Pharmacy LLC - Sharjah"/>
    <s v="Shop No. 2, Bin Madaeya Building, Al Soor Area, Behind Sharjah Central Post Office"/>
    <s v="MOH-F-5000789"/>
    <m/>
    <d v="2018-10-01T00:00:00"/>
    <s v="NO"/>
    <n v="97165643337"/>
    <m/>
    <s v="✔"/>
    <s v="✔"/>
    <s v="✔"/>
    <s v="✔"/>
    <s v="✔"/>
  </r>
  <r>
    <x v="5"/>
    <x v="16"/>
    <m/>
    <x v="2"/>
    <s v="Darary Pharmacy"/>
    <s v="KHAN SAHEB BLDG. SHOP #13, NEAR PAKISTANI MOSQUE &amp; BEHIND CITY CENTRE, INDUSTRIAL #1, SHARJAH"/>
    <s v="MOH97"/>
    <m/>
    <d v="2010-01-01T00:00:00"/>
    <s v="NO"/>
    <n v="97165397282"/>
    <m/>
    <s v="✔"/>
    <s v="✔"/>
    <s v="✔"/>
    <s v="✔"/>
    <s v="✔"/>
  </r>
  <r>
    <x v="5"/>
    <x v="16"/>
    <m/>
    <x v="2"/>
    <s v="Deira Pharmacy LLC - Sharjah"/>
    <s v="1st Floor, Al Mubarak Center Building, Al Sharq Street, Al Nabaa, Sharjah"/>
    <s v="MOH332"/>
    <m/>
    <d v="2015-07-01T00:00:00"/>
    <s v="NO"/>
    <n v="9716563359"/>
    <m/>
    <s v="✔"/>
    <s v="✔"/>
    <s v="✔"/>
    <s v="✔"/>
    <s v="✔"/>
  </r>
  <r>
    <x v="5"/>
    <x v="16"/>
    <m/>
    <x v="2"/>
    <s v="Delmon Pharmacy - Sharjah"/>
    <s v="BUhairah Corniche Behind corniche Hospital, Sharjah"/>
    <s v="MOH-F-5000080"/>
    <m/>
    <d v="2010-01-01T00:00:00"/>
    <s v="NO"/>
    <n v="97165504331"/>
    <m/>
    <s v="✔"/>
    <s v="✔"/>
    <s v="✔"/>
    <s v="✔"/>
    <s v="✔"/>
  </r>
  <r>
    <x v="5"/>
    <x v="16"/>
    <m/>
    <x v="2"/>
    <s v="Delta Al Dhaid Pharmacy - Sharjah"/>
    <s v="Sharjah Co-operative Society Building, Sharjah Co-operative Society – Al Dhaid, Fujairah Road, Sharjah_x0009_"/>
    <s v="MOH-F-5000317"/>
    <m/>
    <d v="2018-08-01T00:00:00"/>
    <s v="NO"/>
    <n v="97168828636"/>
    <m/>
    <s v="✔"/>
    <s v="✔"/>
    <s v="✔"/>
    <s v="✔"/>
    <s v="✔"/>
  </r>
  <r>
    <x v="5"/>
    <x v="16"/>
    <m/>
    <x v="2"/>
    <s v="Delta Al Mamzar Pharmacy - Sharjah"/>
    <s v="Khan Oasis Building, Sharjah-Dubai Road. Opp. Safeer Mall, Sharjah_x000a_"/>
    <s v="MOH-F-5000256"/>
    <m/>
    <d v="2018-08-01T00:00:00"/>
    <s v="NO"/>
    <n v="97165771703"/>
    <m/>
    <s v="✔"/>
    <s v="✔"/>
    <s v="✔"/>
    <s v="✔"/>
    <s v="✔"/>
  </r>
  <r>
    <x v="5"/>
    <x v="16"/>
    <m/>
    <x v="2"/>
    <s v="Delta Modern Pharmacy - Sharjah"/>
    <s v="Awad Ahmad Jazairi Building, Jamal Abdul Nazar Street, Near Brands for less show room, Sharjah_x0009__x000a_"/>
    <s v="MOH-F-5000341"/>
    <m/>
    <d v="2018-08-01T00:00:00"/>
    <s v="NO"/>
    <n v="97165554490"/>
    <m/>
    <s v="✔"/>
    <s v="✔"/>
    <s v="✔"/>
    <s v="✔"/>
    <s v="✔"/>
  </r>
  <r>
    <x v="5"/>
    <x v="16"/>
    <m/>
    <x v="2"/>
    <s v="Delta Pharmacy - Sharjah"/>
    <s v="Sharjah Co-operative Society Building, Sharjah Co-operative – Sweihat Branch, Sharjah _x0009__x000a_"/>
    <s v="MOH-F-5000081"/>
    <m/>
    <d v="2018-08-01T00:00:00"/>
    <s v="NO"/>
    <n v="97165382770"/>
    <m/>
    <s v="✔"/>
    <s v="✔"/>
    <s v="✔"/>
    <s v="✔"/>
    <s v="✔"/>
  </r>
  <r>
    <x v="5"/>
    <x v="16"/>
    <m/>
    <x v="2"/>
    <s v="Doctors Pharmacy - Sharjah"/>
    <s v="Opp. Swiss Bell Hotel, Arabian Gulf Street, Sharjah"/>
    <s v="MOH-F-5000083"/>
    <m/>
    <d v="2010-01-01T00:00:00"/>
    <s v="NO"/>
    <n v="97165614813"/>
    <m/>
    <s v="✔"/>
    <s v="✔"/>
    <s v="✔"/>
    <s v="✔"/>
    <s v="✔"/>
  </r>
  <r>
    <x v="5"/>
    <x v="16"/>
    <m/>
    <x v="2"/>
    <s v="Experts Pharmacy (Al Zahra St.) Sharjah"/>
    <s v="Opposite Umm Qura Bookshop, Near Nassiraya Police Station, Al Zahra Street, Sharjah, UAE"/>
    <s v="MOH-F-5000173"/>
    <m/>
    <d v="2010-01-01T00:00:00"/>
    <s v="NO"/>
    <n v="97165654635"/>
    <m/>
    <s v="✔"/>
    <s v="✔"/>
    <s v="✔"/>
    <s v="✔"/>
    <s v="✔"/>
  </r>
  <r>
    <x v="5"/>
    <x v="16"/>
    <m/>
    <x v="2"/>
    <s v="Family Pharmacy"/>
    <s v="Al Wazzan , Shp # 6 Grd Flr  P.O.Box 28876, Industrial Rd # 2"/>
    <s v="MOH647"/>
    <m/>
    <d v="2010-01-01T00:00:00"/>
    <s v="NO"/>
    <n v="97165431883"/>
    <m/>
    <s v="✔"/>
    <s v="✔"/>
    <s v="✔"/>
    <s v="✔"/>
    <s v="✔"/>
  </r>
  <r>
    <x v="5"/>
    <x v="16"/>
    <m/>
    <x v="2"/>
    <s v="Garden Pharmacy - Sharjah"/>
    <s v="Near Al Ahlya Exchange Rolla Sharjah"/>
    <s v="MOH-F-5000321"/>
    <m/>
    <d v="2018-12-01T00:00:00"/>
    <s v="NO"/>
    <n v="97165211727"/>
    <m/>
    <s v="✔"/>
    <s v="✔"/>
    <s v="✔"/>
    <s v="✔"/>
    <s v="✔"/>
  </r>
  <r>
    <x v="5"/>
    <x v="16"/>
    <m/>
    <x v="2"/>
    <s v="Golden Life Pharmacy - Shj "/>
    <s v="Between Tawun Mall &amp; Qasba Channel - Sharjah"/>
    <s v="MOH-F-5000090"/>
    <m/>
    <d v="2010-01-01T00:00:00"/>
    <s v="NO"/>
    <n v="97165775501"/>
    <m/>
    <s v="✔"/>
    <s v="✔"/>
    <s v="✔"/>
    <s v="✔"/>
    <s v="✔"/>
  </r>
  <r>
    <x v="5"/>
    <x v="16"/>
    <m/>
    <x v="2"/>
    <s v="Grand Arabian Home Pharmacy"/>
    <s v="CRYSTAL PLAZA, BLOCK # 29, CORNICHE ROAD, SHARJAH"/>
    <s v="MOH-F-5000091"/>
    <m/>
    <d v="2010-01-01T00:00:00"/>
    <s v="NO"/>
    <n v="97165748588"/>
    <m/>
    <s v="✔"/>
    <s v="✔"/>
    <s v="✔"/>
    <s v="✔"/>
    <s v="✔"/>
  </r>
  <r>
    <x v="5"/>
    <x v="16"/>
    <m/>
    <x v="2"/>
    <s v="Grand Hamad Pharmacy - Sharjah"/>
    <s v="P.O. Box: 40718_x000a_Asswailem Tower, Shop No1,2 Al Ittihad Street_x000a_Al Nahda"/>
    <s v="MOH-F-5000092"/>
    <m/>
    <d v="2010-01-01T00:00:00"/>
    <s v="NO"/>
    <n v="97165257556"/>
    <m/>
    <s v="✔"/>
    <s v="✔"/>
    <s v="✔"/>
    <s v="✔"/>
    <s v="✔"/>
  </r>
  <r>
    <x v="5"/>
    <x v="16"/>
    <m/>
    <x v="2"/>
    <s v="Gulf Pharmacy Sharjah"/>
    <s v="KHALID TOWER, GROUND FLOOR, SHOP # 526 JAMAL ABDUL NAZAR STREET"/>
    <s v="MOH642"/>
    <m/>
    <d v="2010-01-01T00:00:00"/>
    <s v="NO"/>
    <n v="97165599802"/>
    <m/>
    <s v="✔"/>
    <s v="✔"/>
    <s v="✔"/>
    <s v="✔"/>
    <s v="✔"/>
  </r>
  <r>
    <x v="5"/>
    <x v="16"/>
    <m/>
    <x v="2"/>
    <s v="Hala Pharmacy (Al Qassimia) Sharjah"/>
    <s v="Shop # 12,13 &amp; 14,Opposite to Mega Mart, Al Qassimia, Sharjah_x000a_"/>
    <s v="MOH-F-5000514"/>
    <m/>
    <d v="2017-07-01T00:00:00"/>
    <s v="NO"/>
    <n v="97165515213"/>
    <m/>
    <s v="✔"/>
    <s v="✔"/>
    <s v="✔"/>
    <s v="✔"/>
    <s v="✔"/>
  </r>
  <r>
    <x v="5"/>
    <x v="16"/>
    <m/>
    <x v="2"/>
    <s v="Hala Pharmacy - Branch 1 (Abu Shaghara) Shj "/>
    <s v="Shop No. 1 &amp; 2, K M Trading Shopping Centre, Abu Shaghara - Sharjah_x000a_"/>
    <s v="MOH-F-5000499"/>
    <m/>
    <d v="2017-07-01T00:00:00"/>
    <s v="NO"/>
    <n v="97165485898"/>
    <m/>
    <s v="✔"/>
    <s v="✔"/>
    <s v="✔"/>
    <s v="✔"/>
    <s v="✔"/>
  </r>
  <r>
    <x v="5"/>
    <x v="16"/>
    <m/>
    <x v="2"/>
    <s v="Hala Pharmacy - Branch 10 (Al Nasserya) Shj"/>
    <s v="Hala Phy Br 10 - Showroom No 1, Bdng No 997, Al Nasserya, Sharjah _x000a_"/>
    <s v="MOH-F-5000500"/>
    <m/>
    <d v="2017-07-01T00:00:00"/>
    <s v="NO"/>
    <n v="97165239833"/>
    <m/>
    <s v="✔"/>
    <s v="✔"/>
    <s v="✔"/>
    <s v="✔"/>
    <s v="✔"/>
  </r>
  <r>
    <x v="5"/>
    <x v="16"/>
    <m/>
    <x v="2"/>
    <s v="Hala Pharmacy - Branch 12 -Shj"/>
    <s v="Shop No 1,  Manazil Tower 1, Plot no 89, Al Qassimiya, Sharjah_x000a_"/>
    <s v="MOH-F-5000512"/>
    <m/>
    <d v="2017-07-01T00:00:00"/>
    <s v="NO"/>
    <n v="97165519931"/>
    <m/>
    <s v="✔"/>
    <s v="✔"/>
    <s v="✔"/>
    <s v="✔"/>
    <s v="✔"/>
  </r>
  <r>
    <x v="5"/>
    <x v="16"/>
    <m/>
    <x v="2"/>
    <s v="Hala Pharmacy - Branch 18 (Al Majaz 1) Sharjah"/>
    <s v="Shop G2, Salem Tower (Plot 430), Near United Arab Bank,oppt to Al Noor Mosque, Al Majaz 1, Sharjah"/>
    <s v="MOH-F-5000557"/>
    <m/>
    <d v="2017-07-01T00:00:00"/>
    <s v="NO"/>
    <n v="97165561718"/>
    <m/>
    <s v="✔"/>
    <s v="✔"/>
    <s v="✔"/>
    <s v="✔"/>
    <s v="✔"/>
  </r>
  <r>
    <x v="5"/>
    <x v="16"/>
    <m/>
    <x v="2"/>
    <s v="Hala Pharmacy - Branch 19 (King Faisal Street) Sharjah"/>
    <s v="Shop No.4 &amp; 5, Al Alami Centre -1 , Near Spinneys King Faisal Street, Sharjah"/>
    <s v="MOH-F-5000558"/>
    <m/>
    <d v="2017-07-01T00:00:00"/>
    <s v="NO"/>
    <n v="97165560640"/>
    <m/>
    <s v="✔"/>
    <s v="✔"/>
    <s v="✔"/>
    <s v="✔"/>
    <s v="✔"/>
  </r>
  <r>
    <x v="5"/>
    <x v="16"/>
    <m/>
    <x v="2"/>
    <s v="Hala Pharmacy - Branch 2 (Abu Shagara) Shj "/>
    <s v="Shop # 4 &amp; 5,Near to Abu Shagara Park, Sharjah_x000a_"/>
    <s v="MOH-F-5000511"/>
    <m/>
    <d v="2017-07-01T00:00:00"/>
    <s v="NO"/>
    <n v="97165759287"/>
    <m/>
    <s v="✔"/>
    <s v="✔"/>
    <s v="✔"/>
    <s v="✔"/>
    <s v="✔"/>
  </r>
  <r>
    <x v="5"/>
    <x v="16"/>
    <m/>
    <x v="2"/>
    <s v="Hala Pharmacy - Branch 26 (Al Nasseriya) Sharjah"/>
    <s v="Opp. Carrefour, My City Centre, Al Nasseriya - Sharjah_x0009__x0009__x000a__x0009__x000a_"/>
    <s v="MOH-F-5000662"/>
    <m/>
    <d v="2017-10-01T00:00:00"/>
    <s v="NO"/>
    <n v="97165220367"/>
    <m/>
    <s v="✔"/>
    <s v="✔"/>
    <s v="✔"/>
    <s v="✔"/>
    <s v="✔"/>
  </r>
  <r>
    <x v="5"/>
    <x v="16"/>
    <m/>
    <x v="2"/>
    <s v="Hala Pharmacy - Branch 28 - Oasis Mall - Sharjah "/>
    <s v="Shop 1, Unit No. 1006, Oasis Mall, Sharjah"/>
    <s v="MOH-F-5000873"/>
    <m/>
    <d v="2019-11-01T00:00:00"/>
    <s v="NO"/>
    <n v="97145610000"/>
    <m/>
    <s v="✔"/>
    <s v="✔"/>
    <s v="✔"/>
    <s v="✔"/>
    <s v="✔"/>
  </r>
  <r>
    <x v="5"/>
    <x v="16"/>
    <m/>
    <x v="2"/>
    <s v="Hala Pharmacy - Branch 3 (Al Nud) Shj"/>
    <s v="Shop No. 2, Bufyeer 222 Building, Near Al Bustan Hotel - Sharjah_x000a_"/>
    <s v="MOH-F-5000505"/>
    <m/>
    <d v="2017-07-01T00:00:00"/>
    <s v="NO"/>
    <n v="97165501340"/>
    <m/>
    <s v="✔"/>
    <s v="✔"/>
    <s v="✔"/>
    <s v="✔"/>
    <s v="✔"/>
  </r>
  <r>
    <x v="5"/>
    <x v="16"/>
    <m/>
    <x v="2"/>
    <s v="Hala Pharmacy - Branch 4 (Al-Ghuwair) Shj "/>
    <s v="Persian Gulf Street, Al Khaleej Building, Near Sharjah Rotana Hotel, Al-Ghuwair, Sharjah_x000a_"/>
    <s v="MOH-F-5000504"/>
    <m/>
    <d v="2017-07-01T00:00:00"/>
    <s v="NO"/>
    <n v="97165627128"/>
    <m/>
    <s v="✔"/>
    <s v="✔"/>
    <s v="✔"/>
    <s v="✔"/>
    <s v="✔"/>
  </r>
  <r>
    <x v="5"/>
    <x v="16"/>
    <m/>
    <x v="2"/>
    <s v="Hala Pharmacy - Branch 5 (Al-Arouba St.) Shj "/>
    <s v="Shop No. 1,2 &amp;14, Rolla Building, Al-Arouba St., Sharjah_x000a_"/>
    <s v="MOH-F-5000411"/>
    <m/>
    <d v="2017-07-01T00:00:00"/>
    <s v="NO"/>
    <n v="97165218353"/>
    <m/>
    <s v="✔"/>
    <s v="✔"/>
    <s v="✔"/>
    <s v="✔"/>
    <s v="✔"/>
  </r>
  <r>
    <x v="5"/>
    <x v="16"/>
    <m/>
    <x v="2"/>
    <s v="Hala Pharmacy - Branch 6 (Al-Majaz 3) Shj"/>
    <s v="Shop No. 2, Corniche B Building, Buhaira Conrniche Road, Al-Majaz 3,  Sharjah"/>
    <s v="MOH-F-5000506"/>
    <m/>
    <d v="2017-07-01T00:00:00"/>
    <s v="NO"/>
    <n v="97165372761"/>
    <m/>
    <s v="✔"/>
    <s v="✔"/>
    <s v="✔"/>
    <s v="✔"/>
    <s v="✔"/>
  </r>
  <r>
    <x v="5"/>
    <x v="16"/>
    <m/>
    <x v="2"/>
    <s v="Hala Pharmacy - Branch 8 - Shj "/>
    <s v="Hala 8 Pharmacy - Shop No 4,Zubaidi Bldng, Al Majaz, Sharjah  _x000a_"/>
    <s v="MOH-F-5000508"/>
    <m/>
    <d v="2017-07-01T00:00:00"/>
    <s v="NO"/>
    <n v="97165516022"/>
    <m/>
    <s v="✔"/>
    <s v="✔"/>
    <s v="✔"/>
    <s v="✔"/>
    <s v="✔"/>
  </r>
  <r>
    <x v="5"/>
    <x v="16"/>
    <m/>
    <x v="2"/>
    <s v="Hala Pharmacy - Branch 9 (Arouba St.) Shj "/>
    <s v="Shop # 1 &amp; 2,Al Arouba Build,Al Arouba Street,Sharjah_x000a_"/>
    <s v="MOH-F-5000509"/>
    <m/>
    <d v="2017-07-01T00:00:00"/>
    <s v="NO"/>
    <n v="97165519865"/>
    <m/>
    <s v="✔"/>
    <s v="✔"/>
    <s v="✔"/>
    <s v="✔"/>
    <s v="✔"/>
  </r>
  <r>
    <x v="5"/>
    <x v="16"/>
    <m/>
    <x v="2"/>
    <s v="Hala Pharmacy Branch 11 (Al Ittihad Rd.) Shj"/>
    <s v="Shop No.2 Al Nahda Tower Sharjah same old Chachos Near to Safeer Mall - Al Ittihad Rd - Sharjah_x000a_"/>
    <s v="MOH-F-5000472"/>
    <m/>
    <d v="2017-07-01T00:00:00"/>
    <s v="NO"/>
    <n v="97165454123"/>
    <m/>
    <s v="✔"/>
    <s v="✔"/>
    <s v="✔"/>
    <s v="✔"/>
    <s v="✔"/>
  </r>
  <r>
    <x v="5"/>
    <x v="16"/>
    <m/>
    <x v="2"/>
    <s v="Hala Pharmacy Branch 20 (City Centre) Sharjah"/>
    <s v="Unit B051, Sharjah City Centre ,Sharjah_x0009__x0009__x0009_"/>
    <s v="MOH-F-5000728"/>
    <m/>
    <d v="2018-07-01T00:00:00"/>
    <s v="NO"/>
    <n v="97165226348"/>
    <m/>
    <s v="✔"/>
    <s v="✔"/>
    <s v="✔"/>
    <s v="✔"/>
    <s v="✔"/>
  </r>
  <r>
    <x v="5"/>
    <x v="16"/>
    <m/>
    <x v="2"/>
    <s v="Hala Pharmacy Branch 27 (Al Juraina) Sharjah"/>
    <s v="Unit no. J-040, Ground Floor, Matajer Al Juraina, Sharjah"/>
    <s v="MOH-F-5000708"/>
    <m/>
    <d v="2018-07-01T00:00:00"/>
    <s v="NO"/>
    <n v="97165526718"/>
    <m/>
    <s v="✔"/>
    <s v="✔"/>
    <s v="✔"/>
    <s v="✔"/>
    <s v="✔"/>
  </r>
  <r>
    <x v="5"/>
    <x v="16"/>
    <m/>
    <x v="2"/>
    <s v="Hala Pharmacy Branch 33 (Buhaira Corniche) - Sharjah"/>
    <s v="Shop Unite No. 1 &amp; 2, Golden Tower, Buheirah Corniche, Sharjah"/>
    <s v="MOH-F-5000801"/>
    <m/>
    <d v="2019-02-01T00:00:00"/>
    <s v="NO"/>
    <n v="97145610000"/>
    <m/>
    <s v="✔"/>
    <s v="✔"/>
    <s v="✔"/>
    <s v="✔"/>
    <s v="✔"/>
  </r>
  <r>
    <x v="5"/>
    <x v="16"/>
    <m/>
    <x v="2"/>
    <s v="Hala Pharmacy Branch 35 (Al Taawun Rd) - Sharjah"/>
    <s v="Shop No. 1, Arab Doctors Specialist center Building, Al Taawun Rd. Sharjah, UAE"/>
    <s v="MOH-F-5000802"/>
    <m/>
    <d v="2019-02-01T00:00:00"/>
    <s v="NO"/>
    <n v="97145610000"/>
    <m/>
    <s v="✔"/>
    <s v="✔"/>
    <s v="✔"/>
    <s v="✔"/>
    <s v="✔"/>
  </r>
  <r>
    <x v="5"/>
    <x v="16"/>
    <m/>
    <x v="2"/>
    <s v="Hala Pharmacy Branch 42 (Butina) Sharjah"/>
    <s v="Unit #14 &amp; 15, Ground Floor, Nesto Hypermarket, Butina, Sharjah"/>
    <s v="MOH-F-5000847"/>
    <m/>
    <d v="2019-07-01T00:00:00"/>
    <s v="NO"/>
    <n v="97145610000"/>
    <m/>
    <s v="✔"/>
    <s v="✔"/>
    <s v="✔"/>
    <s v="✔"/>
    <s v="✔"/>
  </r>
  <r>
    <x v="5"/>
    <x v="16"/>
    <m/>
    <x v="2"/>
    <s v="Hala Pharmacy Branch 7 (Al Majaz 2) Shj"/>
    <s v="Al Zaabi Building, Plot No. 315, Jamal Abdul Nassar Street, Next-Istanbul Supermarket, Sharjah"/>
    <s v="MOH-F-5000507"/>
    <m/>
    <d v="2017-07-01T00:00:00"/>
    <s v="NO"/>
    <n v="97165506126"/>
    <m/>
    <s v="✔"/>
    <s v="✔"/>
    <s v="✔"/>
    <s v="✔"/>
    <s v="✔"/>
  </r>
  <r>
    <x v="5"/>
    <x v="16"/>
    <m/>
    <x v="2"/>
    <s v="Hala Pharmacy LLC Branch 44 (Sahara Centre) Sharjah"/>
    <s v="Unit 162, Ground Floor, Sahara Centre, Sharjah"/>
    <s v="MOH-F-5000848"/>
    <m/>
    <d v="2019-08-01T00:00:00"/>
    <s v="NO"/>
    <n v="97145610000"/>
    <m/>
    <s v="✔"/>
    <s v="✔"/>
    <s v="✔"/>
    <s v="✔"/>
    <s v="✔"/>
  </r>
  <r>
    <x v="5"/>
    <x v="16"/>
    <m/>
    <x v="2"/>
    <s v="Hamad Al Ihterafeya Pharmacy LLC - Sharjah"/>
    <s v="sharjah"/>
    <s v="MOH-F-5000691"/>
    <m/>
    <d v="2018-03-01T00:00:00"/>
    <s v="NO"/>
    <n v="97165014700"/>
    <m/>
    <s v="✔"/>
    <s v="✔"/>
    <s v="✔"/>
    <s v="✔"/>
    <s v="✔"/>
  </r>
  <r>
    <x v="5"/>
    <x v="16"/>
    <m/>
    <x v="2"/>
    <s v="Hamad Al Mumayazah Pharmacy LLC - Sharjah"/>
    <s v="Al Sharqan Extension Towards Ajman"/>
    <s v="MOH-F-5000692"/>
    <m/>
    <d v="2018-03-01T00:00:00"/>
    <s v="NO"/>
    <n v="97165238054"/>
    <m/>
    <s v="✔"/>
    <s v="✔"/>
    <s v="✔"/>
    <s v="✔"/>
    <s v="✔"/>
  </r>
  <r>
    <x v="5"/>
    <x v="16"/>
    <m/>
    <x v="2"/>
    <s v="Hamad Al Oula Pharmacy LLC - Sharjah"/>
    <s v="Opposite Al Qassimi Hospital - Shahba Area, Sharjah"/>
    <s v="MOH-F-5000693"/>
    <m/>
    <d v="2018-03-01T00:00:00"/>
    <s v="NO"/>
    <n v="97165061600"/>
    <m/>
    <s v="✔"/>
    <s v="✔"/>
    <s v="✔"/>
    <s v="✔"/>
    <s v="✔"/>
  </r>
  <r>
    <x v="5"/>
    <x v="16"/>
    <m/>
    <x v="2"/>
    <s v="Hamad Pharmacy - Sharjah"/>
    <s v="Hammad Pharmacy_x000a_P.O.Box 40718_x000a_Sharjah, UAE"/>
    <s v="MOH-F-5000096"/>
    <m/>
    <d v="2010-01-01T00:00:00"/>
    <s v="NO"/>
    <n v="97165582800"/>
    <m/>
    <s v="✔"/>
    <s v="✔"/>
    <s v="✔"/>
    <s v="✔"/>
    <s v="✔"/>
  </r>
  <r>
    <x v="5"/>
    <x v="16"/>
    <m/>
    <x v="2"/>
    <s v="Haramain Pharmacy (Al Nahda) Sharjah"/>
    <s v="Al Taheira Tower, Next to Al Madina Supermarket, Al Nahda, Al Nahda District, Sharjah, UAE"/>
    <s v="MOH-F-5000018"/>
    <m/>
    <d v="2010-01-01T00:00:00"/>
    <s v="NO"/>
    <n v="97165316779"/>
    <m/>
    <s v="✔"/>
    <s v="✔"/>
    <s v="✔"/>
    <s v="✔"/>
    <s v="✔"/>
  </r>
  <r>
    <x v="5"/>
    <x v="16"/>
    <m/>
    <x v="2"/>
    <s v="Health First Pharmacy (Al Majaz 2) Sharjah"/>
    <s v="Corniche Shop No 4-2A, Ground Floor, Al Majaz 2, Buhairah Corniche, Sharjah"/>
    <s v="MOH-F-5000192"/>
    <m/>
    <d v="2013-10-15T00:00:00"/>
    <s v="NO"/>
    <n v="97165643275"/>
    <m/>
    <s v="✔"/>
    <s v="✔"/>
    <s v="✔"/>
    <s v="✔"/>
    <s v="✔"/>
  </r>
  <r>
    <x v="5"/>
    <x v="16"/>
    <m/>
    <x v="2"/>
    <s v="Health First Pharmacy - Br3 (Khorfakkan) Sharjah"/>
    <s v="Al Safeer Center, Khorfakkan, Sharjah"/>
    <s v="MOH-F-5000180"/>
    <m/>
    <d v="2010-01-01T00:00:00"/>
    <s v="NO"/>
    <n v="97165725313"/>
    <m/>
    <s v="✔"/>
    <s v="✔"/>
    <s v="✔"/>
    <s v="✔"/>
    <s v="✔"/>
  </r>
  <r>
    <x v="5"/>
    <x v="16"/>
    <m/>
    <x v="2"/>
    <s v="Health First Pharmacy - Br4 (Al Matajer Mall) Sharjah"/>
    <s v="Al Matajer Mall, Wasit Area, Shop No 1, Sharjah"/>
    <s v="MOH-F-5000259"/>
    <m/>
    <d v="2010-01-01T00:00:00"/>
    <s v="NO"/>
    <n v="97165534225"/>
    <m/>
    <s v="✔"/>
    <s v="✔"/>
    <s v="✔"/>
    <s v="✔"/>
    <s v="✔"/>
  </r>
  <r>
    <x v="5"/>
    <x v="16"/>
    <m/>
    <x v="2"/>
    <s v="Health First Pharmacy - Br5 ( Al Majaz) Sharjah"/>
    <s v="Palm Tower 3, Qanat Al Qasba, Al Majaz, Near Buhairah Police Staition, Sharjah, UAE"/>
    <s v="MOH1817"/>
    <m/>
    <d v="2014-10-15T00:00:00"/>
    <s v="NO"/>
    <n v="97165375572"/>
    <m/>
    <s v="✔"/>
    <s v="✔"/>
    <s v="✔"/>
    <s v="✔"/>
    <s v="✔"/>
  </r>
  <r>
    <x v="5"/>
    <x v="16"/>
    <m/>
    <x v="2"/>
    <s v="Health First Pharmacy Br 2 (Al Wahda St.) Sharjah"/>
    <s v="Al Wahda Street, Sharjah, UAE"/>
    <s v="MOH-F-5000137"/>
    <m/>
    <d v="2010-01-01T00:00:00"/>
    <s v="NO"/>
    <n v="97165336128"/>
    <m/>
    <s v="✔"/>
    <s v="✔"/>
    <s v="✔"/>
    <s v="✔"/>
    <s v="✔"/>
  </r>
  <r>
    <x v="5"/>
    <x v="16"/>
    <m/>
    <x v="2"/>
    <s v="Health First Pharmacy Branch 6 (Al Sharq St.) Sharjah"/>
    <s v="Shop No 1, Al Sharq Street, Sharjah Co-Operative Society, Sharjah, UAE_x000a_"/>
    <s v="MOH-F-5000490"/>
    <m/>
    <d v="2016-12-01T00:00:00"/>
    <s v="NO"/>
    <n v="97165650415"/>
    <m/>
    <s v="✔"/>
    <s v="✔"/>
    <s v="✔"/>
    <s v="✔"/>
    <s v="✔"/>
  </r>
  <r>
    <x v="5"/>
    <x v="16"/>
    <m/>
    <x v="2"/>
    <s v="Hussain Pharmacy - Sharjah"/>
    <s v="Behind Kia Motors, King Faisal Street, Abu Shaghara, Sharjah alternate email:  hussain@gmail.com"/>
    <s v="MOH846"/>
    <m/>
    <d v="2010-01-01T00:00:00"/>
    <s v="NO"/>
    <n v="97165551804"/>
    <m/>
    <s v="✔"/>
    <s v="✔"/>
    <s v="✔"/>
    <s v="✔"/>
    <s v="✔"/>
  </r>
  <r>
    <x v="5"/>
    <x v="16"/>
    <m/>
    <x v="2"/>
    <s v="Ibn Al Nafees Pharmacy Llc"/>
    <s v="BLUE TOWER,AL KHAN  "/>
    <s v="MOH1039"/>
    <m/>
    <d v="2018-01-01T00:00:00"/>
    <s v="NO"/>
    <n v="97165660061"/>
    <m/>
    <s v="✔"/>
    <s v="✔"/>
    <s v="✔"/>
    <s v="✔"/>
    <s v="✔"/>
  </r>
  <r>
    <x v="5"/>
    <x v="16"/>
    <m/>
    <x v="2"/>
    <s v="Ibn Hayan Pharmacy Sharjah"/>
    <s v="GROUND FLOOR, BESIDE 24HR MEGA MART SUPERMARKET, AL QASIMA "/>
    <s v="MOH-F-5000242"/>
    <m/>
    <d v="2018-01-01T00:00:00"/>
    <s v="NO"/>
    <n v="97165747288"/>
    <m/>
    <s v="✔"/>
    <s v="✔"/>
    <s v="✔"/>
    <s v="✔"/>
    <s v="✔"/>
  </r>
  <r>
    <x v="5"/>
    <x v="16"/>
    <m/>
    <x v="2"/>
    <s v="Ibn Seena 39 Pharmacy"/>
    <s v="DAMAS TOWER, AL ITTIHAD ROAD , AL NAHDA AREA, SHARJAH"/>
    <s v="MOH1751"/>
    <m/>
    <d v="2014-05-15T00:00:00"/>
    <s v="NO"/>
    <n v="97165267026"/>
    <m/>
    <s v="✔"/>
    <s v="✔"/>
    <s v="✔"/>
    <s v="✔"/>
    <s v="✔"/>
  </r>
  <r>
    <x v="5"/>
    <x v="16"/>
    <m/>
    <x v="2"/>
    <s v="Ibn Seena Pharmacy 37 - Sharjah"/>
    <s v="Inside K.M. Trading, Opp. Liberty Signal, Abu Shagra, King Abdul Aziz"/>
    <s v="MOH1518"/>
    <m/>
    <d v="2013-02-15T00:00:00"/>
    <s v="NO"/>
    <n v="97165537112"/>
    <m/>
    <s v="✔"/>
    <s v="✔"/>
    <s v="✔"/>
    <s v="✔"/>
    <s v="✔"/>
  </r>
  <r>
    <x v="5"/>
    <x v="16"/>
    <m/>
    <x v="2"/>
    <s v="Ibn Sina Central Pharmacy - Sharjah"/>
    <s v="Spinney's Bldg., King Faisal road, Sharjah"/>
    <s v="MOH996"/>
    <m/>
    <d v="2010-01-01T00:00:00"/>
    <s v="NO"/>
    <n v="97165748448"/>
    <m/>
    <s v="✔"/>
    <s v="✔"/>
    <s v="✔"/>
    <s v="✔"/>
    <s v="✔"/>
  </r>
  <r>
    <x v="5"/>
    <x v="16"/>
    <m/>
    <x v="2"/>
    <s v="Janah Pharmacy - Sharjah"/>
    <s v="Fine Fair Building, Buteena, Sharjah"/>
    <s v="MOH-F-5000101"/>
    <m/>
    <d v="2010-01-01T00:00:00"/>
    <s v="NO"/>
    <n v="97165643980"/>
    <m/>
    <s v="✔"/>
    <s v="✔"/>
    <s v="✔"/>
    <s v="✔"/>
    <s v="✔"/>
  </r>
  <r>
    <x v="5"/>
    <x v="16"/>
    <m/>
    <x v="2"/>
    <s v="Kalid Pharmacy"/>
    <s v="GROUND FLOOR, 102 TO  105, MUSABAH STREET, AL DHAID SHARJAH "/>
    <s v="MOH581"/>
    <m/>
    <d v="2018-07-01T00:00:00"/>
    <s v="NO"/>
    <n v="97168822677"/>
    <m/>
    <s v="✔"/>
    <s v="✔"/>
    <s v="✔"/>
    <s v="✔"/>
    <s v="✔"/>
  </r>
  <r>
    <x v="5"/>
    <x v="16"/>
    <m/>
    <x v="2"/>
    <s v="Lamia Pharmacy - Sharjah"/>
    <s v="Corniche Al Buhaira_x000a_P.O.Box 20031_x000a_Sharjah, UAE"/>
    <s v="MOH-F-5000219"/>
    <m/>
    <d v="2012-06-15T00:00:00"/>
    <s v="NO"/>
    <n v="97165680781"/>
    <m/>
    <s v="✔"/>
    <s v="✔"/>
    <s v="✔"/>
    <s v="✔"/>
    <s v="✔"/>
  </r>
  <r>
    <x v="5"/>
    <x v="16"/>
    <m/>
    <x v="2"/>
    <s v="Lana Pharmacy (Muweilah) - Sharjah"/>
    <s v="Muscat Building, University Road, Muweilah, Sharjah"/>
    <s v="MOH-F-5000713"/>
    <m/>
    <d v="2019-01-01T00:00:00"/>
    <s v="NO"/>
    <n v="97165691876"/>
    <m/>
    <s v="✔"/>
    <s v="✔"/>
    <s v="✔"/>
    <s v="✔"/>
    <s v="✔"/>
  </r>
  <r>
    <x v="5"/>
    <x v="16"/>
    <m/>
    <x v="2"/>
    <s v="Life Line Pharmacy L.L.C"/>
    <s v="SHAIKH ESHAM BUILDING,GROUND FLOOR,AL WASIT  "/>
    <s v="MOH-F-5000381"/>
    <m/>
    <d v="2016-03-01T00:00:00"/>
    <s v="NO"/>
    <n v="97165659407"/>
    <m/>
    <s v="✔"/>
    <s v="✔"/>
    <s v="✔"/>
    <s v="✔"/>
    <s v="✔"/>
  </r>
  <r>
    <x v="5"/>
    <x v="16"/>
    <m/>
    <x v="2"/>
    <s v="Liwa Pharmacy (Al Qasimiah) Sharjah"/>
    <s v="King Abdul Azeez Road, Behind Emirates NBD Bank, Al Qasimiah, Sharjah"/>
    <s v="MOH-F-5000762"/>
    <m/>
    <d v="2018-08-01T00:00:00"/>
    <s v="NO"/>
    <n v="97165598500"/>
    <m/>
    <s v="✔"/>
    <s v="✔"/>
    <s v="✔"/>
    <s v="✔"/>
    <s v="✔"/>
  </r>
  <r>
    <x v="5"/>
    <x v="16"/>
    <m/>
    <x v="2"/>
    <s v="Lulu Al Falah Pharmacy - Sharjah"/>
    <s v="Lulu Hypermarket, Al Wahda Street, Sharjah"/>
    <s v="MOH-F-5000210"/>
    <m/>
    <d v="2012-05-15T00:00:00"/>
    <s v="NO"/>
    <n v="97165362225"/>
    <m/>
    <s v="✔"/>
    <s v="✔"/>
    <s v="✔"/>
    <s v="✔"/>
    <s v="✔"/>
  </r>
  <r>
    <x v="5"/>
    <x v="16"/>
    <m/>
    <x v="2"/>
    <s v="Lulu Al Nahda Pharmacy - Sharjah"/>
    <s v="Lulu Hypermarket, Al Nahda, Sharjah"/>
    <s v="MOH-F-5000200"/>
    <m/>
    <d v="2012-05-15T00:00:00"/>
    <s v="NO"/>
    <n v="97165454611"/>
    <m/>
    <s v="✔"/>
    <s v="✔"/>
    <s v="✔"/>
    <s v="✔"/>
    <s v="✔"/>
  </r>
  <r>
    <x v="5"/>
    <x v="16"/>
    <m/>
    <x v="2"/>
    <s v="Majid Pharmacy (Bank St.) Sharjah"/>
    <s v="Beside Fathima Supermarket, Bank Street, P.O.Box 393, Rolla,Sharjah, UAE"/>
    <s v="MOH-F-5000105"/>
    <m/>
    <d v="2010-01-01T00:00:00"/>
    <s v="NO"/>
    <n v="97165683422"/>
    <m/>
    <s v="✔"/>
    <s v="✔"/>
    <s v="✔"/>
    <s v="✔"/>
    <s v="✔"/>
  </r>
  <r>
    <x v="5"/>
    <x v="16"/>
    <m/>
    <x v="2"/>
    <s v="Masafi Pharmacy (Al Yarmouk) Sharjah"/>
    <s v="Ground Floor, Al Jurwan Building, Opposite Gold Centre, Al Yarmouk, Sharjah, UAE"/>
    <s v="MOH-F-5000107"/>
    <m/>
    <d v="2010-01-01T00:00:00"/>
    <s v="NO"/>
    <n v="97165732221"/>
    <m/>
    <s v="✔"/>
    <s v="✔"/>
    <s v="✔"/>
    <s v="✔"/>
    <s v="✔"/>
  </r>
  <r>
    <x v="5"/>
    <x v="16"/>
    <m/>
    <x v="2"/>
    <s v="May Pharmacy"/>
    <s v="AL HASAWI BUILDING, BUHAIRA CORNICHE "/>
    <s v="MOH-F-5000614"/>
    <m/>
    <d v="2018-01-01T00:00:00"/>
    <s v="NO"/>
    <n v="97165545151"/>
    <m/>
    <s v="✔"/>
    <s v="✔"/>
    <s v="✔"/>
    <s v="✔"/>
    <s v="✔"/>
  </r>
  <r>
    <x v="5"/>
    <x v="16"/>
    <m/>
    <x v="2"/>
    <s v="Medcare Hospital Pharmacy - Sharjah"/>
    <s v="King Faisal Street, Sharjah, UAE email:  insurance.mhs@medcarehospital.com"/>
    <s v="MOH-F-5000597"/>
    <m/>
    <d v="2017-09-01T00:00:00"/>
    <s v="NO"/>
    <n v="97165949701"/>
    <m/>
    <s v="✔"/>
    <s v="✔"/>
    <m/>
    <m/>
    <m/>
  </r>
  <r>
    <x v="5"/>
    <x v="16"/>
    <m/>
    <x v="2"/>
    <s v="Medi Prime Al Majaz Pharmacy (University City Road) Sharjah"/>
    <s v="Ground Floor, zero 6 Mall, Al Junairah, University City Road, Sharjah"/>
    <s v="MOH-F-5000859"/>
    <m/>
    <d v="2019-09-01T00:00:00"/>
    <s v="NO"/>
    <n v="97146079928"/>
    <m/>
    <s v="✔"/>
    <s v="✔"/>
    <s v="✔"/>
    <s v="✔"/>
    <s v="✔"/>
  </r>
  <r>
    <x v="5"/>
    <x v="16"/>
    <m/>
    <x v="2"/>
    <s v="Medi Prime Al Majaz Pharmacy - Sharjah"/>
    <s v="Safeer Market Building - King Faisal St., Al Majaz-1, Sharjah, UAE"/>
    <s v="MOH-F-5000448"/>
    <m/>
    <d v="2015-09-01T00:00:00"/>
    <s v="NO"/>
    <n v="97165044044"/>
    <m/>
    <s v="✔"/>
    <s v="✔"/>
    <s v="✔"/>
    <s v="✔"/>
    <s v="✔"/>
  </r>
  <r>
    <x v="5"/>
    <x v="16"/>
    <m/>
    <x v="2"/>
    <s v="Medi Prime Al Nahda Pharmacy (Al Nahda) Sharjah"/>
    <s v="Al Roda Tower-2, Malaka Street, Al Nahda, Sharjah, UAE"/>
    <s v="MOH-F-5000718"/>
    <m/>
    <d v="2018-04-01T00:00:00"/>
    <s v="NO"/>
    <n v="97147070373"/>
    <m/>
    <s v="✔"/>
    <s v="✔"/>
    <s v="✔"/>
    <s v="✔"/>
    <s v="✔"/>
  </r>
  <r>
    <x v="5"/>
    <x v="16"/>
    <m/>
    <x v="2"/>
    <s v="Medi Prime Al Qasimiah Pharmacy (King Abdul Aziz St.) Sharjah"/>
    <s v="Immigration Road, Near Mashreq Bank, King Abdul Aziz St., Sharjah, UAE"/>
    <s v="MOH-F-5000152"/>
    <m/>
    <d v="2010-01-01T00:00:00"/>
    <s v="NO"/>
    <n v="97165752200"/>
    <m/>
    <s v="✔"/>
    <s v="✔"/>
    <s v="✔"/>
    <s v="✔"/>
    <s v="✔"/>
  </r>
  <r>
    <x v="5"/>
    <x v="16"/>
    <m/>
    <x v="2"/>
    <s v="Medicare Pharmacy LLC - Sharjah"/>
    <s v="Medicare Pharmacy_x000a_P.O.Box 24721_x000a_Sharjah-UAE"/>
    <s v="MOH-F-5000468"/>
    <m/>
    <d v="2010-01-01T00:00:00"/>
    <s v="NO"/>
    <n v="97167429202"/>
    <m/>
    <s v="✔"/>
    <s v="✔"/>
    <s v="✔"/>
    <s v="✔"/>
    <s v="✔"/>
  </r>
  <r>
    <x v="5"/>
    <x v="16"/>
    <m/>
    <x v="2"/>
    <s v="Medicina 21 Pharmacy - Sharjah"/>
    <s v="Safeer Market, King Faisal Street, Opp. EMAX, Sharjah"/>
    <s v="MOH358"/>
    <m/>
    <d v="2015-11-17T00:00:00"/>
    <s v="NO"/>
    <n v="97165303890"/>
    <m/>
    <s v="✔"/>
    <s v="✔"/>
    <s v="✔"/>
    <s v="✔"/>
    <s v="✔"/>
  </r>
  <r>
    <x v="5"/>
    <x v="16"/>
    <m/>
    <x v="2"/>
    <s v="Medicina 22 Pharmacy - Sharjah"/>
    <s v="Safeer Center Next to Kalba Health Complex, Kalba, Sharjah"/>
    <s v="MOH271"/>
    <m/>
    <d v="2015-11-17T00:00:00"/>
    <s v="NO"/>
    <n v="97162770371"/>
    <m/>
    <s v="✔"/>
    <s v="✔"/>
    <s v="✔"/>
    <s v="✔"/>
    <s v="✔"/>
  </r>
  <r>
    <x v="5"/>
    <x v="16"/>
    <m/>
    <x v="2"/>
    <s v="Medicina 23 Pharmacy - Sharjah"/>
    <s v="Safeer market, Opp to traffic signal, Maliha Road, Industrial Area 18, Sharjah"/>
    <s v="MOH598"/>
    <m/>
    <d v="2015-11-17T00:00:00"/>
    <s v="NO"/>
    <n v="97165303980"/>
    <m/>
    <s v="✔"/>
    <s v="✔"/>
    <s v="✔"/>
    <s v="✔"/>
    <s v="✔"/>
  </r>
  <r>
    <x v="5"/>
    <x v="16"/>
    <m/>
    <x v="2"/>
    <s v="Medicina 24 Pharmacy - Sharjah"/>
    <s v="Al Nad Street, Near Dubai Islamic Bank, Qasimiya, Sharjah"/>
    <s v="MOH172"/>
    <m/>
    <d v="2015-11-17T00:00:00"/>
    <s v="NO"/>
    <n v="97165723255"/>
    <m/>
    <s v="✔"/>
    <s v="✔"/>
    <s v="✔"/>
    <s v="✔"/>
    <s v="✔"/>
  </r>
  <r>
    <x v="5"/>
    <x v="16"/>
    <m/>
    <x v="2"/>
    <s v="Medicina 25 Pharmacy - Sharjah"/>
    <s v="Al Wasit Street, Al Shahba Area, Near to Dr. Sunny Medical Center, Sharjah"/>
    <s v="MOH-F-5000373"/>
    <m/>
    <d v="2015-11-17T00:00:00"/>
    <s v="NO"/>
    <n v="97165660741"/>
    <m/>
    <s v="✔"/>
    <s v="✔"/>
    <s v="✔"/>
    <s v="✔"/>
    <s v="✔"/>
  </r>
  <r>
    <x v="5"/>
    <x v="16"/>
    <m/>
    <x v="2"/>
    <s v="Medicina 26 Pharmacy - Sharjah"/>
    <s v="Al Khan Street, Next to Al Khan Towers, Sharjah"/>
    <s v="MOH-F-5000372"/>
    <m/>
    <d v="2015-11-17T00:00:00"/>
    <s v="NO"/>
    <n v="97165265598"/>
    <m/>
    <s v="✔"/>
    <s v="✔"/>
    <s v="✔"/>
    <s v="✔"/>
    <s v="✔"/>
  </r>
  <r>
    <x v="5"/>
    <x v="16"/>
    <m/>
    <x v="2"/>
    <s v="Medicina 31 Pharmacy (Medicina Group)"/>
    <s v="MEDICINA 31 PHARMACY (MEDICINA GROUP) AL ITTIHAD ROAD,CITY CENTRE SHARJAH,GROUND FLOOR INDUSTRIAL AREA 4   "/>
    <s v="MOH625"/>
    <m/>
    <d v="2017-03-01T00:00:00"/>
    <s v="NO"/>
    <n v="97165246525"/>
    <m/>
    <s v="✔"/>
    <s v="✔"/>
    <s v="✔"/>
    <s v="✔"/>
    <s v="✔"/>
  </r>
  <r>
    <x v="5"/>
    <x v="16"/>
    <m/>
    <x v="2"/>
    <s v="Medicina 33 Pharmacy"/>
    <s v="EMIRATES NATIONAL SCHOOL, BUILDING F, AL RAHMANIA "/>
    <s v="MOH-F-5000640"/>
    <m/>
    <d v="2019-05-01T00:00:00"/>
    <s v="NO"/>
    <n v="97167448476"/>
    <m/>
    <s v="✔"/>
    <s v="✔"/>
    <s v="✔"/>
    <s v="✔"/>
    <s v="✔"/>
  </r>
  <r>
    <x v="5"/>
    <x v="16"/>
    <m/>
    <x v="2"/>
    <s v="Medicina Pharamacy 31"/>
    <s v="CITY CENTRE SHARJAH, AL WAHDA ROAD "/>
    <s v="MOH-F-5000540"/>
    <m/>
    <d v="2019-05-01T00:00:00"/>
    <s v="NO"/>
    <n v="97165246525"/>
    <m/>
    <s v="✔"/>
    <s v="✔"/>
    <s v="✔"/>
    <s v="✔"/>
    <s v="✔"/>
  </r>
  <r>
    <x v="5"/>
    <x v="16"/>
    <m/>
    <x v="2"/>
    <s v="Medicine World Pharmacy"/>
    <s v="AL YOUSUF TOWER, BEHIND FIRST GULF BANK  OPP BUHAIRAH POLICE,BUHAIRAH CORNICHE ST"/>
    <s v="MOH-F-5000245"/>
    <m/>
    <d v="2010-01-01T00:00:00"/>
    <s v="NO"/>
    <n v="97165592997"/>
    <m/>
    <s v="✔"/>
    <s v="✔"/>
    <s v="✔"/>
    <s v="✔"/>
    <s v="✔"/>
  </r>
  <r>
    <x v="5"/>
    <x v="16"/>
    <m/>
    <x v="2"/>
    <s v="Medicom 17 (Ansar Mall) Sharjah"/>
    <s v="Ansar Mall, Al Nahda,Sharjah, UAE"/>
    <s v="MOH-F-5000175"/>
    <m/>
    <d v="2010-01-01T00:00:00"/>
    <s v="NO"/>
    <n v="97165313256"/>
    <m/>
    <s v="✔"/>
    <s v="✔"/>
    <s v="✔"/>
    <s v="✔"/>
    <s v="✔"/>
  </r>
  <r>
    <x v="5"/>
    <x v="16"/>
    <m/>
    <x v="2"/>
    <s v="Mediplus Pharmacy LLC - Sharjah"/>
    <s v="Ground Floor, Shop#4, Asas Tower, Al Mamzar Corniche, Al Taawun Area, Sharjah"/>
    <s v="MOH-F-5000680"/>
    <m/>
    <d v="2018-01-01T00:00:00"/>
    <s v="NO"/>
    <n v="97165544977"/>
    <m/>
    <s v="✔"/>
    <s v="✔"/>
    <s v="✔"/>
    <s v="✔"/>
    <s v="✔"/>
  </r>
  <r>
    <x v="5"/>
    <x v="16"/>
    <m/>
    <x v="2"/>
    <s v="Millenium Pharmacy - Sharjah"/>
    <s v="Millennium Pharmacy_x000d__x000a_P.O.Box 21636_x000d__x000a_Sharjah-UAE"/>
    <s v="MOH-F-5000111"/>
    <m/>
    <d v="2010-01-01T00:00:00"/>
    <s v="NO"/>
    <n v="97165689416"/>
    <m/>
    <s v="✔"/>
    <s v="✔"/>
    <s v="✔"/>
    <s v="✔"/>
    <s v="✔"/>
  </r>
  <r>
    <x v="5"/>
    <x v="16"/>
    <m/>
    <x v="2"/>
    <s v="Modern Al Riqqa Pharmacy - Sharjah"/>
    <s v="P.O.Box 1586_x000a_Sharjah, UAE"/>
    <s v="MOH-F-5000113"/>
    <m/>
    <d v="2010-01-01T00:00:00"/>
    <s v="NO"/>
    <n v="97165243214"/>
    <m/>
    <s v="✔"/>
    <s v="✔"/>
    <s v="✔"/>
    <s v="✔"/>
    <s v="✔"/>
  </r>
  <r>
    <x v="5"/>
    <x v="16"/>
    <m/>
    <x v="2"/>
    <s v="Modern Bait Al Maqdes Pharmacy - Sharjah"/>
    <s v="PO Box 41496_x000d__x000a_Sharjah_x000d__x000a_UAE"/>
    <s v="MOH-F-5000162"/>
    <m/>
    <d v="2010-01-01T00:00:00"/>
    <s v="NO"/>
    <n v="97165552070"/>
    <m/>
    <s v="✔"/>
    <s v="✔"/>
    <s v="✔"/>
    <s v="✔"/>
    <s v="✔"/>
  </r>
  <r>
    <x v="5"/>
    <x v="16"/>
    <m/>
    <x v="2"/>
    <s v="Modern Bin Sina Pharmacy"/>
    <s v="WOMEN'S CLINIC, DEPT # W2, SHARJAH UNIVERSITY"/>
    <s v="MOH957"/>
    <m/>
    <d v="2012-01-01T00:00:00"/>
    <s v="NO"/>
    <n v="97165053272"/>
    <m/>
    <s v="✔"/>
    <s v="✔"/>
    <s v="✔"/>
    <s v="✔"/>
    <s v="✔"/>
  </r>
  <r>
    <x v="5"/>
    <x v="16"/>
    <m/>
    <x v="2"/>
    <s v="Mohsen Pharmacy"/>
    <m/>
    <m/>
    <m/>
    <d v="2010-01-01T00:00:00"/>
    <s v="NO"/>
    <m/>
    <m/>
    <s v="✔"/>
    <s v="✔"/>
    <s v="✔"/>
    <s v="✔"/>
    <s v="✔"/>
  </r>
  <r>
    <x v="5"/>
    <x v="16"/>
    <m/>
    <x v="2"/>
    <s v="Muhammad Ayaz Pharmacy (Wasit St) - Sharjah"/>
    <s v="Ahmed Bin Ali Building, Wasit Street, Sharjah"/>
    <s v="MOH-F-5000451"/>
    <m/>
    <d v="2019-01-01T00:00:00"/>
    <s v="NO"/>
    <n v="97165526224"/>
    <m/>
    <s v="✔"/>
    <s v="✔"/>
    <s v="✔"/>
    <s v="✔"/>
    <s v="✔"/>
  </r>
  <r>
    <x v="5"/>
    <x v="16"/>
    <m/>
    <x v="2"/>
    <s v="NMC Medical Centre  FZC Pharmacy - Sharjah"/>
    <s v="P Mall M1 Saif Zone, Sharjah"/>
    <s v="MOH-F-5000883"/>
    <m/>
    <d v="2020-06-25T00:00:00"/>
    <s v="NO"/>
    <n v="97165028384"/>
    <m/>
    <s v="✔"/>
    <s v="✔"/>
    <s v="✔"/>
    <s v="✔"/>
    <s v="✔"/>
  </r>
  <r>
    <x v="5"/>
    <x v="16"/>
    <m/>
    <x v="2"/>
    <s v="Nadeen Pharmacy"/>
    <s v="AL FAHAD TOWER,SHOP # 2, AL MAJAZ 2 "/>
    <s v="MOH1990"/>
    <m/>
    <d v="2016-09-01T00:00:00"/>
    <s v="NO"/>
    <n v="97165733311"/>
    <m/>
    <s v="✔"/>
    <s v="✔"/>
    <s v="✔"/>
    <s v="✔"/>
    <s v="✔"/>
  </r>
  <r>
    <x v="5"/>
    <x v="16"/>
    <m/>
    <x v="2"/>
    <s v="Naseem Al Bataeh Pharmacy - Sharjah"/>
    <s v="Sharjah Cooperative Society Building, Al Bataeh, Sharjah"/>
    <s v="MOH-F-5000723"/>
    <m/>
    <d v="2018-08-01T00:00:00"/>
    <s v="NO"/>
    <n v="97168833352"/>
    <m/>
    <s v="✔"/>
    <s v="✔"/>
    <s v="✔"/>
    <s v="✔"/>
    <s v="✔"/>
  </r>
  <r>
    <x v="5"/>
    <x v="16"/>
    <m/>
    <x v="2"/>
    <s v="Nassif Pharmacy - Sharjah"/>
    <s v="Al Oruba St. Al Nabaa,Sharjah  P.O.Box: 21002, "/>
    <s v="MOH-F-5000151"/>
    <m/>
    <d v="2010-01-01T00:00:00"/>
    <s v="NO"/>
    <n v="97165626780"/>
    <m/>
    <s v="✔"/>
    <s v="✔"/>
    <s v="✔"/>
    <s v="✔"/>
    <s v="✔"/>
  </r>
  <r>
    <x v="5"/>
    <x v="16"/>
    <m/>
    <x v="2"/>
    <s v="Nawaiem Pharmacy - Sharjah"/>
    <s v="Nasser Al Shiba Building, Near prime medical centre, Al Nahda, Sharjah_x000a_"/>
    <s v="MOH-F-5000538"/>
    <m/>
    <d v="2018-08-01T00:00:00"/>
    <s v="NO"/>
    <n v="97165565195"/>
    <m/>
    <s v="✔"/>
    <s v="✔"/>
    <s v="✔"/>
    <s v="✔"/>
    <s v="✔"/>
  </r>
  <r>
    <x v="5"/>
    <x v="16"/>
    <m/>
    <x v="2"/>
    <s v="New Al Wafa Pharmacy - Sharjah"/>
    <s v="Sh. Faisal Al Qassemi Bldg, Kalba Road, Industrial Area No.15, PO Box: 150248, Sharjah_x000a_"/>
    <s v="MOH-F-5000182"/>
    <m/>
    <d v="2010-01-01T00:00:00"/>
    <s v="NO"/>
    <n v="97165353580"/>
    <m/>
    <s v="✔"/>
    <s v="✔"/>
    <s v="✔"/>
    <s v="✔"/>
    <s v="✔"/>
  </r>
  <r>
    <x v="5"/>
    <x v="16"/>
    <m/>
    <x v="2"/>
    <s v="New Bin Sina Pharmacy- Sharjah"/>
    <s v="Mega Mall, Sharjah"/>
    <s v="MOH551"/>
    <m/>
    <d v="2010-01-01T00:00:00"/>
    <s v="NO"/>
    <n v="97165744066"/>
    <m/>
    <s v="✔"/>
    <s v="✔"/>
    <s v="✔"/>
    <s v="✔"/>
    <s v="✔"/>
  </r>
  <r>
    <x v="5"/>
    <x v="16"/>
    <m/>
    <x v="2"/>
    <s v="New City Pharmacy Llc"/>
    <s v="AL ENTIFADHA STREET, OPP. BUHAIRAH POLICE STATION, BUHAIRAH CORNICHE PO BOX 23181   "/>
    <s v="MOH-F-5000626"/>
    <m/>
    <d v="2019-07-01T00:00:00"/>
    <s v="NO"/>
    <n v="97165593636"/>
    <m/>
    <s v="✔"/>
    <s v="✔"/>
    <s v="✔"/>
    <s v="✔"/>
    <s v="✔"/>
  </r>
  <r>
    <x v="5"/>
    <x v="16"/>
    <m/>
    <x v="2"/>
    <s v="New Hamad Pharmacy"/>
    <s v="NEAR AL QASSEMI HOSPITAL, GRD FLOOR, SAMNAN"/>
    <s v="MOH1290"/>
    <m/>
    <d v="2010-01-01T00:00:00"/>
    <s v="NO"/>
    <n v="97165673388"/>
    <m/>
    <s v="✔"/>
    <s v="✔"/>
    <s v="✔"/>
    <s v="✔"/>
    <s v="✔"/>
  </r>
  <r>
    <x v="5"/>
    <x v="16"/>
    <m/>
    <x v="2"/>
    <s v="New Medical Centre Pharmacy - Sharjah"/>
    <s v="Bel Resheed Corniche 1, Ground Floor, Buhairah Corniche, Sharjah"/>
    <s v="MOH-F-5000124"/>
    <m/>
    <d v="2010-01-01T00:00:00"/>
    <s v="NO"/>
    <n v="97165974180"/>
    <m/>
    <s v="✔"/>
    <s v="✔"/>
    <s v="✔"/>
    <s v="✔"/>
    <s v="✔"/>
  </r>
  <r>
    <x v="5"/>
    <x v="16"/>
    <m/>
    <x v="2"/>
    <s v="New Medical Centre Pharmacy Branch 1 (Al Majaz) Sharjah"/>
    <s v="Kakooli Tower, Near Buhairah Police Station, Al Majaz, Sharjah"/>
    <s v="MOH-F-5000830"/>
    <m/>
    <d v="2019-05-01T00:00:00"/>
    <s v="NO"/>
    <n v="97167410907"/>
    <m/>
    <s v="✔"/>
    <s v="✔"/>
    <s v="✔"/>
    <s v="✔"/>
    <s v="✔"/>
  </r>
  <r>
    <x v="5"/>
    <x v="16"/>
    <m/>
    <x v="2"/>
    <s v="Noor Al Shafa Pharmacy"/>
    <s v="BAIT ALSHARJAH ALKHAIRI, AL ARQAM IBN AL ARQAM "/>
    <s v="MOH1644"/>
    <m/>
    <d v="2018-01-01T00:00:00"/>
    <s v="NO"/>
    <n v="97165384551"/>
    <m/>
    <s v="✔"/>
    <s v="✔"/>
    <s v="✔"/>
    <s v="✔"/>
    <s v="✔"/>
  </r>
  <r>
    <x v="5"/>
    <x v="16"/>
    <m/>
    <x v="2"/>
    <s v="Noora Al Jadeeda Pharmacy"/>
    <s v="BLDG # 15, SHOP # 8, GROUND FLOOR, NATIONAL PAINT ROUNDABOUT, SHARJAH"/>
    <s v="MOH917"/>
    <m/>
    <d v="2010-01-01T00:00:00"/>
    <s v="NO"/>
    <n v="97165347117"/>
    <m/>
    <s v="✔"/>
    <s v="✔"/>
    <s v="✔"/>
    <s v="✔"/>
    <s v="✔"/>
  </r>
  <r>
    <x v="5"/>
    <x v="16"/>
    <m/>
    <x v="2"/>
    <s v="Noora Pharmacy - Sharjah"/>
    <s v="Industrial Area 3, 2nd Industrial Street, Caterpillar Signal,  PO Box: 23484, Sharjah_x000a_"/>
    <s v="MOH-F-5000128"/>
    <m/>
    <d v="2010-01-01T00:00:00"/>
    <s v="NO"/>
    <n v="97165422188"/>
    <m/>
    <s v="✔"/>
    <s v="✔"/>
    <s v="✔"/>
    <s v="✔"/>
    <s v="✔"/>
  </r>
  <r>
    <x v="5"/>
    <x v="16"/>
    <m/>
    <x v="2"/>
    <s v="Nour Al Huda Pharmacy"/>
    <s v="Al Buhairah ,Al Majaz 3 "/>
    <s v="MOH-F-5000318"/>
    <m/>
    <d v="2017-01-01T00:00:00"/>
    <s v="NO"/>
    <n v="97165562494"/>
    <m/>
    <s v="✔"/>
    <s v="✔"/>
    <s v="✔"/>
    <s v="✔"/>
    <s v="✔"/>
  </r>
  <r>
    <x v="5"/>
    <x v="16"/>
    <m/>
    <x v="2"/>
    <s v="Oasis Pharmacy"/>
    <s v="AL KHAN 2 TOWER,GROUND FLOOR,AL KHAN STREET "/>
    <s v="MOH1136"/>
    <m/>
    <d v="2016-03-01T00:00:00"/>
    <s v="NO"/>
    <n v="5771873"/>
    <m/>
    <s v="✔"/>
    <s v="✔"/>
    <s v="✔"/>
    <s v="✔"/>
    <s v="✔"/>
  </r>
  <r>
    <x v="5"/>
    <x v="16"/>
    <m/>
    <x v="2"/>
    <s v="Oriana Pharmacy - Sharjah"/>
    <s v="Al Khan, Sharjah_x000a_P.O. Box 31070_x000a_"/>
    <s v="MOH-F-5000527"/>
    <m/>
    <d v="2014-04-15T00:00:00"/>
    <s v="NO"/>
    <n v="97165525770"/>
    <m/>
    <s v="✔"/>
    <s v="✔"/>
    <s v="✔"/>
    <s v="✔"/>
    <s v="✔"/>
  </r>
  <r>
    <x v="5"/>
    <x v="16"/>
    <m/>
    <x v="2"/>
    <s v="Palmyra Pharmacy"/>
    <s v="AL BAKER 4,BIN BAZ STREET "/>
    <s v="MOH-F-5000720"/>
    <m/>
    <d v="2016-10-01T00:00:00"/>
    <s v="NO"/>
    <n v="97165362100"/>
    <m/>
    <s v="✔"/>
    <s v="✔"/>
    <s v="✔"/>
    <s v="✔"/>
    <s v="✔"/>
  </r>
  <r>
    <x v="5"/>
    <x v="16"/>
    <m/>
    <x v="2"/>
    <s v="Pharmacy One Llc"/>
    <s v="VILLA 966, GROUND FLOOR,SHOP 1,AL SHARQ  "/>
    <s v="MOH643"/>
    <m/>
    <d v="2017-10-01T00:00:00"/>
    <s v="NO"/>
    <n v="97165557040"/>
    <m/>
    <s v="✔"/>
    <s v="✔"/>
    <s v="✔"/>
    <s v="✔"/>
    <s v="✔"/>
  </r>
  <r>
    <x v="5"/>
    <x v="16"/>
    <m/>
    <x v="2"/>
    <s v="Rafeah Pharmacy L.L.C (Alneem Group)"/>
    <s v="ABUSHAGRA TOWER, ABU SHAGARA  "/>
    <s v="MOH-F-5000727"/>
    <m/>
    <d v="2019-01-01T00:00:00"/>
    <s v="NO"/>
    <n v="559878099"/>
    <m/>
    <s v="✔"/>
    <s v="✔"/>
    <s v="✔"/>
    <s v="✔"/>
    <s v="✔"/>
  </r>
  <r>
    <x v="5"/>
    <x v="16"/>
    <m/>
    <x v="2"/>
    <s v="Rawabina Pharmacy - Sharjah"/>
    <s v="Al Khan Street, Al Khaledia , Sharjah, UAE"/>
    <s v="MOH-F-5000271"/>
    <m/>
    <d v="2012-05-15T00:00:00"/>
    <s v="NO"/>
    <n v="97165519654"/>
    <m/>
    <s v="✔"/>
    <s v="✔"/>
    <s v="✔"/>
    <s v="✔"/>
    <s v="✔"/>
  </r>
  <r>
    <x v="5"/>
    <x v="16"/>
    <m/>
    <x v="2"/>
    <s v="Reem Al Nahdah Pharmacy - Sharjah"/>
    <s v="Bin Ham Tower, Al Nahda"/>
    <s v="MOH1674"/>
    <m/>
    <d v="2010-01-01T00:00:00"/>
    <s v="NO"/>
    <n v="97165255825"/>
    <m/>
    <s v="✔"/>
    <s v="✔"/>
    <s v="✔"/>
    <s v="✔"/>
    <s v="✔"/>
  </r>
  <r>
    <x v="5"/>
    <x v="16"/>
    <m/>
    <x v="2"/>
    <s v="Reem Pharmacy (Abu Shaghara) Sharjah"/>
    <s v="Ground Floor, Ahmed SAeed Saif Bin Buthi, Abu Shaghara, Sharjah"/>
    <s v="MOH1610"/>
    <m/>
    <d v="2016-02-01T00:00:00"/>
    <s v="NO"/>
    <n v="97165594194"/>
    <m/>
    <s v="✔"/>
    <s v="✔"/>
    <s v="✔"/>
    <s v="✔"/>
    <s v="✔"/>
  </r>
  <r>
    <x v="5"/>
    <x v="16"/>
    <m/>
    <x v="2"/>
    <s v="Rukn Al Hayat Pharmacy L.L.C (Alneem Group)"/>
    <s v="KALOTI TOWER, AL MAJAZ  "/>
    <s v="MOH-F-5000384"/>
    <m/>
    <d v="2019-01-01T00:00:00"/>
    <s v="NO"/>
    <n v="97165444534"/>
    <m/>
    <s v="✔"/>
    <s v="✔"/>
    <s v="✔"/>
    <s v="✔"/>
    <s v="✔"/>
  </r>
  <r>
    <x v="5"/>
    <x v="16"/>
    <m/>
    <x v="2"/>
    <s v="Rukn Al Yasmeen Pharmacy - Sharjah"/>
    <s v="#332, Ground Floor, Rolla Mall, Sharjah"/>
    <s v="MOH-F-5000778"/>
    <m/>
    <d v="2019-01-01T00:00:00"/>
    <s v="NO"/>
    <n v="97165632618"/>
    <m/>
    <s v="✔"/>
    <s v="✔"/>
    <s v="✔"/>
    <s v="✔"/>
    <s v="✔"/>
  </r>
  <r>
    <x v="5"/>
    <x v="16"/>
    <m/>
    <x v="2"/>
    <s v="Safaa Al Madam Pharmacy"/>
    <s v="DHAHID  MADAM ROAD, AL MADAM "/>
    <s v="MOH1220"/>
    <m/>
    <d v="2018-01-01T00:00:00"/>
    <s v="NO"/>
    <n v="97168861115"/>
    <m/>
    <s v="✔"/>
    <s v="✔"/>
    <s v="✔"/>
    <s v="✔"/>
    <s v="✔"/>
  </r>
  <r>
    <x v="5"/>
    <x v="16"/>
    <m/>
    <x v="2"/>
    <s v="Sahara Life Pharmacy - Sharjah "/>
    <s v="B-04, Next to Spinneys, Sahara Centre, Sharjah_x000a_"/>
    <s v="MOH-F-5000510"/>
    <m/>
    <d v="2017-07-01T00:00:00"/>
    <s v="NO"/>
    <n v="97165566349"/>
    <m/>
    <s v="✔"/>
    <s v="✔"/>
    <s v="✔"/>
    <s v="✔"/>
    <s v="✔"/>
  </r>
  <r>
    <x v="5"/>
    <x v="16"/>
    <m/>
    <x v="2"/>
    <s v="Saif Al Khan Pharmacy - Sharjah"/>
    <s v="Al Khan Street, Opposite Sharjah College, Sharjah"/>
    <s v="MOH-F-5000303"/>
    <m/>
    <d v="2018-08-01T00:00:00"/>
    <s v="NO"/>
    <n v="97165391300"/>
    <m/>
    <s v="✔"/>
    <s v="✔"/>
    <s v="✔"/>
    <s v="✔"/>
    <s v="✔"/>
  </r>
  <r>
    <x v="5"/>
    <x v="16"/>
    <m/>
    <x v="2"/>
    <s v="Saif Zone Pharmacy - Sharjah"/>
    <s v="F2 Area, Sharjah International Airport, Free Zone, Opposite Purvi Enterprises, Sharjah"/>
    <s v="MOH-F-5000253"/>
    <m/>
    <d v="2015-10-01T00:00:00"/>
    <s v="NO"/>
    <n v="97165578560"/>
    <m/>
    <s v="✔"/>
    <s v="✔"/>
    <s v="✔"/>
    <s v="✔"/>
    <s v="✔"/>
  </r>
  <r>
    <x v="5"/>
    <x v="16"/>
    <m/>
    <x v="2"/>
    <s v="Salim Pharmacy (Al Majaz 1) Sharjah"/>
    <s v="Salem Tower, Buheira, Corniche Road,  Near Al Noor Mosque, Al Majaz 1, Al Majaz, Sharjah"/>
    <s v="MOH-F-5000135"/>
    <m/>
    <d v="2010-01-01T00:00:00"/>
    <s v="NO"/>
    <n v="97165736262"/>
    <m/>
    <s v="✔"/>
    <s v="✔"/>
    <s v="✔"/>
    <s v="✔"/>
    <s v="✔"/>
  </r>
  <r>
    <x v="5"/>
    <x v="16"/>
    <m/>
    <x v="2"/>
    <s v="Samer Pharmacy"/>
    <s v="AL WAHDA STREET, PO BOX 24209"/>
    <s v="MOH570"/>
    <m/>
    <d v="2010-01-01T00:00:00"/>
    <s v="NO"/>
    <n v="65537424"/>
    <m/>
    <s v="✔"/>
    <s v="✔"/>
    <s v="✔"/>
    <s v="✔"/>
    <s v="✔"/>
  </r>
  <r>
    <x v="5"/>
    <x v="16"/>
    <m/>
    <x v="2"/>
    <s v="Saudi German Hospital Pharmacy - Shajah"/>
    <s v="PO. Box: 61313, Sharjah, UAE"/>
    <s v="MOH-F-5000756"/>
    <m/>
    <d v="2018-08-01T00:00:00"/>
    <s v="NO"/>
    <n v="971800744823"/>
    <m/>
    <s v="✔"/>
    <s v="✔"/>
    <s v="✔"/>
    <s v="✔"/>
    <m/>
  </r>
  <r>
    <x v="5"/>
    <x v="16"/>
    <m/>
    <x v="2"/>
    <s v="Sharjah Ahalia Pharmacy (Al Musalla) Sharjah"/>
    <s v="Ibrahim Al Medfa Street, Al Musalla, Sharjah"/>
    <s v="MOH-F-5000138"/>
    <m/>
    <d v="2010-01-01T00:00:00"/>
    <s v="NO"/>
    <n v="97165621600"/>
    <m/>
    <s v="✔"/>
    <s v="✔"/>
    <s v="✔"/>
    <s v="✔"/>
    <s v="✔"/>
  </r>
  <r>
    <x v="5"/>
    <x v="16"/>
    <m/>
    <x v="2"/>
    <s v="Sharjah Pharmacy - Sharjah"/>
    <s v="Sharjah Pharmacy_x000a_P.O. Box 40718, _x000a_Sharjah, UAE"/>
    <s v="MOH-F-5000139"/>
    <m/>
    <d v="2010-01-01T00:00:00"/>
    <s v="NO"/>
    <n v="97165623850"/>
    <m/>
    <s v="✔"/>
    <s v="✔"/>
    <s v="✔"/>
    <s v="✔"/>
    <s v="✔"/>
  </r>
  <r>
    <x v="5"/>
    <x v="16"/>
    <m/>
    <x v="2"/>
    <s v="Sir Alshifaa Pharmacy"/>
    <s v="AL ABDOLI BUILDING, SAMNAN "/>
    <s v="MOH-F-5000681"/>
    <m/>
    <d v="2018-01-01T00:00:00"/>
    <s v="NO"/>
    <n v="97165667591"/>
    <m/>
    <s v="✔"/>
    <s v="✔"/>
    <s v="✔"/>
    <s v="✔"/>
    <s v="✔"/>
  </r>
  <r>
    <x v="5"/>
    <x v="16"/>
    <m/>
    <x v="2"/>
    <s v="SuperCare Pharmacy (City Center) Sharjah "/>
    <s v="Opposite Carrefour, City Center, Sharjah"/>
    <s v="MOH-F-5000166"/>
    <m/>
    <d v="2010-01-01T00:00:00"/>
    <s v="NO"/>
    <n v="97165396211"/>
    <m/>
    <s v="✔"/>
    <s v="✔"/>
    <s v="✔"/>
    <s v="✔"/>
    <s v="✔"/>
  </r>
  <r>
    <x v="5"/>
    <x v="16"/>
    <m/>
    <x v="2"/>
    <s v="Taibah Pharmacy"/>
    <s v="BELHASA TOWER, AL MAJAZ 2 "/>
    <s v="MOH-F-5000216"/>
    <m/>
    <d v="2018-01-01T00:00:00"/>
    <s v="NO"/>
    <n v="97165758857"/>
    <m/>
    <s v="✔"/>
    <s v="✔"/>
    <s v="✔"/>
    <s v="✔"/>
    <s v="✔"/>
  </r>
  <r>
    <x v="5"/>
    <x v="16"/>
    <m/>
    <x v="2"/>
    <s v="Thumbay Pharmacy (Al Qulaya'ah) Shj."/>
    <s v="Al Qulaya'ah, Sharjah, UAE"/>
    <s v="MOH-F-5000579"/>
    <m/>
    <d v="2017-05-01T00:00:00"/>
    <s v="NO"/>
    <n v="97167487812"/>
    <m/>
    <s v="✔"/>
    <s v="✔"/>
    <s v="✔"/>
    <s v="✔"/>
    <s v="✔"/>
  </r>
  <r>
    <x v="5"/>
    <x v="16"/>
    <m/>
    <x v="2"/>
    <s v="Thumbay Pharmacy 1 (Yarmook) Shj"/>
    <s v="Kuwaiti Round-About, Near Jesco Supermarket, Yarmook Area - Sharjah, UAE"/>
    <s v="MOH-F-5000600"/>
    <m/>
    <d v="2017-11-01T00:00:00"/>
    <s v="NO"/>
    <n v="971656143619"/>
    <m/>
    <s v="✔"/>
    <s v="✔"/>
    <s v="✔"/>
    <s v="✔"/>
    <s v="✔"/>
  </r>
  <r>
    <x v="5"/>
    <x v="16"/>
    <m/>
    <x v="2"/>
    <s v="Thumbay Pharmacy 2 (Samnan) Shj."/>
    <s v="Near to Sharjah Cricket Sodium, Samnan, Sharjah, UAE"/>
    <s v="MOH-F-5000530"/>
    <m/>
    <d v="2017-05-01T00:00:00"/>
    <s v="NO"/>
    <n v="971656143619"/>
    <m/>
    <s v="✔"/>
    <s v="✔"/>
    <s v="✔"/>
    <s v="✔"/>
    <s v="✔"/>
  </r>
  <r>
    <x v="5"/>
    <x v="16"/>
    <m/>
    <x v="2"/>
    <s v="Thumbay Pharmacy 3 (Al Muwaileh) Shj."/>
    <s v="Building No 384, Next To National Paint Round About, Opposite Fire Station, Al Muwaileh - Sharjah, UAE"/>
    <s v="MOH-F-5000286"/>
    <m/>
    <d v="2017-05-01T00:00:00"/>
    <s v="NO"/>
    <n v="97165356497"/>
    <m/>
    <s v="✔"/>
    <s v="✔"/>
    <s v="✔"/>
    <s v="✔"/>
    <s v="✔"/>
  </r>
  <r>
    <x v="5"/>
    <x v="16"/>
    <m/>
    <x v="2"/>
    <s v="Thumbay Pharmacy 4 (Al Majaz 1) Shj."/>
    <s v="King Faisal St, Al Majaz 1, Sharjah"/>
    <s v="MOH-F-5000601"/>
    <m/>
    <d v="2017-05-01T00:00:00"/>
    <s v="NO"/>
    <n v="97165518509"/>
    <m/>
    <s v="✔"/>
    <s v="✔"/>
    <s v="✔"/>
    <s v="✔"/>
    <s v="✔"/>
  </r>
  <r>
    <x v="5"/>
    <x v="16"/>
    <m/>
    <x v="2"/>
    <s v="Thumbay Pharmacy 5 (Rolla) Shj."/>
    <s v="Al Arouba Street , Behind Rolla, Mall, Rolla - Sharjah"/>
    <s v="MOH-F-5000581"/>
    <m/>
    <d v="2017-05-01T00:00:00"/>
    <s v="NO"/>
    <n v="97165671482"/>
    <m/>
    <s v="✔"/>
    <s v="✔"/>
    <s v="✔"/>
    <s v="✔"/>
    <s v="✔"/>
  </r>
  <r>
    <x v="5"/>
    <x v="16"/>
    <m/>
    <x v="2"/>
    <s v="Thumbay Pharmacy 6 (Muwailah) Shj."/>
    <s v="Shop # 5, University Road, Next To Thumbay Clinic, Near To Sharjah Blood Transfusion Center, Sharjah, UAE"/>
    <s v="MOH-F-5000592"/>
    <m/>
    <d v="2017-05-01T00:00:00"/>
    <s v="NO"/>
    <n v="97165356789"/>
    <m/>
    <s v="✔"/>
    <s v="✔"/>
    <s v="✔"/>
    <s v="✔"/>
    <s v="✔"/>
  </r>
  <r>
    <x v="5"/>
    <x v="16"/>
    <m/>
    <x v="2"/>
    <s v="Thumbay Pharmacy Branch 12 (Al Sharq St) - Sharjah"/>
    <s v="303 Al Sharq Street, Opposite ADNOC Petrol Pump Near to NMC Medical Centre, Sharjah"/>
    <s v="MOH-F-5000793"/>
    <m/>
    <d v="2019-05-01T00:00:00"/>
    <s v="NO"/>
    <n v="97165622749"/>
    <m/>
    <s v="✔"/>
    <s v="✔"/>
    <s v="✔"/>
    <s v="✔"/>
    <s v="✔"/>
  </r>
  <r>
    <x v="5"/>
    <x v="16"/>
    <m/>
    <x v="2"/>
    <s v="Thumbay Pharmacy LLC - Shj Br - Branch 11 - Sharjah"/>
    <s v="S116 Al Wihda Street, Obeid saeed Building No. 4, Abu Shaghara, Sharjah"/>
    <s v="MOH-F-5000771"/>
    <m/>
    <d v="2019-05-01T00:00:00"/>
    <s v="NO"/>
    <n v="97165356497"/>
    <m/>
    <s v="✔"/>
    <s v="✔"/>
    <s v="✔"/>
    <s v="✔"/>
    <s v="✔"/>
  </r>
  <r>
    <x v="5"/>
    <x v="16"/>
    <m/>
    <x v="2"/>
    <s v="Thumbay Pharmacy LLC - Shj. Br - Branch 10"/>
    <s v="Al Baraha, Near Thumbay Clinic, Near RAK Bank Kalba"/>
    <s v="MOH-F-5000636"/>
    <m/>
    <d v="2019-05-01T00:00:00"/>
    <s v="NO"/>
    <n v="97192774070"/>
    <m/>
    <s v="✔"/>
    <s v="✔"/>
    <s v="✔"/>
    <s v="✔"/>
    <s v="✔"/>
  </r>
  <r>
    <x v="5"/>
    <x v="16"/>
    <m/>
    <x v="2"/>
    <s v="Thumbay Pharmacy LLC - Shj. Br - Branch 7"/>
    <s v="Muwailah, University of Sharjah for Women"/>
    <s v="MOH-F-5000698"/>
    <m/>
    <d v="2018-04-01T00:00:00"/>
    <s v="NO"/>
    <n v="97165053255"/>
    <m/>
    <s v="✔"/>
    <s v="✔"/>
    <s v="✔"/>
    <s v="✔"/>
    <s v="✔"/>
  </r>
  <r>
    <x v="5"/>
    <x v="16"/>
    <m/>
    <x v="2"/>
    <s v="Thumbay Pharmacy LLC - Shj. Br - Branch 8"/>
    <s v="Muwaileh, University of Sharjah for Men"/>
    <s v="MOH-F-5000701"/>
    <m/>
    <d v="2019-05-01T00:00:00"/>
    <s v="NO"/>
    <n v="97165166255"/>
    <m/>
    <s v="✔"/>
    <s v="✔"/>
    <s v="✔"/>
    <s v="✔"/>
    <s v="✔"/>
  </r>
  <r>
    <x v="5"/>
    <x v="16"/>
    <m/>
    <x v="2"/>
    <s v="Thumbay Pharmacy LLC - Shj. Br - Branch 9"/>
    <s v="al Majaz No. 2 , Near Al Wahda Post Office"/>
    <s v="MOH-F-5000715"/>
    <m/>
    <d v="2018-04-01T00:00:00"/>
    <s v="NO"/>
    <n v="97165370499"/>
    <m/>
    <s v="✔"/>
    <s v="✔"/>
    <s v="✔"/>
    <s v="✔"/>
    <s v="✔"/>
  </r>
  <r>
    <x v="5"/>
    <x v="16"/>
    <m/>
    <x v="2"/>
    <s v="Tulip Pharmacy - Sharjah"/>
    <s v="Al Estiqlal Street Bu Daniq Abu Shaghara, Sharjah, UAE"/>
    <s v="MOH242"/>
    <m/>
    <d v="2016-07-01T00:00:00"/>
    <s v="NO"/>
    <n v="97165755069"/>
    <m/>
    <s v="✔"/>
    <s v="✔"/>
    <s v="✔"/>
    <s v="✔"/>
    <s v="✔"/>
  </r>
  <r>
    <x v="5"/>
    <x v="16"/>
    <m/>
    <x v="2"/>
    <s v="Union Pharmacy"/>
    <s v="SHARJAH JAMAL ABDUL NASSER ST."/>
    <s v="MOH54"/>
    <m/>
    <d v="2010-01-01T00:00:00"/>
    <s v="NO"/>
    <n v="97165594767"/>
    <m/>
    <s v="✔"/>
    <s v="✔"/>
    <s v="✔"/>
    <s v="✔"/>
    <s v="✔"/>
  </r>
  <r>
    <x v="5"/>
    <x v="16"/>
    <m/>
    <x v="2"/>
    <s v="Universal Pharmacy-Sharjah"/>
    <m/>
    <m/>
    <m/>
    <d v="2018-01-23T00:00:00"/>
    <s v="NO"/>
    <m/>
    <m/>
    <s v="✔"/>
    <s v="✔"/>
    <s v="✔"/>
    <s v="✔"/>
    <s v="✔"/>
  </r>
  <r>
    <x v="5"/>
    <x v="16"/>
    <m/>
    <x v="2"/>
    <s v="University Hospital Sharjah Pharmacy (University City) - Sharjah"/>
    <s v="Muweilah Area, University City, Behind Medical College University of Sharjah, Sharjah"/>
    <s v="MOH-F-5000222"/>
    <m/>
    <d v="2019-01-01T00:00:00"/>
    <s v="NO"/>
    <n v="97165058555"/>
    <m/>
    <s v="✔"/>
    <s v="✔"/>
    <m/>
    <m/>
    <m/>
  </r>
  <r>
    <x v="5"/>
    <x v="16"/>
    <m/>
    <x v="2"/>
    <s v="W. Wilson Hospital Pharmacy - Sharjah"/>
    <s v="Al Burj Building, Opposite Al Arab Mall, Sharjah alternate mail: wwilsonuae@hotmail.com"/>
    <s v="MOH-996"/>
    <m/>
    <d v="2017-02-01T00:00:00"/>
    <s v="NO"/>
    <n v="97165771757"/>
    <m/>
    <s v="✔"/>
    <s v="✔"/>
    <s v="✔"/>
    <s v="✔"/>
    <s v="✔"/>
  </r>
  <r>
    <x v="5"/>
    <x v="16"/>
    <m/>
    <x v="2"/>
    <s v="Wajeat Al Khoor Pharmacy - Shj "/>
    <s v="Buhaira Corniche ,Riviera Tower , Sharjah"/>
    <s v="MOH-F-5000278"/>
    <m/>
    <d v="2012-06-15T00:00:00"/>
    <s v="NO"/>
    <n v="97165373883"/>
    <m/>
    <s v="✔"/>
    <s v="✔"/>
    <s v="✔"/>
    <s v="✔"/>
    <s v="✔"/>
  </r>
  <r>
    <x v="5"/>
    <x v="16"/>
    <m/>
    <x v="2"/>
    <s v="Waseem Pharmacy (Al Taawun) Sharjah"/>
    <s v="DAFCO Building, Taawun Area - Sharjah, UAE"/>
    <s v="MOH-F-5000052"/>
    <m/>
    <d v="2010-01-01T00:00:00"/>
    <s v="NO"/>
    <n v="97165770930"/>
    <m/>
    <s v="✔"/>
    <s v="✔"/>
    <s v="✔"/>
    <s v="✔"/>
    <s v="✔"/>
  </r>
  <r>
    <x v="5"/>
    <x v="16"/>
    <m/>
    <x v="2"/>
    <s v="Wisam Pharmacy"/>
    <m/>
    <m/>
    <m/>
    <d v="2015-01-01T00:00:00"/>
    <s v="NO"/>
    <m/>
    <m/>
    <s v="✔"/>
    <s v="✔"/>
    <s v="✔"/>
    <s v="✔"/>
    <s v="✔"/>
  </r>
  <r>
    <x v="5"/>
    <x v="16"/>
    <m/>
    <x v="2"/>
    <s v="Yas Pharmacy LLC - Sharjah"/>
    <s v="P.O. Box : 31223, SAJAA, SHARJAH"/>
    <s v="MOH-F-5000526"/>
    <m/>
    <d v="2015-10-01T00:00:00"/>
    <s v="NO"/>
    <n v="97165361256"/>
    <m/>
    <s v="✔"/>
    <s v="✔"/>
    <s v="✔"/>
    <s v="✔"/>
    <s v="✔"/>
  </r>
  <r>
    <x v="5"/>
    <x v="16"/>
    <m/>
    <x v="2"/>
    <s v="Yasmin Pharmacy - Sharjah"/>
    <s v="Shop No.1,Yasmin Building 1,Opp. Sharjah Cricket Stadium, Ind Area 6,  PO Box: 19585, Sharjah_x000a__x000a_"/>
    <s v="MOH898"/>
    <m/>
    <d v="2010-01-01T00:00:00"/>
    <s v="NO"/>
    <n v="97165584662"/>
    <m/>
    <s v="✔"/>
    <s v="✔"/>
    <s v="✔"/>
    <s v="✔"/>
    <s v="✔"/>
  </r>
  <r>
    <x v="5"/>
    <x v="16"/>
    <m/>
    <x v="2"/>
    <s v="Zahrat Al Rabie Pharmacy - Sharjah"/>
    <s v="Sharjah, Alkhan Area, Alkhaledya Street"/>
    <s v="MOH-F-5000377"/>
    <m/>
    <d v="2015-12-28T00:00:00"/>
    <s v="NO"/>
    <n v="97165546800"/>
    <m/>
    <s v="✔"/>
    <s v="✔"/>
    <s v="✔"/>
    <s v="✔"/>
    <s v="✔"/>
  </r>
  <r>
    <x v="5"/>
    <x v="16"/>
    <m/>
    <x v="2"/>
    <s v="Zulekha Hospital Pharmacy - Sharjah"/>
    <s v="Al Zahra Street, Al Nasserya, Sharjah (Opp. Nesto Hypermarket)"/>
    <s v="MOH-F-5000554"/>
    <m/>
    <d v="2015-09-01T00:00:00"/>
    <s v="NO"/>
    <n v="97165060170"/>
    <m/>
    <s v="✔"/>
    <s v="✔"/>
    <s v="✔"/>
    <s v="✔"/>
    <m/>
  </r>
  <r>
    <x v="5"/>
    <x v="16"/>
    <m/>
    <x v="2"/>
    <s v=" Al Ahrar Pharmacy"/>
    <s v="MUSTAFA BUILDING,GROUND,SHOP NO 4,MUWEILAH "/>
    <s v="MOH2070"/>
    <m/>
    <d v="2016-04-01T00:00:00"/>
    <s v="NO"/>
    <n v="5565616"/>
    <m/>
    <s v="✔"/>
    <s v="✔"/>
    <s v="✔"/>
    <s v="✔"/>
    <s v="✔"/>
  </r>
  <r>
    <x v="5"/>
    <x v="17"/>
    <m/>
    <x v="0"/>
    <s v="Al Khaleej Medical Centre - UAQ"/>
    <s v="King Faisal Street, UAQ_x000a_"/>
    <s v="MOH-F-1000216"/>
    <m/>
    <d v="2012-01-01T00:00:00"/>
    <s v="YES"/>
    <n v="97167651212"/>
    <m/>
    <s v="✔"/>
    <s v="✔"/>
    <s v="✔"/>
    <s v="✔"/>
    <s v="✔"/>
  </r>
  <r>
    <x v="5"/>
    <x v="17"/>
    <m/>
    <x v="0"/>
    <s v="Al Noor Clinic - Umm Al Quwain"/>
    <s v="Flat #1, 1st Floor, Sheikh Rashid Building, Jameya, UAQ alternate email: uaq.alnoor@gmail.com"/>
    <s v="MOH-F-1000052"/>
    <m/>
    <d v="2010-01-01T00:00:00"/>
    <s v="YES"/>
    <n v="97167646373"/>
    <m/>
    <s v="✔"/>
    <s v="✔"/>
    <s v="✔"/>
    <m/>
    <m/>
  </r>
  <r>
    <x v="5"/>
    <x v="17"/>
    <m/>
    <x v="0"/>
    <s v="Dr. Asish Dental Centre - Umm Al Quwain"/>
    <s v="Flat 301,302, Above Miami Gym, Next to National Bank of Umm Al Quwain, UAQ, UAE"/>
    <s v="MOH6710"/>
    <m/>
    <d v="2016-05-01T00:00:00"/>
    <s v="YES"/>
    <n v="97167641993"/>
    <m/>
    <s v="✔"/>
    <s v="✔"/>
    <s v="✔"/>
    <m/>
    <m/>
  </r>
  <r>
    <x v="5"/>
    <x v="17"/>
    <m/>
    <x v="0"/>
    <s v="Dr. Muna Khalfan Medical Center (Sanayya 4) Umm Al Quwain"/>
    <s v="Flat No. 202, Al Dana Building, Near NBQ Bank, Umm Al Quwain"/>
    <s v="MOH-F-1000191"/>
    <m/>
    <d v="2018-08-01T00:00:00"/>
    <s v="YES"/>
    <n v="971649222"/>
    <m/>
    <s v="✔"/>
    <s v="✔"/>
    <s v="✔"/>
    <s v="✔"/>
    <s v="✔"/>
  </r>
  <r>
    <x v="5"/>
    <x v="17"/>
    <m/>
    <x v="0"/>
    <s v="Dr. Sinan Eye Clinic (King Faisal R) UAQ"/>
    <s v="Flat 208, Al Ras Building, Near Arab Sea Restaurant, King Faisal R., Al Ras Area, P.O. Box: 2036, UAQ, UAE,             _x000a_ Email: drsinaneyeclinic@yahoo.com"/>
    <s v="MOH-F-1000084"/>
    <m/>
    <d v="2016-10-01T00:00:00"/>
    <s v="NO"/>
    <n v="97501108424"/>
    <m/>
    <s v="✔"/>
    <s v="✔"/>
    <s v="✔"/>
    <s v="✔"/>
    <m/>
  </r>
  <r>
    <x v="5"/>
    <x v="17"/>
    <m/>
    <x v="0"/>
    <s v="Dr. Sunny Medical Center (King Faisal St.) Umm Al Quwain"/>
    <s v="King Faisal Street, Near Carrefour Market, P.O. Box 7641,Umm Al Quwain, UAE_x000a_"/>
    <s v="MOH-F-1000094"/>
    <m/>
    <d v="2013-12-15T00:00:00"/>
    <s v="YES"/>
    <n v="97167666933"/>
    <m/>
    <s v="✔"/>
    <s v="✔"/>
    <s v="✔"/>
    <s v="✔"/>
    <s v="✔"/>
  </r>
  <r>
    <x v="5"/>
    <x v="17"/>
    <m/>
    <x v="0"/>
    <s v="New Al Khaleej Medical Center - UAQ"/>
    <s v="Villa #14, Area 1, Al Salama Street, Umm Al Quwain PO Box: 1062"/>
    <s v="MOH-F-1000217"/>
    <m/>
    <d v="2016-02-01T00:00:00"/>
    <s v="YES"/>
    <n v="97167679989"/>
    <m/>
    <s v="✔"/>
    <s v="✔"/>
    <s v="✔"/>
    <s v="✔"/>
    <s v="✔"/>
  </r>
  <r>
    <x v="5"/>
    <x v="17"/>
    <m/>
    <x v="0"/>
    <s v="Thumbay Clinic - UAQ"/>
    <s v="King Faisal Street, Al Ras, UAQ"/>
    <s v="MOH-F-1000303"/>
    <m/>
    <d v="2015-09-01T00:00:00"/>
    <s v="YES"/>
    <n v="97167051533"/>
    <m/>
    <s v="✔"/>
    <s v="✔"/>
    <s v="✔"/>
    <s v="✔"/>
    <s v="✔"/>
  </r>
  <r>
    <x v="5"/>
    <x v="17"/>
    <m/>
    <x v="1"/>
    <s v="Sheikh Khalifa General Hospital (Al Salama St.) UAQ"/>
    <s v="Al Salama St., Opp. Ministry of Social Affairs - Umm Al Quawain                                                                              _x000a_alternate email: james.patla@skgh.ae"/>
    <s v="MOH-F-1000342"/>
    <m/>
    <d v="2015-12-06T00:00:00"/>
    <s v="YES"/>
    <n v="97167061111"/>
    <m/>
    <s v="✔"/>
    <s v="✔"/>
    <s v="✔"/>
    <m/>
    <m/>
  </r>
  <r>
    <x v="5"/>
    <x v="17"/>
    <m/>
    <x v="2"/>
    <s v="Al Iman Pharmacy LLC - Umm Al Quwain"/>
    <s v="King Faisal Road, Next to Ahlan supermarket, Al Batheen, Al Humrah B, Ras Al Khaimah"/>
    <s v="MOH-F-5000736"/>
    <m/>
    <d v="2019-01-01T00:00:00"/>
    <s v="NO"/>
    <n v="97167682797"/>
    <m/>
    <s v="✔"/>
    <s v="✔"/>
    <s v="✔"/>
    <s v="✔"/>
    <s v="✔"/>
  </r>
  <r>
    <x v="5"/>
    <x v="17"/>
    <m/>
    <x v="2"/>
    <s v="Al Mulla Pharmacy - UAQ "/>
    <s v="Umm Al Qaiwain UAE._x000a_"/>
    <s v="MOH-F-5000103"/>
    <m/>
    <d v="2012-06-15T00:00:00"/>
    <s v="NO"/>
    <n v="97167647364"/>
    <m/>
    <s v="✔"/>
    <s v="✔"/>
    <s v="✔"/>
    <s v="✔"/>
    <s v="✔"/>
  </r>
  <r>
    <x v="5"/>
    <x v="17"/>
    <m/>
    <x v="2"/>
    <s v="Al Safa Pharmacy - UAQ"/>
    <s v="City Mall, Al Salamah, Umm Al Quwain"/>
    <s v="MOH-F-5000709"/>
    <m/>
    <d v="2018-04-01T00:00:00"/>
    <s v="NO"/>
    <n v="97142397957"/>
    <m/>
    <s v="✔"/>
    <s v="✔"/>
    <s v="✔"/>
    <s v="✔"/>
    <s v="✔"/>
  </r>
  <r>
    <x v="5"/>
    <x v="17"/>
    <m/>
    <x v="2"/>
    <s v="Dana Pharmacy"/>
    <s v="VILLA 33/7, NEAR NATIONAL BANK OF ABU DHABI, SALAH ALDEEN STREET, UMM AL QWAIN"/>
    <s v="MOH1699"/>
    <m/>
    <d v="2012-12-15T00:00:00"/>
    <s v="NO"/>
    <n v="97167663606"/>
    <m/>
    <s v="✔"/>
    <s v="✔"/>
    <s v="✔"/>
    <s v="✔"/>
    <s v="✔"/>
  </r>
  <r>
    <x v="5"/>
    <x v="17"/>
    <m/>
    <x v="2"/>
    <s v="Health First Pharmacy 12 - UAQ"/>
    <s v="P.O.Box: 22625 Sharjah_x000d__x000a_Pharmacy Location_x000d__x000a_Umm Al Quwain Main Road_x000d__x000a_Umm Al Quwain, UAE"/>
    <s v="MOH-F-5000144"/>
    <m/>
    <d v="2010-01-01T00:00:00"/>
    <s v="NO"/>
    <n v="97167656180"/>
    <m/>
    <s v="✔"/>
    <s v="✔"/>
    <s v="✔"/>
    <s v="✔"/>
    <s v="✔"/>
  </r>
  <r>
    <x v="5"/>
    <x v="17"/>
    <m/>
    <x v="2"/>
    <s v="Health First Pharmacy 28 - UAQ"/>
    <s v="Saeed Muhamed Al Masafri, Ground Floor, King Faisal St., Old Souk, Popular Typing Center"/>
    <s v="MOH-F-5000307"/>
    <m/>
    <d v="2013-10-15T00:00:00"/>
    <s v="NO"/>
    <n v="97167656180"/>
    <m/>
    <s v="✔"/>
    <s v="✔"/>
    <s v="✔"/>
    <s v="✔"/>
    <s v="✔"/>
  </r>
  <r>
    <x v="5"/>
    <x v="17"/>
    <m/>
    <x v="2"/>
    <s v="Medicina Pharmacy 38 - Umm Al Quwain"/>
    <s v="SAFEER HYPERMARKET, AL SALAMAH - UMM AL QUWAIN"/>
    <s v="MOH2049"/>
    <m/>
    <d v="2020-10-01T00:00:00"/>
    <s v="NO"/>
    <n v="97165725689"/>
    <m/>
    <s v="✔"/>
    <s v="✔"/>
    <s v="✔"/>
    <s v="✔"/>
    <s v="✔"/>
  </r>
  <r>
    <x v="5"/>
    <x v="17"/>
    <m/>
    <x v="2"/>
    <s v="Medicom Pharmacy 26 (King Faisal Rd.) UAQ"/>
    <s v="Manama Hypermarket, King Faisal Road - Umm Al Quawain_x000a_"/>
    <s v="MOH-F-5000176"/>
    <m/>
    <d v="2010-01-01T00:00:00"/>
    <s v="NO"/>
    <n v="97167649734"/>
    <m/>
    <s v="✔"/>
    <s v="✔"/>
    <s v="✔"/>
    <s v="✔"/>
    <s v="✔"/>
  </r>
  <r>
    <x v="5"/>
    <x v="17"/>
    <m/>
    <x v="2"/>
    <s v="Medicom Pharmacy 33 LLC - UAQ Branch"/>
    <s v="Al Salama  Round About, Umm Al Quwain"/>
    <s v="MOH-F-5000706"/>
    <m/>
    <d v="2018-04-01T00:00:00"/>
    <s v="NO"/>
    <n v="97167650014"/>
    <m/>
    <s v="✔"/>
    <s v="✔"/>
    <s v="✔"/>
    <s v="✔"/>
    <s v="✔"/>
  </r>
  <r>
    <x v="5"/>
    <x v="17"/>
    <m/>
    <x v="2"/>
    <s v="Roua Pharmacy - UAQ"/>
    <s v="Opp Lulu Centre UAQ, Same Building of Dr. Rana Clinics, UAQ"/>
    <s v="MOH-F-5000350"/>
    <m/>
    <d v="2014-08-15T00:00:00"/>
    <s v="NO"/>
    <n v="97167660688"/>
    <m/>
    <s v="✔"/>
    <s v="✔"/>
    <s v="✔"/>
    <s v="✔"/>
    <s v="✔"/>
  </r>
  <r>
    <x v="5"/>
    <x v="17"/>
    <m/>
    <x v="2"/>
    <s v="Salma Pharmacy - Umm Al Quwain"/>
    <s v="RAK- Dubai Road, UAQ"/>
    <s v="MOH-F-5000048"/>
    <m/>
    <d v="2012-01-01T00:00:00"/>
    <s v="NO"/>
    <n v="97167671162"/>
    <m/>
    <s v="✔"/>
    <s v="✔"/>
    <s v="✔"/>
    <s v="✔"/>
    <s v="✔"/>
  </r>
  <r>
    <x v="5"/>
    <x v="17"/>
    <m/>
    <x v="2"/>
    <s v="Sheikh Khalifa General Hospital Pharmacy - Umm Al Quwain"/>
    <s v=" Al Salama, Opp. Ministry of Social Affairs - Umm Al Quawain_x000a_"/>
    <s v="MOH-F-5000546"/>
    <m/>
    <d v="2019-01-01T00:00:00"/>
    <s v="NO"/>
    <n v="97167061111"/>
    <m/>
    <s v="✔"/>
    <s v="✔"/>
    <s v="✔"/>
    <m/>
    <m/>
  </r>
  <r>
    <x v="5"/>
    <x v="17"/>
    <m/>
    <x v="2"/>
    <s v="Tajeran Pharmacy-UAQ"/>
    <s v="P.O.Box : 2854,_x000a_King Faisal Road,_x000a_UAQ, UAE"/>
    <s v="MOH-F-5000142"/>
    <m/>
    <d v="2010-01-01T00:00:00"/>
    <s v="NO"/>
    <n v="97167652291"/>
    <m/>
    <s v="✔"/>
    <s v="✔"/>
    <s v="✔"/>
    <s v="✔"/>
    <s v="✔"/>
  </r>
  <r>
    <x v="5"/>
    <x v="17"/>
    <m/>
    <x v="2"/>
    <s v="Thumbay Pharmacy 8 (Majid Al Awal Roundabout) UAQ"/>
    <s v="Shop No 5, King Faisal Road, Al Raas C, Next to Thumbay Clinic Near to Lulu Hypermarket, Majid Al Awal Roundabout, UAQ"/>
    <s v="MOH-F-5000464"/>
    <m/>
    <d v="2015-09-01T00:00:00"/>
    <s v="NO"/>
    <n v="97167051544"/>
    <m/>
    <s v="✔"/>
    <s v="✔"/>
    <s v="✔"/>
    <s v="✔"/>
    <s v="✔"/>
  </r>
  <r>
    <x v="6"/>
    <x v="1"/>
    <m/>
    <x v="1"/>
    <s v="BMI SYON CLINIC"/>
    <m/>
    <m/>
    <m/>
    <d v="2019-08-15T00:00:00"/>
    <s v="NO"/>
    <m/>
    <m/>
    <s v="✔"/>
    <s v="✔"/>
    <s v="✔"/>
    <s v="✔"/>
    <m/>
  </r>
  <r>
    <x v="6"/>
    <x v="1"/>
    <m/>
    <x v="1"/>
    <s v="Bmi Albyn Hospital"/>
    <m/>
    <m/>
    <m/>
    <d v="2015-01-01T00:00:00"/>
    <s v="NO"/>
    <m/>
    <m/>
    <s v="✔"/>
    <s v="✔"/>
    <s v="✔"/>
    <s v="✔"/>
    <m/>
  </r>
  <r>
    <x v="6"/>
    <x v="1"/>
    <m/>
    <x v="1"/>
    <s v="Bmi Bishops Wood Hospital"/>
    <m/>
    <m/>
    <m/>
    <d v="2015-01-01T00:00:00"/>
    <s v="NO"/>
    <m/>
    <m/>
    <s v="✔"/>
    <s v="✔"/>
    <s v="✔"/>
    <s v="✔"/>
    <m/>
  </r>
  <r>
    <x v="6"/>
    <x v="1"/>
    <m/>
    <x v="1"/>
    <s v="Bmi Carrick Glen Hospital"/>
    <m/>
    <m/>
    <m/>
    <d v="2015-01-01T00:00:00"/>
    <s v="NO"/>
    <m/>
    <m/>
    <s v="✔"/>
    <s v="✔"/>
    <s v="✔"/>
    <s v="✔"/>
    <m/>
  </r>
  <r>
    <x v="6"/>
    <x v="1"/>
    <m/>
    <x v="1"/>
    <s v="Bmi Chelsfield Park Hospital"/>
    <m/>
    <m/>
    <m/>
    <d v="2015-01-01T00:00:00"/>
    <s v="NO"/>
    <m/>
    <m/>
    <s v="✔"/>
    <s v="✔"/>
    <s v="✔"/>
    <s v="✔"/>
    <m/>
  </r>
  <r>
    <x v="6"/>
    <x v="1"/>
    <m/>
    <x v="1"/>
    <s v="Bmi City Medical"/>
    <m/>
    <m/>
    <m/>
    <d v="2015-01-01T00:00:00"/>
    <s v="NO"/>
    <m/>
    <m/>
    <s v="✔"/>
    <s v="✔"/>
    <s v="✔"/>
    <s v="✔"/>
    <m/>
  </r>
  <r>
    <x v="6"/>
    <x v="1"/>
    <m/>
    <x v="1"/>
    <s v="Bmi Coombe Wing"/>
    <m/>
    <m/>
    <m/>
    <d v="2015-01-01T00:00:00"/>
    <s v="NO"/>
    <m/>
    <m/>
    <s v="✔"/>
    <s v="✔"/>
    <s v="✔"/>
    <s v="✔"/>
    <m/>
  </r>
  <r>
    <x v="6"/>
    <x v="1"/>
    <m/>
    <x v="1"/>
    <s v="Bmi Evesham Outreach Clinic"/>
    <m/>
    <m/>
    <m/>
    <d v="2015-01-01T00:00:00"/>
    <s v="NO"/>
    <m/>
    <m/>
    <s v="✔"/>
    <s v="✔"/>
    <s v="✔"/>
    <s v="✔"/>
    <m/>
  </r>
  <r>
    <x v="6"/>
    <x v="1"/>
    <m/>
    <x v="1"/>
    <s v="Bmi Fawkham Manor Hospital"/>
    <m/>
    <m/>
    <m/>
    <d v="2015-01-01T00:00:00"/>
    <s v="NO"/>
    <m/>
    <m/>
    <s v="✔"/>
    <s v="✔"/>
    <s v="✔"/>
    <s v="✔"/>
    <m/>
  </r>
  <r>
    <x v="6"/>
    <x v="1"/>
    <m/>
    <x v="1"/>
    <s v="Bmi Fernbrae Hospital"/>
    <m/>
    <m/>
    <m/>
    <d v="2015-01-01T00:00:00"/>
    <s v="NO"/>
    <m/>
    <m/>
    <s v="✔"/>
    <s v="✔"/>
    <s v="✔"/>
    <s v="✔"/>
    <m/>
  </r>
  <r>
    <x v="6"/>
    <x v="1"/>
    <m/>
    <x v="1"/>
    <s v="Bmi Fitzroy Square Hospital"/>
    <m/>
    <m/>
    <m/>
    <d v="2015-01-01T00:00:00"/>
    <s v="NO"/>
    <m/>
    <m/>
    <s v="✔"/>
    <s v="✔"/>
    <s v="✔"/>
    <s v="✔"/>
    <m/>
  </r>
  <r>
    <x v="6"/>
    <x v="1"/>
    <m/>
    <x v="1"/>
    <s v="Bmi Gisburne Park Hospital"/>
    <m/>
    <m/>
    <m/>
    <d v="2015-01-01T00:00:00"/>
    <s v="NO"/>
    <m/>
    <m/>
    <s v="✔"/>
    <s v="✔"/>
    <s v="✔"/>
    <s v="✔"/>
    <m/>
  </r>
  <r>
    <x v="6"/>
    <x v="1"/>
    <m/>
    <x v="1"/>
    <s v="Bmi Goring Hall Hospital"/>
    <m/>
    <m/>
    <m/>
    <d v="2015-01-01T00:00:00"/>
    <s v="NO"/>
    <m/>
    <m/>
    <s v="✔"/>
    <s v="✔"/>
    <s v="✔"/>
    <s v="✔"/>
    <m/>
  </r>
  <r>
    <x v="6"/>
    <x v="1"/>
    <m/>
    <x v="1"/>
    <s v="Bmi Kings Park Hospital"/>
    <m/>
    <m/>
    <m/>
    <d v="2015-01-01T00:00:00"/>
    <s v="NO"/>
    <m/>
    <m/>
    <s v="✔"/>
    <s v="✔"/>
    <s v="✔"/>
    <s v="✔"/>
    <m/>
  </r>
  <r>
    <x v="6"/>
    <x v="1"/>
    <m/>
    <x v="1"/>
    <s v="Bmi Malvern Outreach Clinic"/>
    <m/>
    <m/>
    <m/>
    <d v="2015-01-01T00:00:00"/>
    <s v="NO"/>
    <m/>
    <m/>
    <s v="✔"/>
    <s v="✔"/>
    <s v="✔"/>
    <s v="✔"/>
    <m/>
  </r>
  <r>
    <x v="6"/>
    <x v="1"/>
    <m/>
    <x v="1"/>
    <s v="Bmi Mcindoe Surgical Centre"/>
    <m/>
    <m/>
    <m/>
    <d v="2015-01-01T00:00:00"/>
    <s v="NO"/>
    <m/>
    <m/>
    <s v="✔"/>
    <s v="✔"/>
    <s v="✔"/>
    <s v="✔"/>
    <m/>
  </r>
  <r>
    <x v="6"/>
    <x v="1"/>
    <m/>
    <x v="1"/>
    <s v="Bmi Mount Alvernia Hospital"/>
    <m/>
    <m/>
    <m/>
    <d v="2015-01-01T00:00:00"/>
    <s v="NO"/>
    <m/>
    <m/>
    <s v="✔"/>
    <s v="✔"/>
    <s v="✔"/>
    <s v="✔"/>
    <m/>
  </r>
  <r>
    <x v="6"/>
    <x v="1"/>
    <m/>
    <x v="1"/>
    <s v="Bmi Ross Hall Hospital"/>
    <m/>
    <m/>
    <m/>
    <d v="2015-01-01T00:00:00"/>
    <s v="NO"/>
    <m/>
    <m/>
    <s v="✔"/>
    <s v="✔"/>
    <s v="✔"/>
    <s v="✔"/>
    <m/>
  </r>
  <r>
    <x v="6"/>
    <x v="1"/>
    <m/>
    <x v="1"/>
    <s v="Bmi Sarum Road Hospital"/>
    <m/>
    <m/>
    <m/>
    <d v="2015-01-01T00:00:00"/>
    <s v="NO"/>
    <m/>
    <m/>
    <s v="✔"/>
    <s v="✔"/>
    <s v="✔"/>
    <s v="✔"/>
    <m/>
  </r>
  <r>
    <x v="6"/>
    <x v="1"/>
    <m/>
    <x v="1"/>
    <s v="Bmi Sefton Hospital"/>
    <m/>
    <m/>
    <m/>
    <d v="2015-01-01T00:00:00"/>
    <s v="NO"/>
    <m/>
    <m/>
    <s v="✔"/>
    <s v="✔"/>
    <s v="✔"/>
    <s v="✔"/>
    <m/>
  </r>
  <r>
    <x v="6"/>
    <x v="1"/>
    <m/>
    <x v="1"/>
    <s v="Bmi Shirley Oaks Hospital"/>
    <m/>
    <m/>
    <m/>
    <d v="2015-01-01T00:00:00"/>
    <s v="NO"/>
    <m/>
    <m/>
    <s v="✔"/>
    <s v="✔"/>
    <s v="✔"/>
    <s v="✔"/>
    <m/>
  </r>
  <r>
    <x v="6"/>
    <x v="1"/>
    <m/>
    <x v="1"/>
    <s v="Bmi Southend Private Hospital"/>
    <m/>
    <m/>
    <m/>
    <d v="2015-01-01T00:00:00"/>
    <s v="NO"/>
    <m/>
    <m/>
    <s v="✔"/>
    <s v="✔"/>
    <s v="✔"/>
    <s v="✔"/>
    <m/>
  </r>
  <r>
    <x v="6"/>
    <x v="1"/>
    <m/>
    <x v="1"/>
    <s v="Bmi St Edmunds Hospital"/>
    <m/>
    <m/>
    <m/>
    <d v="2015-01-01T00:00:00"/>
    <s v="NO"/>
    <m/>
    <m/>
    <s v="✔"/>
    <s v="✔"/>
    <s v="✔"/>
    <s v="✔"/>
    <m/>
  </r>
  <r>
    <x v="6"/>
    <x v="1"/>
    <m/>
    <x v="1"/>
    <s v="Bmi Sutton Medical Centre"/>
    <m/>
    <m/>
    <m/>
    <d v="2015-01-01T00:00:00"/>
    <s v="NO"/>
    <m/>
    <m/>
    <s v="✔"/>
    <s v="✔"/>
    <s v="✔"/>
    <s v="✔"/>
    <m/>
  </r>
  <r>
    <x v="6"/>
    <x v="1"/>
    <m/>
    <x v="1"/>
    <s v="Bmi The Beardwood Hospital"/>
    <m/>
    <m/>
    <m/>
    <d v="2015-01-01T00:00:00"/>
    <s v="NO"/>
    <m/>
    <m/>
    <s v="✔"/>
    <s v="✔"/>
    <s v="✔"/>
    <s v="✔"/>
    <m/>
  </r>
  <r>
    <x v="6"/>
    <x v="1"/>
    <m/>
    <x v="1"/>
    <s v="Bmi The Beaumont Hospital"/>
    <m/>
    <m/>
    <m/>
    <d v="2015-01-01T00:00:00"/>
    <s v="NO"/>
    <m/>
    <m/>
    <s v="✔"/>
    <s v="✔"/>
    <s v="✔"/>
    <s v="✔"/>
    <m/>
  </r>
  <r>
    <x v="6"/>
    <x v="1"/>
    <m/>
    <x v="1"/>
    <s v="Bmi The Blackheath Hospital"/>
    <m/>
    <m/>
    <m/>
    <d v="2015-01-01T00:00:00"/>
    <s v="NO"/>
    <m/>
    <m/>
    <s v="✔"/>
    <s v="✔"/>
    <s v="✔"/>
    <s v="✔"/>
    <m/>
  </r>
  <r>
    <x v="6"/>
    <x v="1"/>
    <m/>
    <x v="1"/>
    <s v="Bmi The Cavell Hospital"/>
    <m/>
    <m/>
    <m/>
    <d v="2015-01-01T00:00:00"/>
    <s v="NO"/>
    <m/>
    <m/>
    <s v="✔"/>
    <s v="✔"/>
    <s v="✔"/>
    <s v="✔"/>
    <m/>
  </r>
  <r>
    <x v="6"/>
    <x v="1"/>
    <m/>
    <x v="1"/>
    <s v="Bmi The Chaucer Hospital"/>
    <m/>
    <m/>
    <m/>
    <d v="2015-01-01T00:00:00"/>
    <s v="NO"/>
    <m/>
    <m/>
    <s v="✔"/>
    <s v="✔"/>
    <s v="✔"/>
    <s v="✔"/>
    <m/>
  </r>
  <r>
    <x v="6"/>
    <x v="1"/>
    <m/>
    <x v="1"/>
    <s v="Bmi The Chiltern Hospital"/>
    <m/>
    <m/>
    <m/>
    <d v="2015-01-01T00:00:00"/>
    <s v="NO"/>
    <m/>
    <m/>
    <s v="✔"/>
    <s v="✔"/>
    <s v="✔"/>
    <s v="✔"/>
    <m/>
  </r>
  <r>
    <x v="6"/>
    <x v="1"/>
    <m/>
    <x v="1"/>
    <s v="Bmi The Clementine Churchill Hospital"/>
    <m/>
    <m/>
    <m/>
    <d v="2015-01-01T00:00:00"/>
    <s v="NO"/>
    <m/>
    <m/>
    <s v="✔"/>
    <s v="✔"/>
    <s v="✔"/>
    <s v="✔"/>
    <m/>
  </r>
  <r>
    <x v="6"/>
    <x v="1"/>
    <m/>
    <x v="1"/>
    <s v="Bmi The Droitwich Spa Hospital"/>
    <m/>
    <m/>
    <m/>
    <d v="2015-01-01T00:00:00"/>
    <s v="NO"/>
    <m/>
    <m/>
    <s v="✔"/>
    <s v="✔"/>
    <s v="✔"/>
    <s v="✔"/>
    <m/>
  </r>
  <r>
    <x v="6"/>
    <x v="1"/>
    <m/>
    <x v="1"/>
    <s v="Bmi The Duchy Hospital"/>
    <m/>
    <m/>
    <m/>
    <d v="2015-01-01T00:00:00"/>
    <s v="NO"/>
    <m/>
    <m/>
    <s v="✔"/>
    <s v="✔"/>
    <s v="✔"/>
    <s v="✔"/>
    <m/>
  </r>
  <r>
    <x v="6"/>
    <x v="1"/>
    <m/>
    <x v="1"/>
    <s v="Bmi The Edgbaston Hospital"/>
    <m/>
    <m/>
    <m/>
    <d v="2015-01-01T00:00:00"/>
    <s v="NO"/>
    <m/>
    <m/>
    <s v="✔"/>
    <s v="✔"/>
    <s v="✔"/>
    <s v="✔"/>
    <m/>
  </r>
  <r>
    <x v="6"/>
    <x v="1"/>
    <m/>
    <x v="1"/>
    <s v="Bmi The Esperance Hospital"/>
    <m/>
    <m/>
    <m/>
    <d v="2015-01-01T00:00:00"/>
    <s v="NO"/>
    <m/>
    <m/>
    <s v="✔"/>
    <s v="✔"/>
    <s v="✔"/>
    <s v="✔"/>
    <m/>
  </r>
  <r>
    <x v="6"/>
    <x v="1"/>
    <m/>
    <x v="1"/>
    <s v="Bmi The Foscote Hospital"/>
    <m/>
    <m/>
    <m/>
    <d v="2015-01-01T00:00:00"/>
    <s v="NO"/>
    <m/>
    <m/>
    <s v="✔"/>
    <s v="✔"/>
    <s v="✔"/>
    <s v="✔"/>
    <m/>
  </r>
  <r>
    <x v="6"/>
    <x v="1"/>
    <m/>
    <x v="1"/>
    <s v="Bmi The Garden Hospital"/>
    <m/>
    <m/>
    <m/>
    <d v="2015-01-01T00:00:00"/>
    <s v="NO"/>
    <m/>
    <m/>
    <s v="✔"/>
    <s v="✔"/>
    <s v="✔"/>
    <s v="✔"/>
    <m/>
  </r>
  <r>
    <x v="6"/>
    <x v="1"/>
    <m/>
    <x v="1"/>
    <s v="Bmi The Hampshire Clinic"/>
    <m/>
    <m/>
    <m/>
    <d v="2015-01-01T00:00:00"/>
    <s v="NO"/>
    <m/>
    <m/>
    <s v="✔"/>
    <s v="✔"/>
    <s v="✔"/>
    <s v="✔"/>
    <m/>
  </r>
  <r>
    <x v="6"/>
    <x v="1"/>
    <m/>
    <x v="1"/>
    <s v="Bmi The Harbour Hospital"/>
    <m/>
    <m/>
    <m/>
    <d v="2015-01-01T00:00:00"/>
    <s v="NO"/>
    <m/>
    <m/>
    <s v="✔"/>
    <s v="✔"/>
    <s v="✔"/>
    <s v="✔"/>
    <m/>
  </r>
  <r>
    <x v="6"/>
    <x v="1"/>
    <m/>
    <x v="1"/>
    <s v="Bmi The Highfield Hospital"/>
    <m/>
    <m/>
    <m/>
    <d v="2015-01-01T00:00:00"/>
    <s v="NO"/>
    <m/>
    <m/>
    <s v="✔"/>
    <s v="✔"/>
    <s v="✔"/>
    <s v="✔"/>
    <m/>
  </r>
  <r>
    <x v="6"/>
    <x v="1"/>
    <m/>
    <x v="1"/>
    <s v="Bmi The Huddersfield Hospital"/>
    <m/>
    <m/>
    <m/>
    <d v="2015-01-01T00:00:00"/>
    <s v="NO"/>
    <m/>
    <m/>
    <s v="✔"/>
    <s v="✔"/>
    <s v="✔"/>
    <s v="✔"/>
    <m/>
  </r>
  <r>
    <x v="6"/>
    <x v="1"/>
    <m/>
    <x v="1"/>
    <s v="Bmi The Kings Oak Hospital"/>
    <m/>
    <m/>
    <m/>
    <d v="2015-01-01T00:00:00"/>
    <s v="NO"/>
    <m/>
    <m/>
    <s v="✔"/>
    <s v="✔"/>
    <s v="✔"/>
    <s v="✔"/>
    <m/>
  </r>
  <r>
    <x v="6"/>
    <x v="1"/>
    <m/>
    <x v="1"/>
    <s v="Bmi The Lancaster Hospital"/>
    <m/>
    <m/>
    <m/>
    <d v="2015-01-01T00:00:00"/>
    <s v="NO"/>
    <m/>
    <m/>
    <s v="✔"/>
    <s v="✔"/>
    <s v="✔"/>
    <s v="✔"/>
    <m/>
  </r>
  <r>
    <x v="6"/>
    <x v="1"/>
    <m/>
    <x v="1"/>
    <s v="Bmi The Lincoln Hospital"/>
    <m/>
    <m/>
    <m/>
    <d v="2015-01-01T00:00:00"/>
    <s v="NO"/>
    <m/>
    <m/>
    <s v="✔"/>
    <s v="✔"/>
    <s v="✔"/>
    <s v="✔"/>
    <m/>
  </r>
  <r>
    <x v="6"/>
    <x v="1"/>
    <m/>
    <x v="1"/>
    <s v="Bmi The London Independent Hospital"/>
    <m/>
    <m/>
    <m/>
    <d v="2015-01-01T00:00:00"/>
    <s v="NO"/>
    <m/>
    <m/>
    <s v="✔"/>
    <s v="✔"/>
    <s v="✔"/>
    <s v="✔"/>
    <m/>
  </r>
  <r>
    <x v="6"/>
    <x v="1"/>
    <m/>
    <x v="1"/>
    <s v="Bmi The Manchester Lifestyle Hospital"/>
    <m/>
    <m/>
    <m/>
    <d v="2015-01-01T00:00:00"/>
    <s v="NO"/>
    <m/>
    <m/>
    <s v="✔"/>
    <s v="✔"/>
    <s v="✔"/>
    <s v="✔"/>
    <m/>
  </r>
  <r>
    <x v="6"/>
    <x v="1"/>
    <m/>
    <x v="1"/>
    <s v="Bmi The Manor Hospital"/>
    <m/>
    <m/>
    <m/>
    <d v="2015-01-01T00:00:00"/>
    <s v="NO"/>
    <m/>
    <m/>
    <s v="✔"/>
    <s v="✔"/>
    <s v="✔"/>
    <s v="✔"/>
    <m/>
  </r>
  <r>
    <x v="6"/>
    <x v="1"/>
    <m/>
    <x v="1"/>
    <s v="Bmi The Meriden Hospital"/>
    <m/>
    <m/>
    <m/>
    <d v="2015-01-01T00:00:00"/>
    <s v="NO"/>
    <m/>
    <m/>
    <s v="✔"/>
    <s v="✔"/>
    <s v="✔"/>
    <s v="✔"/>
    <m/>
  </r>
  <r>
    <x v="6"/>
    <x v="1"/>
    <m/>
    <x v="1"/>
    <s v="Bmi The Oxford Clinic"/>
    <m/>
    <m/>
    <m/>
    <d v="2015-01-01T00:00:00"/>
    <s v="NO"/>
    <m/>
    <m/>
    <s v="✔"/>
    <s v="✔"/>
    <s v="✔"/>
    <s v="✔"/>
    <m/>
  </r>
  <r>
    <x v="6"/>
    <x v="1"/>
    <m/>
    <x v="1"/>
    <s v="Bmi The Paddocks Clinic"/>
    <m/>
    <m/>
    <m/>
    <d v="2015-01-01T00:00:00"/>
    <s v="NO"/>
    <m/>
    <m/>
    <s v="✔"/>
    <s v="✔"/>
    <s v="✔"/>
    <s v="✔"/>
    <m/>
  </r>
  <r>
    <x v="6"/>
    <x v="1"/>
    <m/>
    <x v="1"/>
    <s v="Bmi The Park Hospital"/>
    <m/>
    <m/>
    <m/>
    <d v="2015-01-01T00:00:00"/>
    <s v="NO"/>
    <m/>
    <m/>
    <s v="✔"/>
    <s v="✔"/>
    <s v="✔"/>
    <s v="✔"/>
    <m/>
  </r>
  <r>
    <x v="6"/>
    <x v="1"/>
    <m/>
    <x v="1"/>
    <s v="Bmi The Princess Margaret Hospital"/>
    <m/>
    <m/>
    <m/>
    <d v="2015-01-01T00:00:00"/>
    <s v="NO"/>
    <m/>
    <m/>
    <s v="✔"/>
    <s v="✔"/>
    <s v="✔"/>
    <s v="✔"/>
    <m/>
  </r>
  <r>
    <x v="6"/>
    <x v="1"/>
    <m/>
    <x v="1"/>
    <s v="Bmi The Priory Hospital"/>
    <m/>
    <m/>
    <m/>
    <d v="2015-01-01T00:00:00"/>
    <s v="NO"/>
    <m/>
    <m/>
    <s v="✔"/>
    <s v="✔"/>
    <s v="✔"/>
    <s v="✔"/>
    <m/>
  </r>
  <r>
    <x v="6"/>
    <x v="1"/>
    <m/>
    <x v="1"/>
    <s v="Bmi The Ridgeway Hospital"/>
    <m/>
    <m/>
    <m/>
    <d v="2015-01-01T00:00:00"/>
    <s v="NO"/>
    <m/>
    <m/>
    <s v="✔"/>
    <s v="✔"/>
    <s v="✔"/>
    <s v="✔"/>
    <m/>
  </r>
  <r>
    <x v="6"/>
    <x v="1"/>
    <m/>
    <x v="1"/>
    <s v="Bmi The Runnymede Hospital"/>
    <m/>
    <m/>
    <m/>
    <d v="2015-01-01T00:00:00"/>
    <s v="NO"/>
    <m/>
    <m/>
    <s v="✔"/>
    <s v="✔"/>
    <s v="✔"/>
    <s v="✔"/>
    <m/>
  </r>
  <r>
    <x v="6"/>
    <x v="1"/>
    <m/>
    <x v="1"/>
    <s v="Bmi The Sandringham Hospital"/>
    <m/>
    <m/>
    <m/>
    <d v="2015-01-01T00:00:00"/>
    <s v="NO"/>
    <m/>
    <m/>
    <s v="✔"/>
    <s v="✔"/>
    <s v="✔"/>
    <s v="✔"/>
    <m/>
  </r>
  <r>
    <x v="6"/>
    <x v="1"/>
    <m/>
    <x v="1"/>
    <s v="Bmi The Saxon Clinic"/>
    <m/>
    <m/>
    <m/>
    <d v="2015-01-01T00:00:00"/>
    <s v="NO"/>
    <m/>
    <m/>
    <s v="✔"/>
    <s v="✔"/>
    <s v="✔"/>
    <s v="✔"/>
    <m/>
  </r>
  <r>
    <x v="6"/>
    <x v="1"/>
    <m/>
    <x v="1"/>
    <s v="Bmi The Shelburne Hospital"/>
    <m/>
    <m/>
    <m/>
    <d v="2015-01-01T00:00:00"/>
    <s v="NO"/>
    <m/>
    <m/>
    <s v="✔"/>
    <s v="✔"/>
    <s v="✔"/>
    <s v="✔"/>
    <m/>
  </r>
  <r>
    <x v="6"/>
    <x v="1"/>
    <m/>
    <x v="1"/>
    <s v="Bmi The Sloane Hospital"/>
    <m/>
    <m/>
    <m/>
    <d v="2015-01-01T00:00:00"/>
    <s v="NO"/>
    <m/>
    <m/>
    <s v="✔"/>
    <s v="✔"/>
    <s v="✔"/>
    <s v="✔"/>
    <m/>
  </r>
  <r>
    <x v="6"/>
    <x v="1"/>
    <m/>
    <x v="1"/>
    <s v="Bmi The Somerfield Hospital"/>
    <m/>
    <m/>
    <m/>
    <d v="2015-01-01T00:00:00"/>
    <s v="NO"/>
    <m/>
    <m/>
    <s v="✔"/>
    <s v="✔"/>
    <s v="✔"/>
    <s v="✔"/>
    <m/>
  </r>
  <r>
    <x v="6"/>
    <x v="1"/>
    <m/>
    <x v="1"/>
    <s v="Bmi The South Cheshire Private Hospital"/>
    <m/>
    <m/>
    <m/>
    <d v="2015-01-01T00:00:00"/>
    <s v="NO"/>
    <m/>
    <m/>
    <s v="✔"/>
    <s v="✔"/>
    <s v="✔"/>
    <s v="✔"/>
    <m/>
  </r>
  <r>
    <x v="6"/>
    <x v="1"/>
    <m/>
    <x v="1"/>
    <s v="Bmi The Winterbourne Hospital"/>
    <m/>
    <m/>
    <m/>
    <d v="2015-01-01T00:00:00"/>
    <s v="NO"/>
    <m/>
    <m/>
    <s v="✔"/>
    <s v="✔"/>
    <s v="✔"/>
    <s v="✔"/>
    <m/>
  </r>
  <r>
    <x v="6"/>
    <x v="1"/>
    <m/>
    <x v="1"/>
    <s v="Bmi Thornbury Hospital"/>
    <m/>
    <m/>
    <m/>
    <d v="2015-01-01T00:00:00"/>
    <s v="NO"/>
    <m/>
    <m/>
    <s v="✔"/>
    <s v="✔"/>
    <s v="✔"/>
    <s v="✔"/>
    <m/>
  </r>
  <r>
    <x v="6"/>
    <x v="1"/>
    <m/>
    <x v="1"/>
    <s v="Bmi Three Shires Hospital"/>
    <m/>
    <m/>
    <m/>
    <d v="2015-01-01T00:00:00"/>
    <s v="NO"/>
    <m/>
    <m/>
    <s v="✔"/>
    <s v="✔"/>
    <s v="✔"/>
    <s v="✔"/>
    <m/>
  </r>
  <r>
    <x v="6"/>
    <x v="1"/>
    <m/>
    <x v="1"/>
    <s v="Bmi Werndale Hospital"/>
    <m/>
    <m/>
    <m/>
    <d v="2015-01-01T00:00:00"/>
    <s v="NO"/>
    <m/>
    <m/>
    <s v="✔"/>
    <s v="✔"/>
    <s v="✔"/>
    <s v="✔"/>
    <m/>
  </r>
  <r>
    <x v="6"/>
    <x v="1"/>
    <m/>
    <x v="1"/>
    <s v="Bmi Weymouth Hospital"/>
    <m/>
    <m/>
    <m/>
    <d v="2015-01-01T00:00:00"/>
    <s v="NO"/>
    <m/>
    <m/>
    <s v="✔"/>
    <s v="✔"/>
    <s v="✔"/>
    <s v="✔"/>
    <m/>
  </r>
  <r>
    <x v="6"/>
    <x v="1"/>
    <m/>
    <x v="1"/>
    <s v="Bmi Woodlands Hospital"/>
    <m/>
    <m/>
    <m/>
    <d v="2015-01-01T00:00:00"/>
    <s v="NO"/>
    <m/>
    <m/>
    <s v="✔"/>
    <s v="✔"/>
    <s v="✔"/>
    <s v="✔"/>
    <m/>
  </r>
  <r>
    <x v="6"/>
    <x v="1"/>
    <m/>
    <x v="1"/>
    <s v="Heath Lodge Clinic Solihull"/>
    <m/>
    <m/>
    <m/>
    <d v="2015-01-01T00:00:00"/>
    <s v="NO"/>
    <m/>
    <m/>
    <s v="✔"/>
    <s v="✔"/>
    <s v="✔"/>
    <s v="✔"/>
    <m/>
  </r>
  <r>
    <x v="6"/>
    <x v="1"/>
    <m/>
    <x v="1"/>
    <s v="King'S College Hospital Nhs Foundation Trust"/>
    <m/>
    <m/>
    <m/>
    <d v="2015-01-01T00:00:00"/>
    <s v="NO"/>
    <m/>
    <m/>
    <s v="✔"/>
    <s v="✔"/>
    <s v="✔"/>
    <s v="✔"/>
    <m/>
  </r>
  <r>
    <x v="6"/>
    <x v="1"/>
    <m/>
    <x v="1"/>
    <s v="Royal Brompton &amp; Harefield Nhs Foundation Trust"/>
    <m/>
    <m/>
    <m/>
    <d v="2015-01-01T00:00:00"/>
    <s v="NO"/>
    <m/>
    <m/>
    <s v="✔"/>
    <s v="✔"/>
    <s v="✔"/>
    <s v="✔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7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rowHeaderCaption="COUNTRY" colHeaderCaption="TYPE">
  <location ref="K6:O9" firstHeaderRow="1" firstDataRow="2" firstDataCol="1"/>
  <pivotFields count="15">
    <pivotField axis="axisRow" outline="0" showAll="0" defaultSubtotal="0">
      <items count="1">
        <item x="0"/>
      </items>
    </pivotField>
    <pivotField showAll="0" defaultSubtotal="0"/>
    <pivotField showAll="0" defaultSubtotal="0"/>
    <pivotField axis="axisCol" showAll="0" defaultSubtotal="0">
      <items count="3">
        <item x="0"/>
        <item x="1"/>
        <item x="2"/>
      </items>
    </pivotField>
    <pivotField dataField="1" showAll="0" defaultSubtotal="0"/>
    <pivotField numFmtId="14"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2">
    <i>
      <x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Count of PROVIDER" fld="4" subtotal="count" baseField="0" baseItem="0"/>
  </dataFields>
  <formats count="20">
    <format dxfId="20">
      <pivotArea type="all" dataOnly="0" outline="0" fieldPosition="0"/>
    </format>
    <format dxfId="19">
      <pivotArea type="origin" dataOnly="0" labelOnly="1" outline="0" fieldPosition="0"/>
    </format>
    <format dxfId="18">
      <pivotArea field="3" type="button" dataOnly="0" labelOnly="1" outline="0" axis="axisCol" fieldPosition="0"/>
    </format>
    <format dxfId="17">
      <pivotArea type="topRight" dataOnly="0" labelOnly="1" outline="0" fieldPosition="0"/>
    </format>
    <format dxfId="16">
      <pivotArea type="origin" dataOnly="0" labelOnly="1" outline="0" fieldPosition="0"/>
    </format>
    <format dxfId="15">
      <pivotArea field="3" type="button" dataOnly="0" labelOnly="1" outline="0" axis="axisCol" fieldPosition="0"/>
    </format>
    <format dxfId="14">
      <pivotArea type="topRight" dataOnly="0" labelOnly="1" outline="0" fieldPosition="0"/>
    </format>
    <format dxfId="13">
      <pivotArea type="origin" dataOnly="0" labelOnly="1" outline="0" fieldPosition="0"/>
    </format>
    <format dxfId="12">
      <pivotArea field="3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3" type="button" dataOnly="0" labelOnly="1" outline="0" axis="axisCol" fieldPosition="0"/>
    </format>
    <format dxfId="9">
      <pivotArea type="all" dataOnly="0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grandCol="1" outline="0" axis="axisCol" fieldPosition="0"/>
    </format>
    <format dxfId="5">
      <pivotArea outline="0" collapsedLevelsAreSubtotals="1" fieldPosition="0"/>
    </format>
    <format dxfId="4">
      <pivotArea dataOnly="0" labelOnly="1" fieldPosition="0">
        <references count="1">
          <reference field="3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grandRow="1" grandCol="1" outline="0" collapsedLevelsAreSubtotals="1" fieldPosition="0"/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rowHeaderCaption="COUNTRY" colHeaderCaption="TYPE">
  <location ref="A6:I30" firstHeaderRow="1" firstDataRow="2" firstDataCol="2"/>
  <pivotFields count="17">
    <pivotField axis="axisRow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Row" showAll="0" defaultSubtotal="0">
      <items count="18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showAll="0" defaultSubtotal="0"/>
    <pivotField axis="axisCol" showAll="0" defaultSubtotal="0">
      <items count="8">
        <item m="1" x="6"/>
        <item x="0"/>
        <item x="1"/>
        <item x="2"/>
        <item m="1" x="7"/>
        <item x="3"/>
        <item x="4"/>
        <item x="5"/>
      </items>
    </pivotField>
    <pivotField dataField="1" showAll="0" defaultSubtotal="0"/>
    <pivotField showAll="0"/>
    <pivotField showAll="0"/>
    <pivotField showAll="0" defaultSubtotal="0"/>
    <pivotField numFmtId="14"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0"/>
    <field x="1"/>
  </rowFields>
  <rowItems count="23">
    <i>
      <x v="1"/>
      <x/>
    </i>
    <i r="1">
      <x v="1"/>
    </i>
    <i>
      <x v="2"/>
      <x/>
    </i>
    <i r="1">
      <x v="2"/>
    </i>
    <i>
      <x v="3"/>
      <x v="3"/>
    </i>
    <i r="1">
      <x v="4"/>
    </i>
    <i r="1">
      <x v="5"/>
    </i>
    <i r="1">
      <x v="6"/>
    </i>
    <i r="1">
      <x v="7"/>
    </i>
    <i r="1">
      <x v="8"/>
    </i>
    <i>
      <x v="4"/>
      <x/>
    </i>
    <i r="1">
      <x v="9"/>
    </i>
    <i>
      <x v="5"/>
      <x/>
    </i>
    <i r="1">
      <x v="10"/>
    </i>
    <i>
      <x v="6"/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"/>
      <x/>
    </i>
    <i t="grand">
      <x/>
    </i>
  </rowItems>
  <colFields count="1">
    <field x="3"/>
  </colFields>
  <colItems count="7">
    <i>
      <x v="1"/>
    </i>
    <i>
      <x v="2"/>
    </i>
    <i>
      <x v="3"/>
    </i>
    <i>
      <x v="5"/>
    </i>
    <i>
      <x v="6"/>
    </i>
    <i>
      <x v="7"/>
    </i>
    <i t="grand">
      <x/>
    </i>
  </colItems>
  <dataFields count="1">
    <dataField name="TOTAL PROVIDERS" fld="4" subtotal="count" baseField="0" baseItem="0"/>
  </dataFields>
  <formats count="20">
    <format dxfId="40">
      <pivotArea type="all" dataOnly="0" outline="0" fieldPosition="0"/>
    </format>
    <format dxfId="39">
      <pivotArea type="origin" dataOnly="0" labelOnly="1" outline="0" fieldPosition="0"/>
    </format>
    <format dxfId="38">
      <pivotArea field="3" type="button" dataOnly="0" labelOnly="1" outline="0" axis="axisCol" fieldPosition="0"/>
    </format>
    <format dxfId="37">
      <pivotArea type="topRight" dataOnly="0" labelOnly="1" outline="0" fieldPosition="0"/>
    </format>
    <format dxfId="36">
      <pivotArea type="origin" dataOnly="0" labelOnly="1" outline="0" fieldPosition="0"/>
    </format>
    <format dxfId="35">
      <pivotArea field="3" type="button" dataOnly="0" labelOnly="1" outline="0" axis="axisCol" fieldPosition="0"/>
    </format>
    <format dxfId="34">
      <pivotArea type="topRight" dataOnly="0" labelOnly="1" outline="0" fieldPosition="0"/>
    </format>
    <format dxfId="33">
      <pivotArea type="origin" dataOnly="0" labelOnly="1" outline="0" fieldPosition="0"/>
    </format>
    <format dxfId="32">
      <pivotArea field="3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3" type="button" dataOnly="0" labelOnly="1" outline="0" axis="axisCol" fieldPosition="0"/>
    </format>
    <format dxfId="29">
      <pivotArea type="all" dataOnly="0" outline="0" fieldPosition="0"/>
    </format>
    <format dxfId="28">
      <pivotArea grandRow="1" outline="0" collapsedLevelsAreSubtotals="1" fieldPosition="0"/>
    </format>
    <format dxfId="27">
      <pivotArea dataOnly="0" labelOnly="1" grandRow="1" outline="0" fieldPosition="0"/>
    </format>
    <format dxfId="26">
      <pivotArea dataOnly="0" grandCol="1" outline="0" axis="axisCol" fieldPosition="0"/>
    </format>
    <format dxfId="25">
      <pivotArea outline="0" collapsedLevelsAreSubtotals="1" fieldPosition="0"/>
    </format>
    <format dxfId="24">
      <pivotArea dataOnly="0" labelOnly="1" fieldPosition="0">
        <references count="1">
          <reference field="3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grandRow="1" grandCol="1" outline="0" collapsedLevelsAreSubtotals="1" fieldPosition="0"/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7"/>
  <sheetViews>
    <sheetView topLeftCell="A22" workbookViewId="0">
      <selection activeCell="C60" sqref="C60"/>
    </sheetView>
  </sheetViews>
  <sheetFormatPr defaultRowHeight="15" x14ac:dyDescent="0.25"/>
  <cols>
    <col min="11" max="11" width="41.85546875" customWidth="1"/>
    <col min="12" max="12" width="38.5703125" customWidth="1"/>
  </cols>
  <sheetData>
    <row r="1" spans="1:22" s="7" customFormat="1" ht="51" x14ac:dyDescent="0.2">
      <c r="A1" s="7" t="s">
        <v>223</v>
      </c>
      <c r="B1" s="5" t="s">
        <v>202</v>
      </c>
      <c r="C1" s="5" t="s">
        <v>201</v>
      </c>
      <c r="D1" s="5" t="s">
        <v>128</v>
      </c>
      <c r="E1" s="5"/>
      <c r="F1" s="5"/>
      <c r="G1" s="5"/>
      <c r="H1" s="5"/>
      <c r="I1" s="6" t="s">
        <v>129</v>
      </c>
      <c r="J1" s="6" t="s">
        <v>130</v>
      </c>
      <c r="K1" s="6" t="s">
        <v>131</v>
      </c>
      <c r="L1" s="6" t="s">
        <v>132</v>
      </c>
      <c r="M1" s="6" t="s">
        <v>133</v>
      </c>
      <c r="N1" s="6" t="s">
        <v>134</v>
      </c>
      <c r="O1" s="6" t="s">
        <v>135</v>
      </c>
      <c r="P1" s="6" t="s">
        <v>136</v>
      </c>
      <c r="Q1" s="6" t="s">
        <v>137</v>
      </c>
      <c r="R1" s="6" t="s">
        <v>138</v>
      </c>
      <c r="S1" s="6" t="s">
        <v>139</v>
      </c>
      <c r="T1" s="6" t="s">
        <v>140</v>
      </c>
      <c r="U1" s="6" t="s">
        <v>141</v>
      </c>
      <c r="V1" s="6" t="s">
        <v>142</v>
      </c>
    </row>
    <row r="2" spans="1:22" s="2" customFormat="1" ht="65.099999999999994" customHeight="1" x14ac:dyDescent="0.25">
      <c r="A2" s="2">
        <v>50</v>
      </c>
      <c r="B2" s="9" t="s">
        <v>143</v>
      </c>
      <c r="C2" s="9">
        <v>10</v>
      </c>
      <c r="D2" s="9"/>
      <c r="E2" s="9"/>
      <c r="F2" s="9"/>
      <c r="G2" s="9"/>
      <c r="H2" s="9"/>
      <c r="I2" s="10" t="s">
        <v>144</v>
      </c>
      <c r="J2" s="11" t="s">
        <v>150</v>
      </c>
      <c r="K2" s="12" t="s">
        <v>158</v>
      </c>
      <c r="L2" s="12" t="s">
        <v>159</v>
      </c>
      <c r="M2" s="12" t="s">
        <v>160</v>
      </c>
      <c r="N2" s="11">
        <v>16197</v>
      </c>
      <c r="O2" s="12" t="s">
        <v>161</v>
      </c>
      <c r="P2" s="10">
        <v>7456021</v>
      </c>
      <c r="Q2" s="11">
        <v>7456024</v>
      </c>
      <c r="R2" s="11" t="s">
        <v>149</v>
      </c>
      <c r="S2" s="11" t="s">
        <v>149</v>
      </c>
      <c r="T2" s="11" t="s">
        <v>149</v>
      </c>
      <c r="U2" s="11" t="s">
        <v>149</v>
      </c>
      <c r="V2" s="11" t="s">
        <v>149</v>
      </c>
    </row>
    <row r="3" spans="1:22" s="2" customFormat="1" ht="65.099999999999994" customHeight="1" x14ac:dyDescent="0.25">
      <c r="A3" s="2">
        <v>71</v>
      </c>
      <c r="B3" s="9" t="s">
        <v>143</v>
      </c>
      <c r="C3" s="9">
        <v>1</v>
      </c>
      <c r="D3" s="9"/>
      <c r="E3" s="9"/>
      <c r="F3" s="9"/>
      <c r="G3" s="9"/>
      <c r="H3" s="9"/>
      <c r="I3" s="19" t="s">
        <v>144</v>
      </c>
      <c r="J3" s="20" t="s">
        <v>145</v>
      </c>
      <c r="K3" s="23" t="s">
        <v>204</v>
      </c>
      <c r="L3" s="21" t="s">
        <v>146</v>
      </c>
      <c r="M3" s="21" t="s">
        <v>147</v>
      </c>
      <c r="N3" s="20">
        <v>18333</v>
      </c>
      <c r="O3" s="21" t="s">
        <v>148</v>
      </c>
      <c r="P3" s="19">
        <v>7484999</v>
      </c>
      <c r="Q3" s="20">
        <v>7484616</v>
      </c>
      <c r="R3" s="11" t="s">
        <v>149</v>
      </c>
      <c r="S3" s="11" t="s">
        <v>149</v>
      </c>
      <c r="T3" s="11" t="s">
        <v>149</v>
      </c>
      <c r="U3" s="11" t="s">
        <v>149</v>
      </c>
      <c r="V3" s="11" t="s">
        <v>149</v>
      </c>
    </row>
    <row r="4" spans="1:22" s="1" customFormat="1" ht="65.099999999999994" customHeight="1" x14ac:dyDescent="0.25">
      <c r="A4" s="2">
        <v>150</v>
      </c>
      <c r="B4" s="9" t="s">
        <v>143</v>
      </c>
      <c r="C4" s="9">
        <v>213</v>
      </c>
      <c r="D4" s="9"/>
      <c r="E4" s="9"/>
      <c r="F4" s="9"/>
      <c r="G4" s="9"/>
      <c r="H4" s="9"/>
      <c r="I4" s="19" t="s">
        <v>178</v>
      </c>
      <c r="J4" s="20" t="s">
        <v>150</v>
      </c>
      <c r="K4" s="8" t="s">
        <v>205</v>
      </c>
      <c r="L4" s="21" t="s">
        <v>183</v>
      </c>
      <c r="M4" s="21" t="s">
        <v>182</v>
      </c>
      <c r="N4" s="20">
        <v>41831</v>
      </c>
      <c r="O4" s="21" t="s">
        <v>184</v>
      </c>
      <c r="P4" s="19">
        <v>6336662</v>
      </c>
      <c r="Q4" s="20">
        <v>6334336</v>
      </c>
      <c r="R4" s="11" t="s">
        <v>149</v>
      </c>
      <c r="S4" s="11" t="s">
        <v>149</v>
      </c>
      <c r="T4" s="11" t="s">
        <v>149</v>
      </c>
      <c r="U4" s="11" t="s">
        <v>149</v>
      </c>
      <c r="V4" s="11" t="s">
        <v>149</v>
      </c>
    </row>
    <row r="5" spans="1:22" s="1" customFormat="1" ht="65.099999999999994" customHeight="1" x14ac:dyDescent="0.25">
      <c r="A5" s="2">
        <v>205</v>
      </c>
      <c r="B5" s="29" t="s">
        <v>143</v>
      </c>
      <c r="C5" s="9">
        <v>268</v>
      </c>
      <c r="D5" s="9"/>
      <c r="E5" s="9"/>
      <c r="F5" s="9"/>
      <c r="G5" s="9"/>
      <c r="H5" s="9"/>
      <c r="I5" s="10" t="s">
        <v>178</v>
      </c>
      <c r="J5" s="11" t="s">
        <v>150</v>
      </c>
      <c r="K5" s="12" t="s">
        <v>206</v>
      </c>
      <c r="L5" s="12" t="s">
        <v>189</v>
      </c>
      <c r="M5" s="12" t="s">
        <v>188</v>
      </c>
      <c r="N5" s="11">
        <v>73048</v>
      </c>
      <c r="O5" s="12" t="s">
        <v>148</v>
      </c>
      <c r="P5" s="10">
        <v>5534333</v>
      </c>
      <c r="Q5" s="11">
        <v>5534884</v>
      </c>
      <c r="R5" s="11" t="s">
        <v>149</v>
      </c>
      <c r="S5" s="11" t="s">
        <v>149</v>
      </c>
      <c r="T5" s="11" t="s">
        <v>149</v>
      </c>
      <c r="U5" s="11" t="s">
        <v>149</v>
      </c>
      <c r="V5" s="11" t="s">
        <v>149</v>
      </c>
    </row>
    <row r="6" spans="1:22" s="1" customFormat="1" ht="65.099999999999994" customHeight="1" x14ac:dyDescent="0.25">
      <c r="A6" s="2">
        <v>226</v>
      </c>
      <c r="B6" s="9" t="s">
        <v>143</v>
      </c>
      <c r="C6" s="9">
        <v>289</v>
      </c>
      <c r="D6" s="9"/>
      <c r="E6" s="9"/>
      <c r="F6" s="9"/>
      <c r="G6" s="9"/>
      <c r="H6" s="9"/>
      <c r="I6" s="10" t="s">
        <v>178</v>
      </c>
      <c r="J6" s="11" t="s">
        <v>145</v>
      </c>
      <c r="K6" s="12" t="s">
        <v>207</v>
      </c>
      <c r="L6" s="12" t="s">
        <v>110</v>
      </c>
      <c r="M6" s="12" t="s">
        <v>179</v>
      </c>
      <c r="N6" s="11">
        <v>40407</v>
      </c>
      <c r="O6" s="12" t="s">
        <v>148</v>
      </c>
      <c r="P6" s="10">
        <v>6328000</v>
      </c>
      <c r="Q6" s="11">
        <v>6325577</v>
      </c>
      <c r="R6" s="11" t="s">
        <v>149</v>
      </c>
      <c r="S6" s="11" t="s">
        <v>149</v>
      </c>
      <c r="T6" s="11" t="s">
        <v>149</v>
      </c>
      <c r="U6" s="11" t="s">
        <v>149</v>
      </c>
      <c r="V6" s="11" t="s">
        <v>156</v>
      </c>
    </row>
    <row r="7" spans="1:22" s="2" customFormat="1" ht="65.099999999999994" customHeight="1" x14ac:dyDescent="0.25">
      <c r="A7" s="2">
        <v>358</v>
      </c>
      <c r="B7" s="9" t="s">
        <v>143</v>
      </c>
      <c r="C7" s="9">
        <v>569</v>
      </c>
      <c r="D7" s="9"/>
      <c r="E7" s="9"/>
      <c r="F7" s="9"/>
      <c r="G7" s="9"/>
      <c r="H7" s="9"/>
      <c r="I7" s="10" t="s">
        <v>111</v>
      </c>
      <c r="J7" s="11" t="s">
        <v>150</v>
      </c>
      <c r="K7" s="12" t="s">
        <v>208</v>
      </c>
      <c r="L7" s="12" t="s">
        <v>124</v>
      </c>
      <c r="M7" s="12" t="s">
        <v>118</v>
      </c>
      <c r="N7" s="11">
        <v>17666</v>
      </c>
      <c r="O7" s="12" t="s">
        <v>148</v>
      </c>
      <c r="P7" s="10">
        <v>8834305</v>
      </c>
      <c r="Q7" s="11">
        <v>8836866</v>
      </c>
      <c r="R7" s="11" t="s">
        <v>149</v>
      </c>
      <c r="S7" s="11" t="s">
        <v>149</v>
      </c>
      <c r="T7" s="11" t="s">
        <v>149</v>
      </c>
      <c r="U7" s="11" t="s">
        <v>149</v>
      </c>
      <c r="V7" s="11" t="s">
        <v>149</v>
      </c>
    </row>
    <row r="8" spans="1:22" s="2" customFormat="1" ht="65.099999999999994" customHeight="1" x14ac:dyDescent="0.25">
      <c r="A8" s="2">
        <v>378</v>
      </c>
      <c r="B8" s="9" t="s">
        <v>143</v>
      </c>
      <c r="C8" s="9">
        <v>589</v>
      </c>
      <c r="D8" s="9"/>
      <c r="E8" s="9"/>
      <c r="F8" s="9"/>
      <c r="G8" s="9"/>
      <c r="H8" s="9"/>
      <c r="I8" s="18" t="s">
        <v>111</v>
      </c>
      <c r="J8" s="18" t="s">
        <v>150</v>
      </c>
      <c r="K8" s="15" t="s">
        <v>209</v>
      </c>
      <c r="L8" s="15" t="s">
        <v>84</v>
      </c>
      <c r="M8" s="15" t="s">
        <v>114</v>
      </c>
      <c r="N8" s="16">
        <v>88551</v>
      </c>
      <c r="O8" s="15" t="s">
        <v>85</v>
      </c>
      <c r="P8" s="17">
        <v>3855525</v>
      </c>
      <c r="Q8" s="18">
        <v>3855529</v>
      </c>
      <c r="R8" s="11" t="s">
        <v>149</v>
      </c>
      <c r="S8" s="11" t="s">
        <v>156</v>
      </c>
      <c r="T8" s="11" t="s">
        <v>149</v>
      </c>
      <c r="U8" s="11" t="s">
        <v>149</v>
      </c>
      <c r="V8" s="11" t="s">
        <v>156</v>
      </c>
    </row>
    <row r="9" spans="1:22" s="2" customFormat="1" ht="65.099999999999994" customHeight="1" x14ac:dyDescent="0.25">
      <c r="A9" s="2">
        <v>379</v>
      </c>
      <c r="B9" s="9" t="s">
        <v>143</v>
      </c>
      <c r="C9" s="9">
        <v>590</v>
      </c>
      <c r="D9" s="9"/>
      <c r="E9" s="9"/>
      <c r="F9" s="9"/>
      <c r="G9" s="9"/>
      <c r="H9" s="9"/>
      <c r="I9" s="22" t="s">
        <v>111</v>
      </c>
      <c r="J9" s="22" t="s">
        <v>150</v>
      </c>
      <c r="K9" s="23" t="s">
        <v>210</v>
      </c>
      <c r="L9" s="24" t="s">
        <v>86</v>
      </c>
      <c r="M9" s="23" t="s">
        <v>113</v>
      </c>
      <c r="N9" s="25">
        <v>86131</v>
      </c>
      <c r="O9" s="23" t="s">
        <v>87</v>
      </c>
      <c r="P9" s="26">
        <v>2977566</v>
      </c>
      <c r="Q9" s="26">
        <v>2977556</v>
      </c>
      <c r="R9" s="20" t="s">
        <v>149</v>
      </c>
      <c r="S9" s="20" t="s">
        <v>149</v>
      </c>
      <c r="T9" s="20" t="s">
        <v>149</v>
      </c>
      <c r="U9" s="20" t="s">
        <v>149</v>
      </c>
      <c r="V9" s="20" t="s">
        <v>149</v>
      </c>
    </row>
    <row r="10" spans="1:22" s="2" customFormat="1" ht="65.099999999999994" customHeight="1" x14ac:dyDescent="0.25">
      <c r="A10" s="2">
        <v>388</v>
      </c>
      <c r="B10" s="9" t="s">
        <v>143</v>
      </c>
      <c r="C10" s="9">
        <v>599</v>
      </c>
      <c r="D10" s="9"/>
      <c r="E10" s="9"/>
      <c r="F10" s="9"/>
      <c r="G10" s="9"/>
      <c r="H10" s="9"/>
      <c r="I10" s="18" t="s">
        <v>111</v>
      </c>
      <c r="J10" s="18" t="s">
        <v>150</v>
      </c>
      <c r="K10" s="15" t="s">
        <v>211</v>
      </c>
      <c r="L10" s="15" t="s">
        <v>93</v>
      </c>
      <c r="M10" s="15" t="s">
        <v>115</v>
      </c>
      <c r="N10" s="16">
        <v>51788</v>
      </c>
      <c r="O10" s="15" t="s">
        <v>180</v>
      </c>
      <c r="P10" s="17">
        <v>3985533</v>
      </c>
      <c r="Q10" s="18">
        <v>3986969</v>
      </c>
      <c r="R10" s="11" t="s">
        <v>149</v>
      </c>
      <c r="S10" s="11" t="s">
        <v>149</v>
      </c>
      <c r="T10" s="11" t="s">
        <v>149</v>
      </c>
      <c r="U10" s="11" t="s">
        <v>149</v>
      </c>
      <c r="V10" s="11" t="s">
        <v>149</v>
      </c>
    </row>
    <row r="11" spans="1:22" s="2" customFormat="1" ht="65.099999999999994" customHeight="1" x14ac:dyDescent="0.25">
      <c r="A11" s="2">
        <v>675</v>
      </c>
      <c r="B11" s="9" t="s">
        <v>143</v>
      </c>
      <c r="C11" s="9">
        <v>886</v>
      </c>
      <c r="D11" s="9"/>
      <c r="E11" s="9"/>
      <c r="F11" s="9"/>
      <c r="G11" s="9"/>
      <c r="H11" s="9"/>
      <c r="I11" s="10" t="s">
        <v>111</v>
      </c>
      <c r="J11" s="11" t="s">
        <v>190</v>
      </c>
      <c r="K11" s="12" t="s">
        <v>212</v>
      </c>
      <c r="L11" s="12" t="s">
        <v>52</v>
      </c>
      <c r="M11" s="12" t="s">
        <v>165</v>
      </c>
      <c r="N11" s="11">
        <v>57340</v>
      </c>
      <c r="O11" s="12" t="s">
        <v>190</v>
      </c>
      <c r="P11" s="10">
        <v>2325520</v>
      </c>
      <c r="Q11" s="11">
        <v>2325510</v>
      </c>
      <c r="R11" s="11" t="s">
        <v>156</v>
      </c>
      <c r="S11" s="11" t="s">
        <v>156</v>
      </c>
      <c r="T11" s="11" t="s">
        <v>149</v>
      </c>
      <c r="U11" s="11" t="s">
        <v>149</v>
      </c>
      <c r="V11" s="11" t="s">
        <v>156</v>
      </c>
    </row>
    <row r="12" spans="1:22" s="2" customFormat="1" ht="65.099999999999994" customHeight="1" x14ac:dyDescent="0.25">
      <c r="A12" s="2">
        <v>694</v>
      </c>
      <c r="B12" s="9" t="s">
        <v>143</v>
      </c>
      <c r="C12" s="9">
        <v>905</v>
      </c>
      <c r="D12" s="9"/>
      <c r="E12" s="9"/>
      <c r="F12" s="9"/>
      <c r="G12" s="9"/>
      <c r="H12" s="9"/>
      <c r="I12" s="10" t="s">
        <v>111</v>
      </c>
      <c r="J12" s="11" t="s">
        <v>169</v>
      </c>
      <c r="K12" s="12" t="s">
        <v>54</v>
      </c>
      <c r="L12" s="12" t="s">
        <v>55</v>
      </c>
      <c r="M12" s="12" t="s">
        <v>197</v>
      </c>
      <c r="N12" s="11">
        <v>50430</v>
      </c>
      <c r="O12" s="12" t="s">
        <v>56</v>
      </c>
      <c r="P12" s="10">
        <v>3977841</v>
      </c>
      <c r="Q12" s="11">
        <v>3977842</v>
      </c>
      <c r="R12" s="11" t="s">
        <v>149</v>
      </c>
      <c r="S12" s="11" t="s">
        <v>149</v>
      </c>
      <c r="T12" s="11" t="s">
        <v>149</v>
      </c>
      <c r="U12" s="11" t="s">
        <v>149</v>
      </c>
      <c r="V12" s="11" t="s">
        <v>149</v>
      </c>
    </row>
    <row r="13" spans="1:22" s="2" customFormat="1" ht="65.099999999999994" customHeight="1" x14ac:dyDescent="0.25">
      <c r="A13" s="2">
        <v>872</v>
      </c>
      <c r="B13" s="9" t="s">
        <v>143</v>
      </c>
      <c r="C13" s="9">
        <v>1489</v>
      </c>
      <c r="D13" s="9"/>
      <c r="E13" s="9"/>
      <c r="F13" s="9"/>
      <c r="G13" s="9"/>
      <c r="H13" s="9"/>
      <c r="I13" s="10" t="s">
        <v>49</v>
      </c>
      <c r="J13" s="11" t="s">
        <v>150</v>
      </c>
      <c r="K13" s="12" t="s">
        <v>213</v>
      </c>
      <c r="L13" s="12" t="s">
        <v>17</v>
      </c>
      <c r="M13" s="12" t="s">
        <v>50</v>
      </c>
      <c r="N13" s="11">
        <v>1112</v>
      </c>
      <c r="O13" s="12" t="s">
        <v>187</v>
      </c>
      <c r="P13" s="10">
        <v>2213366</v>
      </c>
      <c r="Q13" s="11">
        <v>2213331</v>
      </c>
      <c r="R13" s="11" t="s">
        <v>149</v>
      </c>
      <c r="S13" s="11" t="s">
        <v>149</v>
      </c>
      <c r="T13" s="11" t="s">
        <v>149</v>
      </c>
      <c r="U13" s="11" t="s">
        <v>149</v>
      </c>
      <c r="V13" s="11" t="s">
        <v>149</v>
      </c>
    </row>
    <row r="14" spans="1:22" s="2" customFormat="1" ht="65.099999999999994" customHeight="1" x14ac:dyDescent="0.25">
      <c r="A14" s="2">
        <v>915</v>
      </c>
      <c r="B14" s="9" t="s">
        <v>143</v>
      </c>
      <c r="C14" s="9">
        <v>1562</v>
      </c>
      <c r="D14" s="9"/>
      <c r="E14" s="9"/>
      <c r="F14" s="9"/>
      <c r="G14" s="9"/>
      <c r="H14" s="9"/>
      <c r="I14" s="27" t="s">
        <v>22</v>
      </c>
      <c r="J14" s="27" t="s">
        <v>150</v>
      </c>
      <c r="K14" s="13" t="s">
        <v>214</v>
      </c>
      <c r="L14" s="13" t="s">
        <v>63</v>
      </c>
      <c r="M14" s="13" t="s">
        <v>29</v>
      </c>
      <c r="N14" s="14">
        <v>27316</v>
      </c>
      <c r="O14" s="13" t="s">
        <v>148</v>
      </c>
      <c r="P14" s="13" t="s">
        <v>64</v>
      </c>
      <c r="Q14" s="13" t="s">
        <v>65</v>
      </c>
      <c r="R14" s="11" t="s">
        <v>149</v>
      </c>
      <c r="S14" s="11" t="s">
        <v>149</v>
      </c>
      <c r="T14" s="11" t="s">
        <v>149</v>
      </c>
      <c r="U14" s="11" t="s">
        <v>149</v>
      </c>
      <c r="V14" s="11" t="s">
        <v>149</v>
      </c>
    </row>
    <row r="15" spans="1:22" s="2" customFormat="1" ht="65.099999999999994" customHeight="1" x14ac:dyDescent="0.25">
      <c r="A15" s="2">
        <v>926</v>
      </c>
      <c r="B15" s="9" t="s">
        <v>143</v>
      </c>
      <c r="C15" s="9">
        <v>1573</v>
      </c>
      <c r="D15" s="9"/>
      <c r="E15" s="9"/>
      <c r="F15" s="9"/>
      <c r="G15" s="9"/>
      <c r="H15" s="9"/>
      <c r="I15" s="10" t="s">
        <v>22</v>
      </c>
      <c r="J15" s="11" t="s">
        <v>150</v>
      </c>
      <c r="K15" s="12" t="s">
        <v>215</v>
      </c>
      <c r="L15" s="12" t="s">
        <v>66</v>
      </c>
      <c r="M15" s="12" t="s">
        <v>67</v>
      </c>
      <c r="N15" s="11">
        <v>46228</v>
      </c>
      <c r="O15" s="12" t="s">
        <v>148</v>
      </c>
      <c r="P15" s="10">
        <v>5614445</v>
      </c>
      <c r="Q15" s="11">
        <v>5614545</v>
      </c>
      <c r="R15" s="11" t="s">
        <v>149</v>
      </c>
      <c r="S15" s="11" t="s">
        <v>149</v>
      </c>
      <c r="T15" s="11" t="s">
        <v>149</v>
      </c>
      <c r="U15" s="11" t="s">
        <v>149</v>
      </c>
      <c r="V15" s="11" t="s">
        <v>149</v>
      </c>
    </row>
    <row r="16" spans="1:22" s="2" customFormat="1" ht="65.099999999999994" customHeight="1" x14ac:dyDescent="0.25">
      <c r="A16" s="2">
        <v>979</v>
      </c>
      <c r="B16" s="9" t="s">
        <v>143</v>
      </c>
      <c r="C16" s="9">
        <v>1626</v>
      </c>
      <c r="D16" s="9"/>
      <c r="E16" s="9"/>
      <c r="F16" s="9"/>
      <c r="G16" s="9"/>
      <c r="H16" s="9"/>
      <c r="I16" s="10" t="s">
        <v>22</v>
      </c>
      <c r="J16" s="11" t="s">
        <v>150</v>
      </c>
      <c r="K16" s="12" t="s">
        <v>37</v>
      </c>
      <c r="L16" s="12" t="s">
        <v>38</v>
      </c>
      <c r="M16" s="12" t="s">
        <v>71</v>
      </c>
      <c r="N16" s="11">
        <v>40466</v>
      </c>
      <c r="O16" s="12" t="s">
        <v>148</v>
      </c>
      <c r="P16" s="10" t="s">
        <v>39</v>
      </c>
      <c r="Q16" s="11" t="s">
        <v>40</v>
      </c>
      <c r="R16" s="11" t="s">
        <v>149</v>
      </c>
      <c r="S16" s="11" t="s">
        <v>149</v>
      </c>
      <c r="T16" s="11" t="s">
        <v>149</v>
      </c>
      <c r="U16" s="11" t="s">
        <v>149</v>
      </c>
      <c r="V16" s="11" t="s">
        <v>149</v>
      </c>
    </row>
    <row r="17" spans="1:256" s="2" customFormat="1" ht="65.099999999999994" customHeight="1" x14ac:dyDescent="0.25">
      <c r="A17" s="2">
        <v>1138</v>
      </c>
      <c r="B17" s="2" t="s">
        <v>200</v>
      </c>
      <c r="C17" s="9">
        <v>1955</v>
      </c>
      <c r="D17" s="9"/>
      <c r="E17" s="9"/>
      <c r="F17" s="9"/>
      <c r="G17" s="9"/>
      <c r="H17" s="9"/>
      <c r="I17" s="10" t="s">
        <v>30</v>
      </c>
      <c r="J17" s="11" t="s">
        <v>150</v>
      </c>
      <c r="K17" s="12" t="s">
        <v>32</v>
      </c>
      <c r="L17" s="12" t="s">
        <v>33</v>
      </c>
      <c r="M17" s="12" t="s">
        <v>33</v>
      </c>
      <c r="N17" s="11">
        <v>496</v>
      </c>
      <c r="O17" s="12" t="s">
        <v>148</v>
      </c>
      <c r="P17" s="10">
        <v>26748227</v>
      </c>
      <c r="Q17" s="11">
        <v>26748229</v>
      </c>
      <c r="R17" s="11" t="s">
        <v>149</v>
      </c>
      <c r="S17" s="11" t="s">
        <v>149</v>
      </c>
      <c r="T17" s="11" t="s">
        <v>149</v>
      </c>
      <c r="U17" s="11" t="s">
        <v>149</v>
      </c>
      <c r="V17" s="11" t="s">
        <v>156</v>
      </c>
    </row>
    <row r="18" spans="1:256" s="2" customFormat="1" ht="65.099999999999994" customHeight="1" x14ac:dyDescent="0.25">
      <c r="A18" s="2">
        <v>1209</v>
      </c>
      <c r="B18" s="2" t="s">
        <v>200</v>
      </c>
      <c r="C18" s="9">
        <v>2058</v>
      </c>
      <c r="D18" s="9"/>
      <c r="E18" s="9"/>
      <c r="F18" s="9"/>
      <c r="G18" s="9"/>
      <c r="H18" s="9"/>
      <c r="I18" s="18" t="s">
        <v>46</v>
      </c>
      <c r="J18" s="18" t="s">
        <v>150</v>
      </c>
      <c r="K18" s="15" t="s">
        <v>217</v>
      </c>
      <c r="L18" s="15" t="s">
        <v>48</v>
      </c>
      <c r="M18" s="15" t="s">
        <v>47</v>
      </c>
      <c r="N18" s="16">
        <v>23632</v>
      </c>
      <c r="O18" s="15" t="s">
        <v>148</v>
      </c>
      <c r="P18" s="17">
        <v>44989811</v>
      </c>
      <c r="Q18" s="18">
        <v>44989833</v>
      </c>
      <c r="R18" s="11" t="s">
        <v>149</v>
      </c>
      <c r="S18" s="11" t="s">
        <v>149</v>
      </c>
      <c r="T18" s="11" t="s">
        <v>149</v>
      </c>
      <c r="U18" s="11" t="s">
        <v>149</v>
      </c>
      <c r="V18" s="11" t="s">
        <v>156</v>
      </c>
    </row>
    <row r="19" spans="1:256" s="2" customFormat="1" ht="65.099999999999994" customHeight="1" x14ac:dyDescent="0.25">
      <c r="A19" s="2">
        <v>1218</v>
      </c>
      <c r="B19" s="2" t="s">
        <v>200</v>
      </c>
      <c r="C19" s="9">
        <v>2067</v>
      </c>
      <c r="D19" s="9"/>
      <c r="E19" s="9"/>
      <c r="F19" s="9"/>
      <c r="G19" s="9"/>
      <c r="H19" s="9"/>
      <c r="I19" s="18" t="s">
        <v>46</v>
      </c>
      <c r="J19" s="18" t="s">
        <v>150</v>
      </c>
      <c r="K19" s="15" t="s">
        <v>218</v>
      </c>
      <c r="L19" s="15" t="s">
        <v>0</v>
      </c>
      <c r="M19" s="15" t="s">
        <v>1</v>
      </c>
      <c r="N19" s="16">
        <v>23656</v>
      </c>
      <c r="O19" s="15" t="s">
        <v>148</v>
      </c>
      <c r="P19" s="17" t="s">
        <v>2</v>
      </c>
      <c r="Q19" s="18" t="s">
        <v>3</v>
      </c>
      <c r="R19" s="11" t="s">
        <v>149</v>
      </c>
      <c r="S19" s="11" t="s">
        <v>149</v>
      </c>
      <c r="T19" s="11" t="s">
        <v>149</v>
      </c>
      <c r="U19" s="11" t="s">
        <v>149</v>
      </c>
      <c r="V19" s="11" t="s">
        <v>156</v>
      </c>
    </row>
    <row r="20" spans="1:256" s="2" customFormat="1" ht="65.099999999999994" customHeight="1" x14ac:dyDescent="0.25">
      <c r="A20" s="2">
        <v>1219</v>
      </c>
      <c r="B20" s="2" t="s">
        <v>200</v>
      </c>
      <c r="C20" s="9">
        <v>2068</v>
      </c>
      <c r="D20" s="9"/>
      <c r="E20" s="9"/>
      <c r="F20" s="9"/>
      <c r="G20" s="9"/>
      <c r="H20" s="9"/>
      <c r="I20" s="10" t="s">
        <v>46</v>
      </c>
      <c r="J20" s="11" t="s">
        <v>150</v>
      </c>
      <c r="K20" s="15" t="s">
        <v>219</v>
      </c>
      <c r="L20" s="12" t="s">
        <v>4</v>
      </c>
      <c r="M20" s="12" t="s">
        <v>162</v>
      </c>
      <c r="N20" s="11">
        <v>23656</v>
      </c>
      <c r="O20" s="12" t="s">
        <v>148</v>
      </c>
      <c r="P20" s="10" t="s">
        <v>5</v>
      </c>
      <c r="Q20" s="11" t="s">
        <v>6</v>
      </c>
      <c r="R20" s="11" t="s">
        <v>149</v>
      </c>
      <c r="S20" s="11" t="s">
        <v>149</v>
      </c>
      <c r="T20" s="11" t="s">
        <v>149</v>
      </c>
      <c r="U20" s="11" t="s">
        <v>149</v>
      </c>
      <c r="V20" s="11" t="s">
        <v>156</v>
      </c>
    </row>
    <row r="21" spans="1:256" s="2" customFormat="1" ht="65.099999999999994" customHeight="1" x14ac:dyDescent="0.25">
      <c r="A21" s="2">
        <v>1220</v>
      </c>
      <c r="B21" s="2" t="s">
        <v>200</v>
      </c>
      <c r="C21" s="9">
        <v>2069</v>
      </c>
      <c r="D21" s="9"/>
      <c r="E21" s="9"/>
      <c r="F21" s="9"/>
      <c r="G21" s="9"/>
      <c r="H21" s="9"/>
      <c r="I21" s="10" t="s">
        <v>46</v>
      </c>
      <c r="J21" s="11" t="s">
        <v>150</v>
      </c>
      <c r="K21" s="15" t="s">
        <v>220</v>
      </c>
      <c r="L21" s="12" t="s">
        <v>7</v>
      </c>
      <c r="M21" s="12" t="s">
        <v>47</v>
      </c>
      <c r="N21" s="11">
        <v>23656</v>
      </c>
      <c r="O21" s="12" t="s">
        <v>148</v>
      </c>
      <c r="P21" s="10">
        <v>44513222</v>
      </c>
      <c r="Q21" s="11">
        <v>44513777</v>
      </c>
      <c r="R21" s="11" t="s">
        <v>149</v>
      </c>
      <c r="S21" s="11" t="s">
        <v>149</v>
      </c>
      <c r="T21" s="11" t="s">
        <v>149</v>
      </c>
      <c r="U21" s="11" t="s">
        <v>149</v>
      </c>
      <c r="V21" s="11" t="s">
        <v>156</v>
      </c>
    </row>
    <row r="22" spans="1:256" s="2" customFormat="1" ht="65.099999999999994" customHeight="1" x14ac:dyDescent="0.25">
      <c r="A22" s="2">
        <v>1230</v>
      </c>
      <c r="B22" s="2" t="s">
        <v>200</v>
      </c>
      <c r="C22" s="9">
        <v>2079</v>
      </c>
      <c r="D22" s="9"/>
      <c r="E22" s="9"/>
      <c r="F22" s="9"/>
      <c r="G22" s="9"/>
      <c r="H22" s="9"/>
      <c r="I22" s="10" t="s">
        <v>46</v>
      </c>
      <c r="J22" s="11" t="s">
        <v>150</v>
      </c>
      <c r="K22" s="15" t="s">
        <v>221</v>
      </c>
      <c r="L22" s="12" t="s">
        <v>8</v>
      </c>
      <c r="M22" s="12" t="s">
        <v>47</v>
      </c>
      <c r="N22" s="11">
        <v>23632</v>
      </c>
      <c r="O22" s="12" t="s">
        <v>148</v>
      </c>
      <c r="P22" s="10">
        <v>44510051</v>
      </c>
      <c r="Q22" s="11">
        <v>44515645</v>
      </c>
      <c r="R22" s="11" t="s">
        <v>149</v>
      </c>
      <c r="S22" s="11" t="s">
        <v>149</v>
      </c>
      <c r="T22" s="11" t="s">
        <v>149</v>
      </c>
      <c r="U22" s="11" t="s">
        <v>149</v>
      </c>
      <c r="V22" s="11" t="s">
        <v>156</v>
      </c>
    </row>
    <row r="23" spans="1:256" s="2" customFormat="1" ht="65.099999999999994" customHeight="1" x14ac:dyDescent="0.25">
      <c r="A23" s="2">
        <v>1250</v>
      </c>
      <c r="B23" s="2" t="s">
        <v>200</v>
      </c>
      <c r="C23" s="9">
        <v>2099</v>
      </c>
      <c r="D23" s="9"/>
      <c r="E23" s="9"/>
      <c r="F23" s="9"/>
      <c r="G23" s="9"/>
      <c r="H23" s="9"/>
      <c r="I23" s="10" t="s">
        <v>46</v>
      </c>
      <c r="J23" s="11" t="s">
        <v>190</v>
      </c>
      <c r="K23" s="15" t="s">
        <v>222</v>
      </c>
      <c r="L23" s="12" t="s">
        <v>8</v>
      </c>
      <c r="M23" s="12" t="s">
        <v>47</v>
      </c>
      <c r="N23" s="11">
        <v>23632</v>
      </c>
      <c r="O23" s="12" t="s">
        <v>190</v>
      </c>
      <c r="P23" s="10">
        <v>44580800</v>
      </c>
      <c r="Q23" s="11">
        <v>44580130</v>
      </c>
      <c r="R23" s="11" t="s">
        <v>149</v>
      </c>
      <c r="S23" s="11" t="s">
        <v>149</v>
      </c>
      <c r="T23" s="11" t="s">
        <v>149</v>
      </c>
      <c r="U23" s="11" t="s">
        <v>149</v>
      </c>
      <c r="V23" s="11" t="s">
        <v>156</v>
      </c>
    </row>
    <row r="24" spans="1:256" ht="67.5" x14ac:dyDescent="0.25">
      <c r="A24" s="35" t="s">
        <v>142</v>
      </c>
      <c r="B24" s="9" t="s">
        <v>143</v>
      </c>
      <c r="C24" s="28">
        <v>46</v>
      </c>
      <c r="D24" s="37" t="s">
        <v>151</v>
      </c>
      <c r="E24" s="48" t="s">
        <v>149</v>
      </c>
      <c r="F24" s="48" t="s">
        <v>149</v>
      </c>
      <c r="G24" s="48" t="s">
        <v>149</v>
      </c>
      <c r="H24" s="48" t="s">
        <v>149</v>
      </c>
      <c r="I24" s="18" t="s">
        <v>144</v>
      </c>
      <c r="J24" s="39" t="s">
        <v>150</v>
      </c>
      <c r="K24" s="15" t="s">
        <v>225</v>
      </c>
      <c r="L24" s="30" t="s">
        <v>152</v>
      </c>
      <c r="M24" s="15" t="s">
        <v>153</v>
      </c>
      <c r="N24" s="16">
        <v>2678</v>
      </c>
      <c r="O24" s="15" t="s">
        <v>154</v>
      </c>
      <c r="P24" s="33">
        <v>7442000</v>
      </c>
      <c r="Q24" s="34">
        <v>7442000</v>
      </c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40.5" x14ac:dyDescent="0.25">
      <c r="A25" s="36" t="s">
        <v>142</v>
      </c>
      <c r="B25" s="9" t="s">
        <v>143</v>
      </c>
      <c r="C25" s="28">
        <v>50</v>
      </c>
      <c r="D25" s="18" t="s">
        <v>157</v>
      </c>
      <c r="E25" s="48" t="s">
        <v>149</v>
      </c>
      <c r="F25" s="48" t="s">
        <v>149</v>
      </c>
      <c r="G25" s="48" t="s">
        <v>149</v>
      </c>
      <c r="H25" s="48" t="s">
        <v>149</v>
      </c>
      <c r="I25" s="18" t="s">
        <v>144</v>
      </c>
      <c r="J25" s="39" t="s">
        <v>150</v>
      </c>
      <c r="K25" s="15" t="s">
        <v>226</v>
      </c>
      <c r="L25" s="30" t="s">
        <v>159</v>
      </c>
      <c r="M25" s="15" t="s">
        <v>160</v>
      </c>
      <c r="N25" s="16">
        <v>16197</v>
      </c>
      <c r="O25" s="15" t="s">
        <v>161</v>
      </c>
      <c r="P25" s="33">
        <v>7456021</v>
      </c>
      <c r="Q25" s="34">
        <v>7456024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</row>
    <row r="26" spans="1:256" ht="27" x14ac:dyDescent="0.25">
      <c r="A26" s="35" t="s">
        <v>142</v>
      </c>
      <c r="B26" s="9" t="s">
        <v>143</v>
      </c>
      <c r="C26" s="28">
        <v>156</v>
      </c>
      <c r="D26" s="9" t="s">
        <v>185</v>
      </c>
      <c r="E26" s="48" t="s">
        <v>149</v>
      </c>
      <c r="F26" s="48" t="s">
        <v>149</v>
      </c>
      <c r="G26" s="48" t="s">
        <v>149</v>
      </c>
      <c r="H26" s="48" t="s">
        <v>149</v>
      </c>
      <c r="I26" s="18" t="s">
        <v>178</v>
      </c>
      <c r="J26" s="39" t="s">
        <v>150</v>
      </c>
      <c r="K26" s="15" t="s">
        <v>227</v>
      </c>
      <c r="L26" s="30" t="s">
        <v>186</v>
      </c>
      <c r="M26" s="15" t="s">
        <v>155</v>
      </c>
      <c r="N26" s="16">
        <v>44388</v>
      </c>
      <c r="O26" s="15" t="s">
        <v>180</v>
      </c>
      <c r="P26" s="33">
        <v>6262462</v>
      </c>
      <c r="Q26" s="34">
        <v>6262162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ht="81" x14ac:dyDescent="0.25">
      <c r="A27" s="35" t="s">
        <v>142</v>
      </c>
      <c r="B27" s="9" t="s">
        <v>143</v>
      </c>
      <c r="C27" s="28">
        <v>303</v>
      </c>
      <c r="D27" s="38" t="s">
        <v>191</v>
      </c>
      <c r="E27" s="48" t="s">
        <v>149</v>
      </c>
      <c r="F27" s="48" t="s">
        <v>149</v>
      </c>
      <c r="G27" s="48" t="s">
        <v>149</v>
      </c>
      <c r="H27" s="48" t="s">
        <v>149</v>
      </c>
      <c r="I27" s="18" t="s">
        <v>111</v>
      </c>
      <c r="J27" s="18" t="s">
        <v>150</v>
      </c>
      <c r="K27" s="15" t="s">
        <v>228</v>
      </c>
      <c r="L27" s="15" t="s">
        <v>192</v>
      </c>
      <c r="M27" s="15" t="s">
        <v>113</v>
      </c>
      <c r="N27" s="16">
        <v>13156</v>
      </c>
      <c r="O27" s="15" t="s">
        <v>193</v>
      </c>
      <c r="P27" s="33">
        <v>2292030</v>
      </c>
      <c r="Q27" s="34">
        <v>2292600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54" x14ac:dyDescent="0.25">
      <c r="A28" s="35" t="s">
        <v>142</v>
      </c>
      <c r="B28" s="9" t="s">
        <v>143</v>
      </c>
      <c r="C28" s="28">
        <v>314</v>
      </c>
      <c r="D28" s="9" t="s">
        <v>194</v>
      </c>
      <c r="E28" s="48" t="s">
        <v>149</v>
      </c>
      <c r="F28" s="48" t="s">
        <v>149</v>
      </c>
      <c r="G28" s="48" t="s">
        <v>149</v>
      </c>
      <c r="H28" s="48" t="s">
        <v>149</v>
      </c>
      <c r="I28" s="47" t="s">
        <v>111</v>
      </c>
      <c r="J28" s="48" t="s">
        <v>150</v>
      </c>
      <c r="K28" s="15" t="s">
        <v>229</v>
      </c>
      <c r="L28" s="46" t="s">
        <v>195</v>
      </c>
      <c r="M28" s="46" t="s">
        <v>115</v>
      </c>
      <c r="N28" s="48">
        <v>35814</v>
      </c>
      <c r="O28" s="46" t="s">
        <v>181</v>
      </c>
      <c r="P28" s="31">
        <v>3450330</v>
      </c>
      <c r="Q28" s="32">
        <v>3455157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ht="81" x14ac:dyDescent="0.25">
      <c r="A29" s="36" t="s">
        <v>142</v>
      </c>
      <c r="B29" s="9" t="s">
        <v>143</v>
      </c>
      <c r="C29" s="28">
        <v>370</v>
      </c>
      <c r="D29" s="9" t="s">
        <v>119</v>
      </c>
      <c r="E29" s="48" t="s">
        <v>149</v>
      </c>
      <c r="F29" s="48" t="s">
        <v>149</v>
      </c>
      <c r="G29" s="48" t="s">
        <v>149</v>
      </c>
      <c r="H29" s="48" t="s">
        <v>149</v>
      </c>
      <c r="I29" s="47" t="s">
        <v>111</v>
      </c>
      <c r="J29" s="48" t="s">
        <v>150</v>
      </c>
      <c r="K29" s="45" t="s">
        <v>258</v>
      </c>
      <c r="L29" s="46" t="s">
        <v>120</v>
      </c>
      <c r="M29" s="46" t="s">
        <v>121</v>
      </c>
      <c r="N29" s="48">
        <v>33537</v>
      </c>
      <c r="O29" s="46" t="s">
        <v>122</v>
      </c>
      <c r="P29" s="31">
        <v>3555588</v>
      </c>
      <c r="Q29" s="32">
        <v>3555800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ht="54" x14ac:dyDescent="0.25">
      <c r="A30" s="35" t="s">
        <v>140</v>
      </c>
      <c r="B30" s="9" t="s">
        <v>143</v>
      </c>
      <c r="C30" s="28">
        <v>379</v>
      </c>
      <c r="D30" s="42" t="s">
        <v>125</v>
      </c>
      <c r="E30" s="48" t="s">
        <v>149</v>
      </c>
      <c r="F30" s="48" t="s">
        <v>149</v>
      </c>
      <c r="G30" s="48" t="s">
        <v>149</v>
      </c>
      <c r="H30" s="48" t="s">
        <v>156</v>
      </c>
      <c r="I30" s="18" t="s">
        <v>111</v>
      </c>
      <c r="J30" s="39" t="s">
        <v>150</v>
      </c>
      <c r="K30" s="15" t="s">
        <v>230</v>
      </c>
      <c r="L30" s="30" t="s">
        <v>126</v>
      </c>
      <c r="M30" s="15" t="s">
        <v>112</v>
      </c>
      <c r="N30" s="16">
        <v>505005</v>
      </c>
      <c r="O30" s="15" t="s">
        <v>148</v>
      </c>
      <c r="P30" s="33">
        <v>3622999</v>
      </c>
      <c r="Q30" s="34">
        <v>3624800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ht="94.5" x14ac:dyDescent="0.25">
      <c r="A31" s="35" t="s">
        <v>142</v>
      </c>
      <c r="B31" s="9" t="s">
        <v>143</v>
      </c>
      <c r="C31" s="28">
        <v>385</v>
      </c>
      <c r="D31" s="42" t="s">
        <v>127</v>
      </c>
      <c r="E31" s="48" t="s">
        <v>149</v>
      </c>
      <c r="F31" s="48" t="s">
        <v>149</v>
      </c>
      <c r="G31" s="48" t="s">
        <v>149</v>
      </c>
      <c r="H31" s="48" t="s">
        <v>149</v>
      </c>
      <c r="I31" s="18" t="s">
        <v>111</v>
      </c>
      <c r="J31" s="39" t="s">
        <v>150</v>
      </c>
      <c r="K31" s="15" t="s">
        <v>231</v>
      </c>
      <c r="L31" s="30" t="s">
        <v>82</v>
      </c>
      <c r="M31" s="15" t="s">
        <v>198</v>
      </c>
      <c r="N31" s="16">
        <v>32104</v>
      </c>
      <c r="O31" s="15" t="s">
        <v>83</v>
      </c>
      <c r="P31" s="33">
        <v>2243786</v>
      </c>
      <c r="Q31" s="34">
        <v>2237717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ht="108" x14ac:dyDescent="0.25">
      <c r="A32" s="36" t="s">
        <v>142</v>
      </c>
      <c r="B32" s="9" t="s">
        <v>143</v>
      </c>
      <c r="C32" s="28">
        <v>397</v>
      </c>
      <c r="D32" s="44" t="s">
        <v>88</v>
      </c>
      <c r="E32" s="48" t="s">
        <v>149</v>
      </c>
      <c r="F32" s="48" t="s">
        <v>149</v>
      </c>
      <c r="G32" s="48" t="s">
        <v>149</v>
      </c>
      <c r="H32" s="48" t="s">
        <v>149</v>
      </c>
      <c r="I32" s="18" t="s">
        <v>111</v>
      </c>
      <c r="J32" s="39" t="s">
        <v>150</v>
      </c>
      <c r="K32" s="15" t="s">
        <v>232</v>
      </c>
      <c r="L32" s="30" t="s">
        <v>254</v>
      </c>
      <c r="M32" s="15" t="s">
        <v>89</v>
      </c>
      <c r="N32" s="16">
        <v>25034</v>
      </c>
      <c r="O32" s="15" t="s">
        <v>90</v>
      </c>
      <c r="P32" s="33">
        <v>3920061</v>
      </c>
      <c r="Q32" s="34">
        <v>3920062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t="54" x14ac:dyDescent="0.25">
      <c r="A33" s="35" t="s">
        <v>142</v>
      </c>
      <c r="B33" s="9" t="s">
        <v>143</v>
      </c>
      <c r="C33" s="28">
        <v>398</v>
      </c>
      <c r="D33" s="3" t="s">
        <v>91</v>
      </c>
      <c r="E33" s="48" t="s">
        <v>149</v>
      </c>
      <c r="F33" s="48" t="s">
        <v>149</v>
      </c>
      <c r="G33" s="48" t="s">
        <v>149</v>
      </c>
      <c r="H33" s="48" t="s">
        <v>149</v>
      </c>
      <c r="I33" s="18" t="s">
        <v>111</v>
      </c>
      <c r="J33" s="39" t="s">
        <v>150</v>
      </c>
      <c r="K33" s="15" t="s">
        <v>233</v>
      </c>
      <c r="L33" s="30" t="s">
        <v>92</v>
      </c>
      <c r="M33" s="15" t="s">
        <v>196</v>
      </c>
      <c r="N33" s="16">
        <v>22286</v>
      </c>
      <c r="O33" s="15" t="s">
        <v>148</v>
      </c>
      <c r="P33" s="33">
        <v>2221612</v>
      </c>
      <c r="Q33" s="34">
        <v>2226021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t="67.5" x14ac:dyDescent="0.25">
      <c r="A34" s="35" t="s">
        <v>142</v>
      </c>
      <c r="B34" s="9" t="s">
        <v>143</v>
      </c>
      <c r="C34" s="28">
        <v>421</v>
      </c>
      <c r="D34" s="3" t="s">
        <v>94</v>
      </c>
      <c r="E34" s="48" t="s">
        <v>149</v>
      </c>
      <c r="F34" s="48" t="s">
        <v>149</v>
      </c>
      <c r="G34" s="48" t="s">
        <v>149</v>
      </c>
      <c r="H34" s="48" t="s">
        <v>149</v>
      </c>
      <c r="I34" s="18" t="s">
        <v>111</v>
      </c>
      <c r="J34" s="39" t="s">
        <v>150</v>
      </c>
      <c r="K34" s="15" t="s">
        <v>234</v>
      </c>
      <c r="L34" s="30" t="s">
        <v>95</v>
      </c>
      <c r="M34" s="15" t="s">
        <v>96</v>
      </c>
      <c r="N34" s="16">
        <v>9141</v>
      </c>
      <c r="O34" s="15" t="s">
        <v>154</v>
      </c>
      <c r="P34" s="33">
        <v>3378379</v>
      </c>
      <c r="Q34" s="34">
        <v>3340169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t="54" x14ac:dyDescent="0.25">
      <c r="A35" s="36" t="s">
        <v>142</v>
      </c>
      <c r="B35" s="9" t="s">
        <v>143</v>
      </c>
      <c r="C35" s="28">
        <v>435</v>
      </c>
      <c r="D35" s="3" t="s">
        <v>98</v>
      </c>
      <c r="E35" s="48" t="s">
        <v>149</v>
      </c>
      <c r="F35" s="48" t="s">
        <v>149</v>
      </c>
      <c r="G35" s="48" t="s">
        <v>149</v>
      </c>
      <c r="H35" s="48" t="s">
        <v>149</v>
      </c>
      <c r="I35" s="18" t="s">
        <v>111</v>
      </c>
      <c r="J35" s="39" t="s">
        <v>150</v>
      </c>
      <c r="K35" s="15" t="s">
        <v>235</v>
      </c>
      <c r="L35" s="30" t="s">
        <v>99</v>
      </c>
      <c r="M35" s="15" t="s">
        <v>100</v>
      </c>
      <c r="N35" s="16">
        <v>49026</v>
      </c>
      <c r="O35" s="15" t="s">
        <v>148</v>
      </c>
      <c r="P35" s="33">
        <v>3973665</v>
      </c>
      <c r="Q35" s="34">
        <v>3973664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t="54" x14ac:dyDescent="0.25">
      <c r="A36" s="35" t="s">
        <v>142</v>
      </c>
      <c r="B36" s="9" t="s">
        <v>143</v>
      </c>
      <c r="C36" s="28">
        <v>512</v>
      </c>
      <c r="D36" s="3" t="s">
        <v>167</v>
      </c>
      <c r="E36" s="48" t="s">
        <v>149</v>
      </c>
      <c r="F36" s="48" t="s">
        <v>149</v>
      </c>
      <c r="G36" s="48" t="s">
        <v>149</v>
      </c>
      <c r="H36" s="48" t="s">
        <v>149</v>
      </c>
      <c r="I36" s="18" t="s">
        <v>111</v>
      </c>
      <c r="J36" s="39" t="s">
        <v>150</v>
      </c>
      <c r="K36" s="15" t="s">
        <v>236</v>
      </c>
      <c r="L36" s="30" t="s">
        <v>168</v>
      </c>
      <c r="M36" s="15" t="s">
        <v>116</v>
      </c>
      <c r="N36" s="16">
        <v>123426</v>
      </c>
      <c r="O36" s="15" t="s">
        <v>148</v>
      </c>
      <c r="P36" s="33">
        <v>3940786</v>
      </c>
      <c r="Q36" s="34">
        <v>3940768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t="108" x14ac:dyDescent="0.25">
      <c r="A37" s="35" t="s">
        <v>142</v>
      </c>
      <c r="B37" s="9" t="s">
        <v>143</v>
      </c>
      <c r="C37" s="28">
        <v>526</v>
      </c>
      <c r="D37" s="3" t="s">
        <v>101</v>
      </c>
      <c r="E37" s="48" t="s">
        <v>149</v>
      </c>
      <c r="F37" s="48" t="s">
        <v>149</v>
      </c>
      <c r="G37" s="48" t="s">
        <v>149</v>
      </c>
      <c r="H37" s="48" t="s">
        <v>149</v>
      </c>
      <c r="I37" s="18" t="s">
        <v>111</v>
      </c>
      <c r="J37" s="39" t="s">
        <v>150</v>
      </c>
      <c r="K37" s="15" t="s">
        <v>237</v>
      </c>
      <c r="L37" s="30" t="s">
        <v>102</v>
      </c>
      <c r="M37" s="15" t="s">
        <v>117</v>
      </c>
      <c r="N37" s="16">
        <v>13972</v>
      </c>
      <c r="O37" s="15" t="s">
        <v>90</v>
      </c>
      <c r="P37" s="33">
        <v>2272576</v>
      </c>
      <c r="Q37" s="34">
        <v>2279984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t="67.5" x14ac:dyDescent="0.25">
      <c r="A38" s="35" t="s">
        <v>142</v>
      </c>
      <c r="B38" s="9" t="s">
        <v>143</v>
      </c>
      <c r="C38" s="28">
        <v>570</v>
      </c>
      <c r="D38" s="3" t="s">
        <v>103</v>
      </c>
      <c r="E38" s="48" t="s">
        <v>149</v>
      </c>
      <c r="F38" s="48" t="s">
        <v>149</v>
      </c>
      <c r="G38" s="48" t="s">
        <v>149</v>
      </c>
      <c r="H38" s="48" t="s">
        <v>149</v>
      </c>
      <c r="I38" s="18" t="s">
        <v>111</v>
      </c>
      <c r="J38" s="39" t="s">
        <v>150</v>
      </c>
      <c r="K38" s="15" t="s">
        <v>238</v>
      </c>
      <c r="L38" s="30" t="s">
        <v>104</v>
      </c>
      <c r="M38" s="15" t="s">
        <v>105</v>
      </c>
      <c r="N38" s="16">
        <v>29003</v>
      </c>
      <c r="O38" s="15" t="s">
        <v>154</v>
      </c>
      <c r="P38" s="33">
        <v>3980300</v>
      </c>
      <c r="Q38" s="34">
        <v>3986622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t="108" x14ac:dyDescent="0.25">
      <c r="A39" s="36" t="s">
        <v>142</v>
      </c>
      <c r="B39" s="9" t="s">
        <v>143</v>
      </c>
      <c r="C39" s="28">
        <v>576</v>
      </c>
      <c r="D39" s="3" t="s">
        <v>170</v>
      </c>
      <c r="E39" s="48" t="s">
        <v>149</v>
      </c>
      <c r="F39" s="48" t="s">
        <v>149</v>
      </c>
      <c r="G39" s="48" t="s">
        <v>149</v>
      </c>
      <c r="H39" s="48" t="s">
        <v>149</v>
      </c>
      <c r="I39" s="18" t="s">
        <v>111</v>
      </c>
      <c r="J39" s="39" t="s">
        <v>150</v>
      </c>
      <c r="K39" s="15" t="s">
        <v>239</v>
      </c>
      <c r="L39" s="30" t="s">
        <v>171</v>
      </c>
      <c r="M39" s="15" t="s">
        <v>172</v>
      </c>
      <c r="N39" s="16">
        <v>52042</v>
      </c>
      <c r="O39" s="15" t="s">
        <v>173</v>
      </c>
      <c r="P39" s="33">
        <v>3530625</v>
      </c>
      <c r="Q39" s="34">
        <v>3532664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t="54" x14ac:dyDescent="0.25">
      <c r="A40" s="35" t="s">
        <v>140</v>
      </c>
      <c r="B40" s="9" t="s">
        <v>143</v>
      </c>
      <c r="C40" s="28">
        <v>591</v>
      </c>
      <c r="D40" s="43" t="s">
        <v>174</v>
      </c>
      <c r="E40" s="48" t="s">
        <v>149</v>
      </c>
      <c r="F40" s="48" t="s">
        <v>149</v>
      </c>
      <c r="G40" s="48" t="s">
        <v>149</v>
      </c>
      <c r="H40" s="48" t="s">
        <v>156</v>
      </c>
      <c r="I40" s="18" t="s">
        <v>111</v>
      </c>
      <c r="J40" s="18" t="s">
        <v>150</v>
      </c>
      <c r="K40" s="15" t="s">
        <v>257</v>
      </c>
      <c r="L40" s="15" t="s">
        <v>175</v>
      </c>
      <c r="M40" s="15" t="s">
        <v>113</v>
      </c>
      <c r="N40" s="16">
        <v>1885</v>
      </c>
      <c r="O40" s="15" t="s">
        <v>148</v>
      </c>
      <c r="P40" s="33">
        <v>2266101</v>
      </c>
      <c r="Q40" s="34">
        <v>2266121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t="54" x14ac:dyDescent="0.25">
      <c r="A41" s="35" t="s">
        <v>142</v>
      </c>
      <c r="B41" s="9" t="s">
        <v>143</v>
      </c>
      <c r="C41" s="28">
        <v>616</v>
      </c>
      <c r="D41" s="3" t="s">
        <v>176</v>
      </c>
      <c r="E41" s="48" t="s">
        <v>149</v>
      </c>
      <c r="F41" s="48" t="s">
        <v>149</v>
      </c>
      <c r="G41" s="48" t="s">
        <v>149</v>
      </c>
      <c r="H41" s="48" t="s">
        <v>149</v>
      </c>
      <c r="I41" s="18" t="s">
        <v>111</v>
      </c>
      <c r="J41" s="39" t="s">
        <v>150</v>
      </c>
      <c r="K41" s="15" t="s">
        <v>240</v>
      </c>
      <c r="L41" s="30" t="s">
        <v>177</v>
      </c>
      <c r="M41" s="15" t="s">
        <v>199</v>
      </c>
      <c r="N41" s="16">
        <v>14711</v>
      </c>
      <c r="O41" s="15" t="s">
        <v>163</v>
      </c>
      <c r="P41" s="33">
        <v>2242726</v>
      </c>
      <c r="Q41" s="34">
        <v>2227694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t="54" x14ac:dyDescent="0.25">
      <c r="A42" s="2" t="s">
        <v>140</v>
      </c>
      <c r="B42" s="9" t="s">
        <v>143</v>
      </c>
      <c r="C42" s="28">
        <v>641</v>
      </c>
      <c r="D42" s="3" t="s">
        <v>106</v>
      </c>
      <c r="E42" s="48" t="s">
        <v>149</v>
      </c>
      <c r="F42" s="48" t="s">
        <v>149</v>
      </c>
      <c r="G42" s="48" t="s">
        <v>149</v>
      </c>
      <c r="H42" s="48" t="s">
        <v>156</v>
      </c>
      <c r="I42" s="18" t="s">
        <v>111</v>
      </c>
      <c r="J42" s="39" t="s">
        <v>150</v>
      </c>
      <c r="K42" s="15" t="s">
        <v>241</v>
      </c>
      <c r="L42" s="30" t="s">
        <v>107</v>
      </c>
      <c r="M42" s="15" t="s">
        <v>123</v>
      </c>
      <c r="N42" s="16">
        <v>92227</v>
      </c>
      <c r="O42" s="15" t="s">
        <v>148</v>
      </c>
      <c r="P42" s="33" t="s">
        <v>108</v>
      </c>
      <c r="Q42" s="34" t="s">
        <v>109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t="67.5" x14ac:dyDescent="0.25">
      <c r="A43" s="35" t="s">
        <v>142</v>
      </c>
      <c r="B43" s="9" t="s">
        <v>143</v>
      </c>
      <c r="C43" s="28">
        <v>740</v>
      </c>
      <c r="D43" s="3" t="s">
        <v>57</v>
      </c>
      <c r="E43" s="48" t="s">
        <v>149</v>
      </c>
      <c r="F43" s="48" t="s">
        <v>149</v>
      </c>
      <c r="G43" s="48" t="s">
        <v>149</v>
      </c>
      <c r="H43" s="48" t="s">
        <v>149</v>
      </c>
      <c r="I43" s="18" t="s">
        <v>111</v>
      </c>
      <c r="J43" s="39" t="s">
        <v>169</v>
      </c>
      <c r="K43" s="15" t="s">
        <v>242</v>
      </c>
      <c r="L43" s="30" t="s">
        <v>58</v>
      </c>
      <c r="M43" s="15" t="s">
        <v>97</v>
      </c>
      <c r="N43" s="16">
        <v>6255</v>
      </c>
      <c r="O43" s="15" t="s">
        <v>59</v>
      </c>
      <c r="P43" s="33">
        <v>2688006</v>
      </c>
      <c r="Q43" s="34">
        <v>2688780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t="54" x14ac:dyDescent="0.25">
      <c r="A44" s="35" t="s">
        <v>142</v>
      </c>
      <c r="B44" s="9" t="s">
        <v>143</v>
      </c>
      <c r="C44" s="28">
        <v>741</v>
      </c>
      <c r="D44" s="3" t="s">
        <v>60</v>
      </c>
      <c r="E44" s="48" t="s">
        <v>149</v>
      </c>
      <c r="F44" s="48" t="s">
        <v>149</v>
      </c>
      <c r="G44" s="48" t="s">
        <v>149</v>
      </c>
      <c r="H44" s="48" t="s">
        <v>149</v>
      </c>
      <c r="I44" s="18" t="s">
        <v>111</v>
      </c>
      <c r="J44" s="39" t="s">
        <v>169</v>
      </c>
      <c r="K44" s="15" t="s">
        <v>243</v>
      </c>
      <c r="L44" s="30" t="s">
        <v>61</v>
      </c>
      <c r="M44" s="15" t="s">
        <v>62</v>
      </c>
      <c r="N44" s="16">
        <v>126064</v>
      </c>
      <c r="O44" s="15" t="s">
        <v>53</v>
      </c>
      <c r="P44" s="33">
        <v>4255793</v>
      </c>
      <c r="Q44" s="34">
        <v>4255779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t="121.5" x14ac:dyDescent="0.25">
      <c r="A45" s="35" t="s">
        <v>142</v>
      </c>
      <c r="B45" s="9" t="s">
        <v>143</v>
      </c>
      <c r="C45" s="28">
        <v>910</v>
      </c>
      <c r="D45" s="3" t="s">
        <v>12</v>
      </c>
      <c r="E45" s="48" t="s">
        <v>149</v>
      </c>
      <c r="F45" s="48" t="s">
        <v>149</v>
      </c>
      <c r="G45" s="48" t="s">
        <v>149</v>
      </c>
      <c r="H45" s="48" t="s">
        <v>149</v>
      </c>
      <c r="I45" s="18" t="s">
        <v>49</v>
      </c>
      <c r="J45" s="39" t="s">
        <v>150</v>
      </c>
      <c r="K45" s="15" t="s">
        <v>244</v>
      </c>
      <c r="L45" s="30" t="s">
        <v>13</v>
      </c>
      <c r="M45" s="15" t="s">
        <v>50</v>
      </c>
      <c r="N45" s="16">
        <v>10743</v>
      </c>
      <c r="O45" s="15" t="s">
        <v>14</v>
      </c>
      <c r="P45" s="33">
        <v>2287757</v>
      </c>
      <c r="Q45" s="34">
        <v>2287457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t="27" x14ac:dyDescent="0.25">
      <c r="A46" s="35" t="s">
        <v>142</v>
      </c>
      <c r="B46" s="9" t="s">
        <v>143</v>
      </c>
      <c r="C46" s="28">
        <v>915</v>
      </c>
      <c r="D46" s="3" t="s">
        <v>15</v>
      </c>
      <c r="E46" s="48" t="s">
        <v>149</v>
      </c>
      <c r="F46" s="48" t="s">
        <v>149</v>
      </c>
      <c r="G46" s="48" t="s">
        <v>149</v>
      </c>
      <c r="H46" s="48" t="s">
        <v>149</v>
      </c>
      <c r="I46" s="18" t="s">
        <v>49</v>
      </c>
      <c r="J46" s="39" t="s">
        <v>150</v>
      </c>
      <c r="K46" s="15" t="s">
        <v>245</v>
      </c>
      <c r="L46" s="30" t="s">
        <v>16</v>
      </c>
      <c r="M46" s="15" t="s">
        <v>51</v>
      </c>
      <c r="N46" s="16">
        <v>1402</v>
      </c>
      <c r="O46" s="15" t="s">
        <v>190</v>
      </c>
      <c r="P46" s="33">
        <v>2282700</v>
      </c>
      <c r="Q46" s="34">
        <v>2280080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t="94.5" x14ac:dyDescent="0.25">
      <c r="A47" s="35" t="s">
        <v>142</v>
      </c>
      <c r="B47" s="9" t="s">
        <v>143</v>
      </c>
      <c r="C47" s="28">
        <v>921</v>
      </c>
      <c r="D47" s="3" t="s">
        <v>18</v>
      </c>
      <c r="E47" s="48" t="s">
        <v>149</v>
      </c>
      <c r="F47" s="48" t="s">
        <v>149</v>
      </c>
      <c r="G47" s="48" t="s">
        <v>149</v>
      </c>
      <c r="H47" s="48" t="s">
        <v>149</v>
      </c>
      <c r="I47" s="18" t="s">
        <v>49</v>
      </c>
      <c r="J47" s="39" t="s">
        <v>150</v>
      </c>
      <c r="K47" s="15" t="s">
        <v>246</v>
      </c>
      <c r="L47" s="30" t="s">
        <v>19</v>
      </c>
      <c r="M47" s="15" t="s">
        <v>20</v>
      </c>
      <c r="N47" s="16">
        <v>169</v>
      </c>
      <c r="O47" s="15" t="s">
        <v>166</v>
      </c>
      <c r="P47" s="33">
        <v>2334000</v>
      </c>
      <c r="Q47" s="34">
        <v>2335900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t="54" x14ac:dyDescent="0.25">
      <c r="A48" s="35" t="s">
        <v>142</v>
      </c>
      <c r="B48" s="9" t="s">
        <v>143</v>
      </c>
      <c r="C48" s="28">
        <v>964</v>
      </c>
      <c r="D48" s="3" t="s">
        <v>255</v>
      </c>
      <c r="E48" s="48" t="s">
        <v>149</v>
      </c>
      <c r="F48" s="48" t="s">
        <v>149</v>
      </c>
      <c r="G48" s="48" t="s">
        <v>149</v>
      </c>
      <c r="H48" s="48" t="s">
        <v>149</v>
      </c>
      <c r="I48" s="18" t="s">
        <v>22</v>
      </c>
      <c r="J48" s="39" t="s">
        <v>150</v>
      </c>
      <c r="K48" s="15" t="s">
        <v>247</v>
      </c>
      <c r="L48" s="30" t="s">
        <v>68</v>
      </c>
      <c r="M48" s="15" t="s">
        <v>69</v>
      </c>
      <c r="N48" s="16">
        <v>66461</v>
      </c>
      <c r="O48" s="15" t="s">
        <v>164</v>
      </c>
      <c r="P48" s="33">
        <v>5739694</v>
      </c>
      <c r="Q48" s="34">
        <v>5739598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t="54" x14ac:dyDescent="0.25">
      <c r="A49" s="35" t="s">
        <v>142</v>
      </c>
      <c r="B49" s="9" t="s">
        <v>143</v>
      </c>
      <c r="C49" s="28">
        <v>1001</v>
      </c>
      <c r="D49" s="3" t="s">
        <v>76</v>
      </c>
      <c r="E49" s="48" t="s">
        <v>149</v>
      </c>
      <c r="F49" s="48" t="s">
        <v>149</v>
      </c>
      <c r="G49" s="48" t="s">
        <v>149</v>
      </c>
      <c r="H49" s="48" t="s">
        <v>149</v>
      </c>
      <c r="I49" s="18" t="s">
        <v>22</v>
      </c>
      <c r="J49" s="39" t="s">
        <v>150</v>
      </c>
      <c r="K49" s="40" t="s">
        <v>248</v>
      </c>
      <c r="L49" s="30" t="s">
        <v>77</v>
      </c>
      <c r="M49" s="15" t="s">
        <v>78</v>
      </c>
      <c r="N49" s="16">
        <v>21104</v>
      </c>
      <c r="O49" s="15" t="s">
        <v>79</v>
      </c>
      <c r="P49" s="33">
        <v>5538238</v>
      </c>
      <c r="Q49" s="34">
        <v>5531831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ht="67.5" x14ac:dyDescent="0.25">
      <c r="A50" s="35" t="s">
        <v>142</v>
      </c>
      <c r="B50" s="9" t="s">
        <v>143</v>
      </c>
      <c r="C50" s="28">
        <v>1012</v>
      </c>
      <c r="D50" s="3" t="s">
        <v>80</v>
      </c>
      <c r="E50" s="48" t="s">
        <v>149</v>
      </c>
      <c r="F50" s="48" t="s">
        <v>149</v>
      </c>
      <c r="G50" s="48" t="s">
        <v>149</v>
      </c>
      <c r="H50" s="48" t="s">
        <v>149</v>
      </c>
      <c r="I50" s="18" t="s">
        <v>22</v>
      </c>
      <c r="J50" s="39" t="s">
        <v>150</v>
      </c>
      <c r="K50" s="15" t="s">
        <v>249</v>
      </c>
      <c r="L50" s="30" t="s">
        <v>81</v>
      </c>
      <c r="M50" s="15" t="s">
        <v>70</v>
      </c>
      <c r="N50" s="16">
        <v>708</v>
      </c>
      <c r="O50" s="15" t="s">
        <v>154</v>
      </c>
      <c r="P50" s="33">
        <v>5623721</v>
      </c>
      <c r="Q50" s="34">
        <v>5623496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ht="67.5" x14ac:dyDescent="0.25">
      <c r="A51" s="36" t="s">
        <v>142</v>
      </c>
      <c r="B51" s="9" t="s">
        <v>143</v>
      </c>
      <c r="C51" s="28">
        <v>1023</v>
      </c>
      <c r="D51" s="3" t="s">
        <v>41</v>
      </c>
      <c r="E51" s="48" t="s">
        <v>149</v>
      </c>
      <c r="F51" s="48" t="s">
        <v>149</v>
      </c>
      <c r="G51" s="48" t="s">
        <v>149</v>
      </c>
      <c r="H51" s="48" t="s">
        <v>149</v>
      </c>
      <c r="I51" s="18" t="s">
        <v>22</v>
      </c>
      <c r="J51" s="39" t="s">
        <v>150</v>
      </c>
      <c r="K51" s="15" t="s">
        <v>250</v>
      </c>
      <c r="L51" s="30" t="s">
        <v>256</v>
      </c>
      <c r="M51" s="15" t="s">
        <v>42</v>
      </c>
      <c r="N51" s="16">
        <v>45304</v>
      </c>
      <c r="O51" s="15" t="s">
        <v>154</v>
      </c>
      <c r="P51" s="33">
        <v>5623313</v>
      </c>
      <c r="Q51" s="34">
        <v>5316619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ht="40.5" x14ac:dyDescent="0.25">
      <c r="A52" s="35" t="s">
        <v>140</v>
      </c>
      <c r="B52" s="9" t="s">
        <v>143</v>
      </c>
      <c r="C52" s="28">
        <v>1042</v>
      </c>
      <c r="D52" s="3" t="s">
        <v>44</v>
      </c>
      <c r="E52" s="48" t="s">
        <v>149</v>
      </c>
      <c r="F52" s="48" t="s">
        <v>149</v>
      </c>
      <c r="G52" s="48" t="s">
        <v>149</v>
      </c>
      <c r="H52" s="48" t="s">
        <v>156</v>
      </c>
      <c r="I52" s="18" t="s">
        <v>22</v>
      </c>
      <c r="J52" s="39" t="s">
        <v>150</v>
      </c>
      <c r="K52" s="15" t="s">
        <v>251</v>
      </c>
      <c r="L52" s="30" t="s">
        <v>45</v>
      </c>
      <c r="M52" s="15" t="s">
        <v>71</v>
      </c>
      <c r="N52" s="16">
        <v>97878</v>
      </c>
      <c r="O52" s="15" t="s">
        <v>43</v>
      </c>
      <c r="P52" s="33">
        <v>5446500</v>
      </c>
      <c r="Q52" s="34">
        <v>5446505</v>
      </c>
      <c r="R52" s="49"/>
      <c r="S52" s="4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ht="94.5" x14ac:dyDescent="0.25">
      <c r="A53" s="35" t="s">
        <v>142</v>
      </c>
      <c r="B53" s="9" t="s">
        <v>143</v>
      </c>
      <c r="C53" s="28">
        <v>1087</v>
      </c>
      <c r="D53" s="9" t="s">
        <v>21</v>
      </c>
      <c r="E53" s="48" t="s">
        <v>149</v>
      </c>
      <c r="F53" s="48" t="s">
        <v>149</v>
      </c>
      <c r="G53" s="48" t="s">
        <v>149</v>
      </c>
      <c r="H53" s="48" t="s">
        <v>149</v>
      </c>
      <c r="I53" s="18" t="s">
        <v>22</v>
      </c>
      <c r="J53" s="39" t="s">
        <v>145</v>
      </c>
      <c r="K53" s="15" t="s">
        <v>252</v>
      </c>
      <c r="L53" s="30" t="s">
        <v>23</v>
      </c>
      <c r="M53" s="15" t="s">
        <v>24</v>
      </c>
      <c r="N53" s="16">
        <v>20350</v>
      </c>
      <c r="O53" s="15" t="s">
        <v>25</v>
      </c>
      <c r="P53" s="33">
        <v>5618899</v>
      </c>
      <c r="Q53" s="34">
        <v>5618880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ht="54" x14ac:dyDescent="0.25">
      <c r="A54" s="36" t="s">
        <v>142</v>
      </c>
      <c r="B54" s="9" t="s">
        <v>143</v>
      </c>
      <c r="C54" s="28">
        <v>1091</v>
      </c>
      <c r="D54" s="42" t="s">
        <v>26</v>
      </c>
      <c r="E54" s="48" t="s">
        <v>149</v>
      </c>
      <c r="F54" s="48" t="s">
        <v>149</v>
      </c>
      <c r="G54" s="48" t="s">
        <v>149</v>
      </c>
      <c r="H54" s="48" t="s">
        <v>149</v>
      </c>
      <c r="I54" s="18" t="s">
        <v>22</v>
      </c>
      <c r="J54" s="39" t="s">
        <v>145</v>
      </c>
      <c r="K54" s="15" t="s">
        <v>253</v>
      </c>
      <c r="L54" s="30" t="s">
        <v>27</v>
      </c>
      <c r="M54" s="15" t="s">
        <v>28</v>
      </c>
      <c r="N54" s="16">
        <v>31141</v>
      </c>
      <c r="O54" s="15" t="s">
        <v>148</v>
      </c>
      <c r="P54" s="33">
        <v>5222961</v>
      </c>
      <c r="Q54" s="34">
        <v>5222962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ht="54" x14ac:dyDescent="0.25">
      <c r="A55" s="35" t="s">
        <v>142</v>
      </c>
      <c r="B55" s="9" t="s">
        <v>143</v>
      </c>
      <c r="C55" s="28">
        <v>1117</v>
      </c>
      <c r="D55" s="29" t="s">
        <v>10</v>
      </c>
      <c r="E55" s="48" t="s">
        <v>149</v>
      </c>
      <c r="F55" s="48" t="s">
        <v>149</v>
      </c>
      <c r="G55" s="48" t="s">
        <v>149</v>
      </c>
      <c r="H55" s="48" t="s">
        <v>149</v>
      </c>
      <c r="I55" s="47" t="s">
        <v>9</v>
      </c>
      <c r="J55" s="48" t="s">
        <v>150</v>
      </c>
      <c r="K55" s="46" t="s">
        <v>216</v>
      </c>
      <c r="L55" s="46" t="s">
        <v>11</v>
      </c>
      <c r="M55" s="46" t="s">
        <v>71</v>
      </c>
      <c r="N55" s="48">
        <v>7641</v>
      </c>
      <c r="O55" s="46" t="s">
        <v>148</v>
      </c>
      <c r="P55" s="31">
        <v>7666933</v>
      </c>
      <c r="Q55" s="32">
        <v>7666125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ht="54" x14ac:dyDescent="0.25">
      <c r="A56" s="2" t="s">
        <v>140</v>
      </c>
      <c r="B56" s="2" t="s">
        <v>200</v>
      </c>
      <c r="C56" s="28">
        <v>1220</v>
      </c>
      <c r="D56" s="29" t="s">
        <v>224</v>
      </c>
      <c r="E56" s="48" t="s">
        <v>149</v>
      </c>
      <c r="F56" s="48" t="s">
        <v>149</v>
      </c>
      <c r="G56" s="48" t="s">
        <v>149</v>
      </c>
      <c r="H56" s="48" t="s">
        <v>156</v>
      </c>
      <c r="I56" s="47" t="s">
        <v>30</v>
      </c>
      <c r="J56" s="48" t="s">
        <v>150</v>
      </c>
      <c r="K56" s="46" t="s">
        <v>34</v>
      </c>
      <c r="L56" s="46" t="s">
        <v>35</v>
      </c>
      <c r="M56" s="46" t="s">
        <v>31</v>
      </c>
      <c r="N56" s="48">
        <v>1077</v>
      </c>
      <c r="O56" s="46" t="s">
        <v>148</v>
      </c>
      <c r="P56" s="31" t="s">
        <v>36</v>
      </c>
      <c r="Q56" s="32" t="s">
        <v>36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2" customFormat="1" ht="59.25" customHeight="1" x14ac:dyDescent="0.25">
      <c r="A57" s="35" t="s">
        <v>142</v>
      </c>
      <c r="B57" s="9" t="s">
        <v>143</v>
      </c>
      <c r="C57" s="28">
        <v>999</v>
      </c>
      <c r="D57" s="9" t="s">
        <v>72</v>
      </c>
      <c r="E57" s="48" t="s">
        <v>149</v>
      </c>
      <c r="F57" s="48" t="s">
        <v>149</v>
      </c>
      <c r="G57" s="48" t="s">
        <v>149</v>
      </c>
      <c r="H57" s="48" t="s">
        <v>149</v>
      </c>
      <c r="I57" s="47" t="s">
        <v>22</v>
      </c>
      <c r="J57" s="48" t="s">
        <v>150</v>
      </c>
      <c r="K57" s="45" t="s">
        <v>203</v>
      </c>
      <c r="L57" s="46" t="s">
        <v>73</v>
      </c>
      <c r="M57" s="46" t="s">
        <v>74</v>
      </c>
      <c r="N57" s="48">
        <v>23506</v>
      </c>
      <c r="O57" s="46" t="s">
        <v>75</v>
      </c>
      <c r="P57" s="31">
        <v>5727044</v>
      </c>
      <c r="Q57" s="32">
        <v>5728722</v>
      </c>
      <c r="R57" s="48" t="s">
        <v>149</v>
      </c>
      <c r="S57"/>
      <c r="T57"/>
    </row>
  </sheetData>
  <conditionalFormatting sqref="D2:H2">
    <cfRule type="duplicateValues" dxfId="65" priority="25" stopIfTrue="1"/>
  </conditionalFormatting>
  <conditionalFormatting sqref="D1:H1">
    <cfRule type="duplicateValues" dxfId="64" priority="24" stopIfTrue="1"/>
  </conditionalFormatting>
  <conditionalFormatting sqref="D3:H3">
    <cfRule type="duplicateValues" dxfId="63" priority="23" stopIfTrue="1"/>
  </conditionalFormatting>
  <conditionalFormatting sqref="D4:H4">
    <cfRule type="duplicateValues" dxfId="62" priority="22" stopIfTrue="1"/>
  </conditionalFormatting>
  <conditionalFormatting sqref="D5:H5">
    <cfRule type="duplicateValues" dxfId="61" priority="21" stopIfTrue="1"/>
  </conditionalFormatting>
  <conditionalFormatting sqref="D6:H6">
    <cfRule type="duplicateValues" dxfId="60" priority="20" stopIfTrue="1"/>
  </conditionalFormatting>
  <conditionalFormatting sqref="D7:H7">
    <cfRule type="duplicateValues" dxfId="59" priority="19" stopIfTrue="1"/>
  </conditionalFormatting>
  <conditionalFormatting sqref="D8:H8">
    <cfRule type="duplicateValues" dxfId="58" priority="18" stopIfTrue="1"/>
  </conditionalFormatting>
  <conditionalFormatting sqref="D9:H9">
    <cfRule type="duplicateValues" dxfId="57" priority="17" stopIfTrue="1"/>
  </conditionalFormatting>
  <conditionalFormatting sqref="D10:H10">
    <cfRule type="duplicateValues" dxfId="56" priority="16" stopIfTrue="1"/>
  </conditionalFormatting>
  <conditionalFormatting sqref="D11:H11">
    <cfRule type="duplicateValues" dxfId="55" priority="15" stopIfTrue="1"/>
  </conditionalFormatting>
  <conditionalFormatting sqref="D12:H12">
    <cfRule type="duplicateValues" dxfId="54" priority="14" stopIfTrue="1"/>
  </conditionalFormatting>
  <conditionalFormatting sqref="D13:H13">
    <cfRule type="duplicateValues" dxfId="53" priority="13" stopIfTrue="1"/>
  </conditionalFormatting>
  <conditionalFormatting sqref="D14:H14">
    <cfRule type="duplicateValues" dxfId="52" priority="12" stopIfTrue="1"/>
  </conditionalFormatting>
  <conditionalFormatting sqref="D15:H15">
    <cfRule type="duplicateValues" dxfId="51" priority="11" stopIfTrue="1"/>
  </conditionalFormatting>
  <conditionalFormatting sqref="D16:H16">
    <cfRule type="duplicateValues" dxfId="50" priority="10" stopIfTrue="1"/>
  </conditionalFormatting>
  <conditionalFormatting sqref="D17:H17">
    <cfRule type="duplicateValues" dxfId="49" priority="9" stopIfTrue="1"/>
  </conditionalFormatting>
  <conditionalFormatting sqref="D18:H18">
    <cfRule type="duplicateValues" dxfId="48" priority="8" stopIfTrue="1"/>
  </conditionalFormatting>
  <conditionalFormatting sqref="D19:H20">
    <cfRule type="duplicateValues" dxfId="47" priority="7" stopIfTrue="1"/>
  </conditionalFormatting>
  <conditionalFormatting sqref="D21:H22">
    <cfRule type="duplicateValues" dxfId="46" priority="6" stopIfTrue="1"/>
  </conditionalFormatting>
  <conditionalFormatting sqref="D23:H23">
    <cfRule type="duplicateValues" dxfId="45" priority="5" stopIfTrue="1"/>
  </conditionalFormatting>
  <conditionalFormatting sqref="D24:D56">
    <cfRule type="duplicateValues" dxfId="44" priority="4"/>
  </conditionalFormatting>
  <conditionalFormatting sqref="D24:D56">
    <cfRule type="duplicateValues" dxfId="43" priority="3"/>
  </conditionalFormatting>
  <conditionalFormatting sqref="D57">
    <cfRule type="duplicateValues" dxfId="42" priority="2"/>
  </conditionalFormatting>
  <conditionalFormatting sqref="D57">
    <cfRule type="duplicateValues" dxfId="4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S32"/>
  <sheetViews>
    <sheetView workbookViewId="0">
      <selection activeCell="Q12" sqref="Q12"/>
    </sheetView>
  </sheetViews>
  <sheetFormatPr defaultColWidth="9.140625" defaultRowHeight="12" x14ac:dyDescent="0.2"/>
  <cols>
    <col min="1" max="1" width="15.42578125" style="54" customWidth="1"/>
    <col min="2" max="2" width="10.28515625" style="54" customWidth="1"/>
    <col min="3" max="3" width="6.7109375" style="54" customWidth="1"/>
    <col min="4" max="4" width="7.7109375" style="54" customWidth="1"/>
    <col min="5" max="5" width="8.28515625" style="54" customWidth="1"/>
    <col min="6" max="6" width="10.28515625" style="54" customWidth="1"/>
    <col min="7" max="7" width="9.28515625" style="54" customWidth="1"/>
    <col min="8" max="8" width="12" style="54" customWidth="1"/>
    <col min="9" max="9" width="9.28515625" style="54" customWidth="1"/>
    <col min="10" max="10" width="5.7109375" style="54" customWidth="1"/>
    <col min="11" max="11" width="10.28515625" style="54" bestFit="1" customWidth="1"/>
    <col min="12" max="12" width="6.7109375" style="54" customWidth="1"/>
    <col min="13" max="13" width="7.7109375" style="54" customWidth="1"/>
    <col min="14" max="14" width="8.28515625" style="54" customWidth="1"/>
    <col min="15" max="15" width="5.7109375" style="54" customWidth="1"/>
    <col min="16" max="16" width="8.42578125" style="54" customWidth="1"/>
    <col min="17" max="17" width="7" style="54" customWidth="1"/>
    <col min="18" max="18" width="5.7109375" style="54" customWidth="1"/>
    <col min="19" max="16384" width="9.140625" style="54"/>
  </cols>
  <sheetData>
    <row r="2" spans="1:19" x14ac:dyDescent="0.2">
      <c r="D2" s="55"/>
      <c r="E2" s="55"/>
      <c r="F2" s="55"/>
    </row>
    <row r="3" spans="1:19" x14ac:dyDescent="0.2">
      <c r="D3" s="55"/>
      <c r="E3" s="55"/>
      <c r="F3" s="55"/>
    </row>
    <row r="6" spans="1:19" ht="24.75" x14ac:dyDescent="0.25">
      <c r="A6" s="82" t="s">
        <v>263</v>
      </c>
      <c r="B6" s="83"/>
      <c r="C6" s="84" t="s">
        <v>130</v>
      </c>
      <c r="D6" s="83"/>
      <c r="E6" s="83"/>
      <c r="F6" s="83"/>
      <c r="G6" s="83"/>
      <c r="H6" s="83"/>
      <c r="I6" s="85"/>
      <c r="J6"/>
      <c r="K6" s="82" t="s">
        <v>11991</v>
      </c>
      <c r="L6" s="84" t="s">
        <v>130</v>
      </c>
      <c r="M6" s="83"/>
      <c r="N6" s="83"/>
      <c r="O6" s="85"/>
      <c r="P6"/>
      <c r="Q6"/>
      <c r="R6"/>
      <c r="S6"/>
    </row>
    <row r="7" spans="1:19" ht="24.75" x14ac:dyDescent="0.25">
      <c r="A7" s="124" t="s">
        <v>259</v>
      </c>
      <c r="B7" s="56" t="s">
        <v>260</v>
      </c>
      <c r="C7" s="86" t="s">
        <v>274</v>
      </c>
      <c r="D7" s="86" t="s">
        <v>319</v>
      </c>
      <c r="E7" s="86" t="s">
        <v>348</v>
      </c>
      <c r="F7" s="86" t="s">
        <v>1809</v>
      </c>
      <c r="G7" s="86" t="s">
        <v>1891</v>
      </c>
      <c r="H7" s="86" t="s">
        <v>2058</v>
      </c>
      <c r="I7" s="87" t="s">
        <v>262</v>
      </c>
      <c r="J7"/>
      <c r="K7" s="124" t="s">
        <v>259</v>
      </c>
      <c r="L7" s="86" t="s">
        <v>274</v>
      </c>
      <c r="M7" s="86" t="s">
        <v>319</v>
      </c>
      <c r="N7" s="86" t="s">
        <v>348</v>
      </c>
      <c r="O7" s="87" t="s">
        <v>262</v>
      </c>
      <c r="P7"/>
      <c r="Q7"/>
      <c r="R7"/>
      <c r="S7"/>
    </row>
    <row r="8" spans="1:19" ht="24.75" x14ac:dyDescent="0.25">
      <c r="A8" s="125" t="s">
        <v>273</v>
      </c>
      <c r="B8" s="88" t="s">
        <v>264</v>
      </c>
      <c r="C8" s="89">
        <v>8</v>
      </c>
      <c r="D8" s="89">
        <v>1</v>
      </c>
      <c r="E8" s="89">
        <v>2</v>
      </c>
      <c r="F8" s="89"/>
      <c r="G8" s="89"/>
      <c r="H8" s="89"/>
      <c r="I8" s="90">
        <v>11</v>
      </c>
      <c r="J8"/>
      <c r="K8" s="126" t="s">
        <v>821</v>
      </c>
      <c r="L8" s="89">
        <v>74</v>
      </c>
      <c r="M8" s="89">
        <v>18</v>
      </c>
      <c r="N8" s="89">
        <v>79</v>
      </c>
      <c r="O8" s="90">
        <v>171</v>
      </c>
      <c r="P8"/>
      <c r="Q8"/>
      <c r="R8"/>
      <c r="S8"/>
    </row>
    <row r="9" spans="1:19" ht="15" x14ac:dyDescent="0.25">
      <c r="A9" s="126"/>
      <c r="B9" s="88" t="s">
        <v>273</v>
      </c>
      <c r="C9" s="89">
        <v>16</v>
      </c>
      <c r="D9" s="89">
        <v>10</v>
      </c>
      <c r="E9" s="89">
        <v>6</v>
      </c>
      <c r="F9" s="89"/>
      <c r="G9" s="89"/>
      <c r="H9" s="89"/>
      <c r="I9" s="90">
        <v>32</v>
      </c>
      <c r="J9"/>
      <c r="K9" s="136" t="s">
        <v>262</v>
      </c>
      <c r="L9" s="128">
        <v>74</v>
      </c>
      <c r="M9" s="128">
        <v>18</v>
      </c>
      <c r="N9" s="128">
        <v>79</v>
      </c>
      <c r="O9" s="137">
        <v>171</v>
      </c>
      <c r="P9"/>
      <c r="Q9"/>
      <c r="R9"/>
      <c r="S9"/>
    </row>
    <row r="10" spans="1:19" ht="15" x14ac:dyDescent="0.25">
      <c r="A10" s="125" t="s">
        <v>377</v>
      </c>
      <c r="B10" s="88" t="s">
        <v>264</v>
      </c>
      <c r="C10" s="89">
        <v>2</v>
      </c>
      <c r="D10" s="89"/>
      <c r="E10" s="89"/>
      <c r="F10" s="89"/>
      <c r="G10" s="89"/>
      <c r="H10" s="89"/>
      <c r="I10" s="90">
        <v>2</v>
      </c>
      <c r="J10"/>
      <c r="K10"/>
      <c r="L10"/>
      <c r="M10"/>
      <c r="N10"/>
      <c r="O10"/>
      <c r="P10"/>
      <c r="Q10"/>
      <c r="R10"/>
      <c r="S10"/>
    </row>
    <row r="11" spans="1:19" ht="15" x14ac:dyDescent="0.25">
      <c r="A11" s="126"/>
      <c r="B11" s="88" t="s">
        <v>378</v>
      </c>
      <c r="C11" s="89"/>
      <c r="D11" s="89">
        <v>1</v>
      </c>
      <c r="E11" s="89"/>
      <c r="F11" s="89"/>
      <c r="G11" s="89"/>
      <c r="H11" s="89"/>
      <c r="I11" s="90">
        <v>1</v>
      </c>
      <c r="J11"/>
      <c r="K11"/>
      <c r="L11"/>
      <c r="M11"/>
      <c r="N11"/>
      <c r="O11"/>
      <c r="P11"/>
      <c r="Q11"/>
      <c r="R11"/>
      <c r="S11"/>
    </row>
    <row r="12" spans="1:19" ht="15" x14ac:dyDescent="0.25">
      <c r="A12" s="125" t="s">
        <v>384</v>
      </c>
      <c r="B12" s="88" t="s">
        <v>385</v>
      </c>
      <c r="C12" s="89">
        <v>1</v>
      </c>
      <c r="D12" s="89">
        <v>1</v>
      </c>
      <c r="E12" s="89"/>
      <c r="F12" s="89"/>
      <c r="G12" s="89"/>
      <c r="H12" s="89"/>
      <c r="I12" s="90">
        <v>2</v>
      </c>
      <c r="J12"/>
      <c r="K12"/>
      <c r="L12"/>
      <c r="M12"/>
      <c r="N12"/>
      <c r="O12"/>
      <c r="P12"/>
      <c r="Q12"/>
      <c r="R12"/>
      <c r="S12"/>
    </row>
    <row r="13" spans="1:19" ht="15" x14ac:dyDescent="0.25">
      <c r="A13" s="126"/>
      <c r="B13" s="88" t="s">
        <v>392</v>
      </c>
      <c r="C13" s="89">
        <v>1</v>
      </c>
      <c r="D13" s="89"/>
      <c r="E13" s="89"/>
      <c r="F13" s="89"/>
      <c r="G13" s="89"/>
      <c r="H13" s="89"/>
      <c r="I13" s="90">
        <v>1</v>
      </c>
      <c r="J13"/>
      <c r="K13"/>
      <c r="L13"/>
      <c r="M13"/>
      <c r="N13"/>
      <c r="O13"/>
      <c r="P13"/>
      <c r="Q13"/>
      <c r="R13"/>
      <c r="S13"/>
    </row>
    <row r="14" spans="1:19" ht="15" x14ac:dyDescent="0.25">
      <c r="A14" s="126"/>
      <c r="B14" s="88" t="s">
        <v>396</v>
      </c>
      <c r="C14" s="89">
        <v>1</v>
      </c>
      <c r="D14" s="89">
        <v>1</v>
      </c>
      <c r="E14" s="89"/>
      <c r="F14" s="89"/>
      <c r="G14" s="89"/>
      <c r="H14" s="89"/>
      <c r="I14" s="90">
        <v>2</v>
      </c>
      <c r="J14"/>
      <c r="K14"/>
      <c r="L14"/>
      <c r="M14"/>
      <c r="N14"/>
      <c r="O14"/>
      <c r="P14"/>
      <c r="Q14"/>
      <c r="R14"/>
      <c r="S14"/>
    </row>
    <row r="15" spans="1:19" ht="15" x14ac:dyDescent="0.25">
      <c r="A15" s="126"/>
      <c r="B15" s="88" t="s">
        <v>403</v>
      </c>
      <c r="C15" s="89"/>
      <c r="D15" s="89">
        <v>1</v>
      </c>
      <c r="E15" s="89"/>
      <c r="F15" s="89"/>
      <c r="G15" s="89"/>
      <c r="H15" s="89"/>
      <c r="I15" s="90">
        <v>1</v>
      </c>
      <c r="J15"/>
      <c r="K15"/>
      <c r="L15"/>
      <c r="M15"/>
      <c r="N15"/>
      <c r="O15"/>
      <c r="P15"/>
      <c r="Q15"/>
      <c r="R15"/>
      <c r="S15"/>
    </row>
    <row r="16" spans="1:19" ht="24.75" x14ac:dyDescent="0.25">
      <c r="A16" s="126"/>
      <c r="B16" s="88" t="s">
        <v>407</v>
      </c>
      <c r="C16" s="89"/>
      <c r="D16" s="89">
        <v>1</v>
      </c>
      <c r="E16" s="89"/>
      <c r="F16" s="89"/>
      <c r="G16" s="89"/>
      <c r="H16" s="89"/>
      <c r="I16" s="90">
        <v>1</v>
      </c>
      <c r="J16"/>
      <c r="K16"/>
      <c r="L16"/>
      <c r="M16"/>
      <c r="N16"/>
      <c r="O16"/>
      <c r="P16"/>
      <c r="Q16"/>
      <c r="R16"/>
      <c r="S16"/>
    </row>
    <row r="17" spans="1:19" ht="15" x14ac:dyDescent="0.25">
      <c r="A17" s="126"/>
      <c r="B17" s="88" t="s">
        <v>411</v>
      </c>
      <c r="C17" s="89">
        <v>2</v>
      </c>
      <c r="D17" s="89"/>
      <c r="E17" s="89"/>
      <c r="F17" s="89"/>
      <c r="G17" s="89"/>
      <c r="H17" s="89"/>
      <c r="I17" s="90">
        <v>2</v>
      </c>
      <c r="J17"/>
      <c r="K17"/>
      <c r="L17"/>
      <c r="M17"/>
      <c r="N17"/>
      <c r="O17"/>
      <c r="P17"/>
      <c r="Q17"/>
      <c r="R17"/>
      <c r="S17"/>
    </row>
    <row r="18" spans="1:19" ht="15" x14ac:dyDescent="0.25">
      <c r="A18" s="125" t="s">
        <v>417</v>
      </c>
      <c r="B18" s="88" t="s">
        <v>264</v>
      </c>
      <c r="C18" s="89">
        <v>43</v>
      </c>
      <c r="D18" s="89">
        <v>4</v>
      </c>
      <c r="E18" s="89">
        <v>15</v>
      </c>
      <c r="F18" s="89"/>
      <c r="G18" s="89"/>
      <c r="H18" s="89"/>
      <c r="I18" s="90">
        <v>62</v>
      </c>
      <c r="J18"/>
      <c r="K18"/>
      <c r="L18"/>
      <c r="M18"/>
      <c r="N18"/>
      <c r="O18"/>
      <c r="P18"/>
      <c r="Q18"/>
      <c r="R18"/>
      <c r="S18"/>
    </row>
    <row r="19" spans="1:19" ht="15" x14ac:dyDescent="0.25">
      <c r="A19" s="126"/>
      <c r="B19" s="88" t="s">
        <v>417</v>
      </c>
      <c r="C19" s="89">
        <v>42</v>
      </c>
      <c r="D19" s="89">
        <v>15</v>
      </c>
      <c r="E19" s="89">
        <v>2</v>
      </c>
      <c r="F19" s="89"/>
      <c r="G19" s="89"/>
      <c r="H19" s="89"/>
      <c r="I19" s="90">
        <v>59</v>
      </c>
      <c r="J19"/>
      <c r="K19"/>
      <c r="L19"/>
      <c r="M19"/>
      <c r="N19"/>
      <c r="O19"/>
      <c r="P19"/>
      <c r="Q19"/>
      <c r="R19"/>
      <c r="S19"/>
    </row>
    <row r="20" spans="1:19" ht="15" x14ac:dyDescent="0.25">
      <c r="A20" s="125" t="s">
        <v>651</v>
      </c>
      <c r="B20" s="88" t="s">
        <v>264</v>
      </c>
      <c r="C20" s="89">
        <v>41</v>
      </c>
      <c r="D20" s="89">
        <v>1</v>
      </c>
      <c r="E20" s="89">
        <v>22</v>
      </c>
      <c r="F20" s="89"/>
      <c r="G20" s="89"/>
      <c r="H20" s="89"/>
      <c r="I20" s="90">
        <v>64</v>
      </c>
      <c r="J20"/>
      <c r="K20"/>
      <c r="L20"/>
      <c r="M20"/>
      <c r="N20"/>
      <c r="O20"/>
      <c r="P20"/>
      <c r="Q20"/>
      <c r="R20"/>
      <c r="S20"/>
    </row>
    <row r="21" spans="1:19" ht="15" x14ac:dyDescent="0.25">
      <c r="A21" s="126"/>
      <c r="B21" s="88" t="s">
        <v>651</v>
      </c>
      <c r="C21" s="89">
        <v>18</v>
      </c>
      <c r="D21" s="89">
        <v>5</v>
      </c>
      <c r="E21" s="89">
        <v>14</v>
      </c>
      <c r="F21" s="89"/>
      <c r="G21" s="89"/>
      <c r="H21" s="89"/>
      <c r="I21" s="90">
        <v>37</v>
      </c>
      <c r="J21"/>
      <c r="K21"/>
      <c r="L21"/>
      <c r="M21"/>
      <c r="N21"/>
      <c r="O21"/>
      <c r="P21"/>
      <c r="Q21"/>
      <c r="R21"/>
      <c r="S21"/>
    </row>
    <row r="22" spans="1:19" ht="24.75" x14ac:dyDescent="0.25">
      <c r="A22" s="125" t="s">
        <v>821</v>
      </c>
      <c r="B22" s="88" t="s">
        <v>822</v>
      </c>
      <c r="C22" s="89">
        <v>326</v>
      </c>
      <c r="D22" s="89">
        <v>37</v>
      </c>
      <c r="E22" s="89">
        <v>392</v>
      </c>
      <c r="F22" s="89">
        <v>27</v>
      </c>
      <c r="G22" s="89">
        <v>18</v>
      </c>
      <c r="H22" s="89">
        <v>36</v>
      </c>
      <c r="I22" s="90">
        <v>836</v>
      </c>
      <c r="J22"/>
      <c r="K22"/>
      <c r="L22"/>
      <c r="M22"/>
      <c r="N22"/>
      <c r="O22"/>
      <c r="P22"/>
      <c r="Q22"/>
      <c r="R22"/>
      <c r="S22"/>
    </row>
    <row r="23" spans="1:19" ht="15" x14ac:dyDescent="0.25">
      <c r="A23" s="126"/>
      <c r="B23" s="88" t="s">
        <v>3317</v>
      </c>
      <c r="C23" s="89">
        <v>60</v>
      </c>
      <c r="D23" s="89">
        <v>5</v>
      </c>
      <c r="E23" s="89">
        <v>79</v>
      </c>
      <c r="F23" s="89"/>
      <c r="G23" s="89">
        <v>1</v>
      </c>
      <c r="H23" s="89">
        <v>7</v>
      </c>
      <c r="I23" s="90">
        <v>152</v>
      </c>
      <c r="J23"/>
      <c r="K23"/>
      <c r="L23"/>
      <c r="M23"/>
      <c r="N23"/>
      <c r="O23"/>
      <c r="P23"/>
      <c r="Q23"/>
      <c r="R23"/>
      <c r="S23"/>
    </row>
    <row r="24" spans="1:19" ht="15" x14ac:dyDescent="0.25">
      <c r="A24" s="126"/>
      <c r="B24" s="88" t="s">
        <v>3771</v>
      </c>
      <c r="C24" s="89">
        <v>733</v>
      </c>
      <c r="D24" s="89">
        <v>50</v>
      </c>
      <c r="E24" s="89">
        <v>831</v>
      </c>
      <c r="F24" s="89">
        <v>18</v>
      </c>
      <c r="G24" s="89">
        <v>44</v>
      </c>
      <c r="H24" s="89">
        <v>123</v>
      </c>
      <c r="I24" s="90">
        <v>1799</v>
      </c>
      <c r="J24"/>
      <c r="K24"/>
      <c r="L24"/>
      <c r="M24"/>
      <c r="N24"/>
      <c r="O24"/>
      <c r="P24"/>
      <c r="Q24"/>
      <c r="R24"/>
      <c r="S24"/>
    </row>
    <row r="25" spans="1:19" ht="15" x14ac:dyDescent="0.25">
      <c r="A25" s="126"/>
      <c r="B25" s="88" t="s">
        <v>9199</v>
      </c>
      <c r="C25" s="89">
        <v>21</v>
      </c>
      <c r="D25" s="89">
        <v>2</v>
      </c>
      <c r="E25" s="89">
        <v>28</v>
      </c>
      <c r="F25" s="89"/>
      <c r="G25" s="89"/>
      <c r="H25" s="89">
        <v>3</v>
      </c>
      <c r="I25" s="90">
        <v>54</v>
      </c>
      <c r="J25"/>
      <c r="K25"/>
      <c r="L25"/>
      <c r="M25"/>
      <c r="N25"/>
      <c r="O25"/>
      <c r="P25"/>
      <c r="Q25"/>
      <c r="R25"/>
      <c r="S25"/>
    </row>
    <row r="26" spans="1:19" ht="24.75" x14ac:dyDescent="0.25">
      <c r="A26" s="126"/>
      <c r="B26" s="88" t="s">
        <v>9361</v>
      </c>
      <c r="C26" s="89">
        <v>40</v>
      </c>
      <c r="D26" s="89">
        <v>2</v>
      </c>
      <c r="E26" s="89">
        <v>64</v>
      </c>
      <c r="F26" s="89">
        <v>1</v>
      </c>
      <c r="G26" s="89">
        <v>2</v>
      </c>
      <c r="H26" s="89">
        <v>6</v>
      </c>
      <c r="I26" s="90">
        <v>115</v>
      </c>
      <c r="J26"/>
      <c r="K26"/>
      <c r="L26"/>
      <c r="M26"/>
      <c r="N26"/>
      <c r="O26"/>
      <c r="P26"/>
      <c r="Q26"/>
      <c r="R26"/>
      <c r="S26"/>
    </row>
    <row r="27" spans="1:19" ht="15" x14ac:dyDescent="0.25">
      <c r="A27" s="126"/>
      <c r="B27" s="88" t="s">
        <v>9707</v>
      </c>
      <c r="C27" s="89">
        <v>233</v>
      </c>
      <c r="D27" s="89">
        <v>11</v>
      </c>
      <c r="E27" s="89">
        <v>290</v>
      </c>
      <c r="F27" s="89">
        <v>6</v>
      </c>
      <c r="G27" s="89">
        <v>18</v>
      </c>
      <c r="H27" s="89">
        <v>21</v>
      </c>
      <c r="I27" s="90">
        <v>579</v>
      </c>
      <c r="J27"/>
      <c r="K27"/>
      <c r="L27"/>
      <c r="M27"/>
      <c r="N27"/>
      <c r="O27"/>
      <c r="P27"/>
      <c r="Q27"/>
      <c r="R27"/>
      <c r="S27"/>
    </row>
    <row r="28" spans="1:19" ht="24.75" x14ac:dyDescent="0.25">
      <c r="A28" s="126"/>
      <c r="B28" s="88" t="s">
        <v>11429</v>
      </c>
      <c r="C28" s="89">
        <v>8</v>
      </c>
      <c r="D28" s="89">
        <v>1</v>
      </c>
      <c r="E28" s="89">
        <v>14</v>
      </c>
      <c r="F28" s="89"/>
      <c r="G28" s="89"/>
      <c r="H28" s="89"/>
      <c r="I28" s="90">
        <v>23</v>
      </c>
      <c r="J28"/>
      <c r="K28"/>
      <c r="L28"/>
      <c r="M28"/>
      <c r="N28"/>
      <c r="O28"/>
      <c r="P28"/>
      <c r="Q28"/>
      <c r="R28"/>
      <c r="S28"/>
    </row>
    <row r="29" spans="1:19" ht="15" x14ac:dyDescent="0.25">
      <c r="A29" s="125" t="s">
        <v>11499</v>
      </c>
      <c r="B29" s="88" t="s">
        <v>264</v>
      </c>
      <c r="C29" s="89"/>
      <c r="D29" s="89">
        <v>70</v>
      </c>
      <c r="E29" s="89"/>
      <c r="F29" s="89"/>
      <c r="G29" s="89"/>
      <c r="H29" s="89"/>
      <c r="I29" s="90">
        <v>70</v>
      </c>
      <c r="J29"/>
      <c r="K29"/>
      <c r="L29"/>
      <c r="M29"/>
      <c r="N29"/>
      <c r="O29"/>
      <c r="P29"/>
      <c r="Q29"/>
      <c r="R29"/>
      <c r="S29"/>
    </row>
    <row r="30" spans="1:19" ht="15" x14ac:dyDescent="0.25">
      <c r="A30" s="91" t="s">
        <v>262</v>
      </c>
      <c r="B30" s="127"/>
      <c r="C30" s="128">
        <v>1596</v>
      </c>
      <c r="D30" s="128">
        <v>219</v>
      </c>
      <c r="E30" s="128">
        <v>1759</v>
      </c>
      <c r="F30" s="128">
        <v>52</v>
      </c>
      <c r="G30" s="128">
        <v>83</v>
      </c>
      <c r="H30" s="128">
        <v>196</v>
      </c>
      <c r="I30" s="137">
        <v>3905</v>
      </c>
      <c r="J30"/>
      <c r="K30"/>
      <c r="L30"/>
      <c r="M30"/>
      <c r="N30"/>
      <c r="O30"/>
      <c r="P30"/>
      <c r="Q30"/>
      <c r="R30"/>
      <c r="S30"/>
    </row>
    <row r="32" spans="1:19" x14ac:dyDescent="0.2">
      <c r="A32" s="138" t="s">
        <v>11990</v>
      </c>
      <c r="B32" s="138"/>
      <c r="C32" s="138"/>
      <c r="D32" s="138"/>
      <c r="E32" s="138"/>
    </row>
  </sheetData>
  <mergeCells count="1">
    <mergeCell ref="A32:E32"/>
  </mergeCell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3910"/>
  <sheetViews>
    <sheetView tabSelected="1" workbookViewId="0">
      <selection activeCell="A8" sqref="A8"/>
    </sheetView>
  </sheetViews>
  <sheetFormatPr defaultColWidth="9.140625" defaultRowHeight="12" x14ac:dyDescent="0.25"/>
  <cols>
    <col min="1" max="1" width="22.42578125" style="51" bestFit="1" customWidth="1"/>
    <col min="2" max="2" width="9.42578125" style="51" bestFit="1" customWidth="1"/>
    <col min="3" max="3" width="16.42578125" style="51" customWidth="1"/>
    <col min="4" max="4" width="11" style="51" customWidth="1"/>
    <col min="5" max="5" width="45" style="52" customWidth="1"/>
    <col min="6" max="6" width="42.42578125" style="51" customWidth="1"/>
    <col min="7" max="7" width="24.28515625" style="103" customWidth="1"/>
    <col min="8" max="8" width="22.85546875" style="52" customWidth="1"/>
    <col min="9" max="9" width="14.5703125" style="99" customWidth="1"/>
    <col min="10" max="10" width="14.5703125" style="131" customWidth="1"/>
    <col min="11" max="11" width="17.7109375" style="51" customWidth="1"/>
    <col min="12" max="12" width="10.5703125" style="51" customWidth="1"/>
    <col min="13" max="17" width="9.140625" style="51"/>
    <col min="18" max="18" width="17.5703125" style="51" customWidth="1"/>
    <col min="19" max="16384" width="9.140625" style="51"/>
  </cols>
  <sheetData>
    <row r="2" spans="1:18" ht="18.75" x14ac:dyDescent="0.25">
      <c r="A2" s="50"/>
      <c r="B2" s="50"/>
      <c r="C2" s="139" t="s">
        <v>11979</v>
      </c>
      <c r="D2" s="139"/>
      <c r="E2" s="139"/>
      <c r="F2" s="139"/>
      <c r="G2" s="139"/>
      <c r="H2" s="139"/>
      <c r="I2" s="139"/>
      <c r="J2" s="57"/>
    </row>
    <row r="3" spans="1:18" ht="18.75" x14ac:dyDescent="0.25">
      <c r="A3" s="50"/>
      <c r="B3" s="50"/>
      <c r="C3" s="139"/>
      <c r="D3" s="139"/>
      <c r="E3" s="139"/>
      <c r="F3" s="139"/>
      <c r="G3" s="139"/>
      <c r="H3" s="139"/>
      <c r="I3" s="139"/>
      <c r="J3" s="57"/>
    </row>
    <row r="4" spans="1:18" ht="18.75" customHeight="1" x14ac:dyDescent="0.25">
      <c r="A4" s="58"/>
      <c r="B4" s="58"/>
      <c r="C4" s="58"/>
      <c r="D4" s="58"/>
      <c r="E4" s="59"/>
      <c r="F4" s="58"/>
      <c r="G4" s="100"/>
      <c r="H4" s="59"/>
      <c r="I4" s="96"/>
      <c r="J4" s="129"/>
      <c r="K4" s="58"/>
      <c r="L4" s="58"/>
      <c r="M4" s="58"/>
      <c r="N4" s="58"/>
      <c r="O4" s="58"/>
      <c r="P4" s="58"/>
      <c r="Q4" s="58"/>
    </row>
    <row r="5" spans="1:18" s="53" customFormat="1" ht="78.75" customHeight="1" x14ac:dyDescent="0.25">
      <c r="A5" s="73" t="s">
        <v>259</v>
      </c>
      <c r="B5" s="74" t="s">
        <v>260</v>
      </c>
      <c r="C5" s="74" t="s">
        <v>266</v>
      </c>
      <c r="D5" s="74" t="s">
        <v>130</v>
      </c>
      <c r="E5" s="74" t="s">
        <v>265</v>
      </c>
      <c r="F5" s="75" t="s">
        <v>132</v>
      </c>
      <c r="G5" s="74" t="s">
        <v>261</v>
      </c>
      <c r="H5" s="74" t="s">
        <v>267</v>
      </c>
      <c r="I5" s="92" t="s">
        <v>11989</v>
      </c>
      <c r="J5" s="74" t="s">
        <v>11988</v>
      </c>
      <c r="K5" s="74" t="s">
        <v>136</v>
      </c>
      <c r="L5" s="76" t="s">
        <v>137</v>
      </c>
      <c r="M5" s="77" t="s">
        <v>268</v>
      </c>
      <c r="N5" s="77" t="s">
        <v>269</v>
      </c>
      <c r="O5" s="77" t="s">
        <v>270</v>
      </c>
      <c r="P5" s="77" t="s">
        <v>271</v>
      </c>
      <c r="Q5" s="77" t="s">
        <v>272</v>
      </c>
      <c r="R5" s="68"/>
    </row>
    <row r="6" spans="1:18" x14ac:dyDescent="0.25">
      <c r="A6" s="60" t="s">
        <v>273</v>
      </c>
      <c r="B6" s="61" t="s">
        <v>273</v>
      </c>
      <c r="C6" s="61"/>
      <c r="D6" s="61" t="s">
        <v>274</v>
      </c>
      <c r="E6" s="62" t="s">
        <v>275</v>
      </c>
      <c r="F6" s="63" t="s">
        <v>276</v>
      </c>
      <c r="G6" s="101">
        <v>30702930</v>
      </c>
      <c r="H6" s="61"/>
      <c r="I6" s="97">
        <v>43466</v>
      </c>
      <c r="J6" s="130" t="str">
        <f>VLOOKUP(E6,'[1]NETWORK LIST'!$E$5:$J$3937,6,)</f>
        <v>NO</v>
      </c>
      <c r="K6" s="64">
        <v>97317177711</v>
      </c>
      <c r="L6" s="69"/>
      <c r="M6" s="70" t="s">
        <v>277</v>
      </c>
      <c r="N6" s="70" t="s">
        <v>277</v>
      </c>
      <c r="O6" s="70"/>
      <c r="P6" s="70"/>
      <c r="Q6" s="70"/>
      <c r="R6" s="71"/>
    </row>
    <row r="7" spans="1:18" x14ac:dyDescent="0.25">
      <c r="A7" s="80" t="s">
        <v>273</v>
      </c>
      <c r="B7" s="65" t="s">
        <v>273</v>
      </c>
      <c r="C7" s="65"/>
      <c r="D7" s="65" t="s">
        <v>274</v>
      </c>
      <c r="E7" s="65" t="s">
        <v>278</v>
      </c>
      <c r="F7" s="66" t="s">
        <v>279</v>
      </c>
      <c r="G7" s="102">
        <v>30600003</v>
      </c>
      <c r="H7" s="67"/>
      <c r="I7" s="98">
        <v>43446</v>
      </c>
      <c r="J7" s="130" t="str">
        <f>VLOOKUP(E7,'[1]NETWORK LIST'!$E$5:$J$3937,6,)</f>
        <v>NO</v>
      </c>
      <c r="K7" s="65">
        <v>97317177711</v>
      </c>
      <c r="L7" s="72"/>
      <c r="M7" s="72" t="s">
        <v>277</v>
      </c>
      <c r="N7" s="72" t="s">
        <v>277</v>
      </c>
      <c r="O7" s="72"/>
      <c r="P7" s="72"/>
      <c r="Q7" s="72"/>
      <c r="R7" s="71"/>
    </row>
    <row r="8" spans="1:18" ht="60" x14ac:dyDescent="0.25">
      <c r="A8" s="80" t="s">
        <v>273</v>
      </c>
      <c r="B8" s="65" t="s">
        <v>273</v>
      </c>
      <c r="C8" s="65"/>
      <c r="D8" s="65" t="s">
        <v>274</v>
      </c>
      <c r="E8" s="65" t="s">
        <v>280</v>
      </c>
      <c r="F8" s="81" t="s">
        <v>281</v>
      </c>
      <c r="G8" s="102" t="s">
        <v>282</v>
      </c>
      <c r="H8" s="67"/>
      <c r="I8" s="98">
        <v>43556</v>
      </c>
      <c r="J8" s="130" t="str">
        <f>VLOOKUP(E8,'[1]NETWORK LIST'!$E$5:$J$3937,6,)</f>
        <v>NO</v>
      </c>
      <c r="K8" s="65">
        <v>97317344700</v>
      </c>
      <c r="L8" s="72"/>
      <c r="M8" s="72" t="s">
        <v>277</v>
      </c>
      <c r="N8" s="72" t="s">
        <v>277</v>
      </c>
      <c r="O8" s="72" t="s">
        <v>277</v>
      </c>
      <c r="P8" s="72" t="s">
        <v>277</v>
      </c>
      <c r="Q8" s="72"/>
      <c r="R8" s="71"/>
    </row>
    <row r="9" spans="1:18" x14ac:dyDescent="0.25">
      <c r="A9" s="80" t="s">
        <v>273</v>
      </c>
      <c r="B9" s="65" t="s">
        <v>273</v>
      </c>
      <c r="C9" s="65"/>
      <c r="D9" s="65" t="s">
        <v>274</v>
      </c>
      <c r="E9" s="65" t="s">
        <v>283</v>
      </c>
      <c r="F9" s="66"/>
      <c r="G9" s="102" t="s">
        <v>284</v>
      </c>
      <c r="H9" s="67"/>
      <c r="I9" s="98">
        <v>43617</v>
      </c>
      <c r="J9" s="130" t="str">
        <f>VLOOKUP(E9,'[1]NETWORK LIST'!$E$5:$J$3937,6,)</f>
        <v>YES</v>
      </c>
      <c r="K9" s="65">
        <v>97317292777</v>
      </c>
      <c r="L9" s="72"/>
      <c r="M9" s="72" t="s">
        <v>277</v>
      </c>
      <c r="N9" s="72" t="s">
        <v>277</v>
      </c>
      <c r="O9" s="72" t="s">
        <v>277</v>
      </c>
      <c r="P9" s="72"/>
      <c r="Q9" s="72"/>
      <c r="R9" s="71"/>
    </row>
    <row r="10" spans="1:18" ht="48" x14ac:dyDescent="0.25">
      <c r="A10" s="80" t="s">
        <v>273</v>
      </c>
      <c r="B10" s="65" t="s">
        <v>273</v>
      </c>
      <c r="C10" s="65"/>
      <c r="D10" s="65" t="s">
        <v>274</v>
      </c>
      <c r="E10" s="65" t="s">
        <v>285</v>
      </c>
      <c r="F10" s="81" t="s">
        <v>286</v>
      </c>
      <c r="G10" s="102" t="s">
        <v>287</v>
      </c>
      <c r="H10" s="67"/>
      <c r="I10" s="98">
        <v>40106</v>
      </c>
      <c r="J10" s="130" t="str">
        <f>VLOOKUP(E10,'[1]NETWORK LIST'!$E$5:$J$3937,6,)</f>
        <v>NO</v>
      </c>
      <c r="K10" s="65">
        <v>97317680088</v>
      </c>
      <c r="L10" s="72"/>
      <c r="M10" s="72" t="s">
        <v>277</v>
      </c>
      <c r="N10" s="72" t="s">
        <v>277</v>
      </c>
      <c r="O10" s="72" t="s">
        <v>277</v>
      </c>
      <c r="P10" s="72" t="s">
        <v>277</v>
      </c>
      <c r="Q10" s="72"/>
      <c r="R10" s="71"/>
    </row>
    <row r="11" spans="1:18" x14ac:dyDescent="0.25">
      <c r="A11" s="80" t="s">
        <v>273</v>
      </c>
      <c r="B11" s="65" t="s">
        <v>273</v>
      </c>
      <c r="C11" s="65"/>
      <c r="D11" s="65" t="s">
        <v>274</v>
      </c>
      <c r="E11" s="65" t="s">
        <v>288</v>
      </c>
      <c r="F11" s="66" t="s">
        <v>289</v>
      </c>
      <c r="G11" s="102">
        <v>30703007</v>
      </c>
      <c r="H11" s="67"/>
      <c r="I11" s="98">
        <v>43466</v>
      </c>
      <c r="J11" s="130" t="str">
        <f>VLOOKUP(E11,'[1]NETWORK LIST'!$E$5:$J$3937,6,)</f>
        <v>NO</v>
      </c>
      <c r="K11" s="65">
        <v>97317177711</v>
      </c>
      <c r="L11" s="72"/>
      <c r="M11" s="72" t="s">
        <v>277</v>
      </c>
      <c r="N11" s="72" t="s">
        <v>277</v>
      </c>
      <c r="O11" s="72"/>
      <c r="P11" s="72"/>
      <c r="Q11" s="72"/>
      <c r="R11" s="71"/>
    </row>
    <row r="12" spans="1:18" x14ac:dyDescent="0.25">
      <c r="A12" s="80" t="s">
        <v>273</v>
      </c>
      <c r="B12" s="65" t="s">
        <v>273</v>
      </c>
      <c r="C12" s="65"/>
      <c r="D12" s="65" t="s">
        <v>274</v>
      </c>
      <c r="E12" s="65" t="s">
        <v>290</v>
      </c>
      <c r="F12" s="66" t="s">
        <v>291</v>
      </c>
      <c r="G12" s="102" t="s">
        <v>292</v>
      </c>
      <c r="H12" s="67"/>
      <c r="I12" s="98">
        <v>39383</v>
      </c>
      <c r="J12" s="130" t="str">
        <f>VLOOKUP(E12,'[1]NETWORK LIST'!$E$5:$J$3937,6,)</f>
        <v>NO</v>
      </c>
      <c r="K12" s="65">
        <v>97317255522</v>
      </c>
      <c r="L12" s="72"/>
      <c r="M12" s="72" t="s">
        <v>277</v>
      </c>
      <c r="N12" s="72" t="s">
        <v>277</v>
      </c>
      <c r="O12" s="72" t="s">
        <v>277</v>
      </c>
      <c r="P12" s="72" t="s">
        <v>277</v>
      </c>
      <c r="Q12" s="72"/>
      <c r="R12" s="71"/>
    </row>
    <row r="13" spans="1:18" ht="36" x14ac:dyDescent="0.25">
      <c r="A13" s="80" t="s">
        <v>273</v>
      </c>
      <c r="B13" s="65" t="s">
        <v>273</v>
      </c>
      <c r="C13" s="65"/>
      <c r="D13" s="65" t="s">
        <v>274</v>
      </c>
      <c r="E13" s="65" t="s">
        <v>293</v>
      </c>
      <c r="F13" s="81" t="s">
        <v>294</v>
      </c>
      <c r="G13" s="102" t="s">
        <v>295</v>
      </c>
      <c r="H13" s="67"/>
      <c r="I13" s="98">
        <v>39383</v>
      </c>
      <c r="J13" s="130" t="str">
        <f>VLOOKUP(E13,'[1]NETWORK LIST'!$E$5:$J$3937,6,)</f>
        <v>NO</v>
      </c>
      <c r="K13" s="65">
        <v>97317256704</v>
      </c>
      <c r="L13" s="72"/>
      <c r="M13" s="72" t="s">
        <v>277</v>
      </c>
      <c r="N13" s="72" t="s">
        <v>277</v>
      </c>
      <c r="O13" s="72" t="s">
        <v>277</v>
      </c>
      <c r="P13" s="72" t="s">
        <v>277</v>
      </c>
      <c r="Q13" s="72"/>
      <c r="R13" s="71"/>
    </row>
    <row r="14" spans="1:18" x14ac:dyDescent="0.25">
      <c r="A14" s="80" t="s">
        <v>273</v>
      </c>
      <c r="B14" s="65" t="s">
        <v>273</v>
      </c>
      <c r="C14" s="65"/>
      <c r="D14" s="65" t="s">
        <v>274</v>
      </c>
      <c r="E14" s="65" t="s">
        <v>296</v>
      </c>
      <c r="F14" s="66" t="s">
        <v>297</v>
      </c>
      <c r="G14" s="102">
        <v>30406666</v>
      </c>
      <c r="H14" s="67"/>
      <c r="I14" s="98">
        <v>43405</v>
      </c>
      <c r="J14" s="130" t="str">
        <f>VLOOKUP(E14,'[1]NETWORK LIST'!$E$5:$J$3937,6,)</f>
        <v>NO</v>
      </c>
      <c r="K14" s="65">
        <v>97317274808</v>
      </c>
      <c r="L14" s="72"/>
      <c r="M14" s="72" t="s">
        <v>277</v>
      </c>
      <c r="N14" s="72" t="s">
        <v>277</v>
      </c>
      <c r="O14" s="72" t="s">
        <v>277</v>
      </c>
      <c r="P14" s="72"/>
      <c r="Q14" s="72"/>
      <c r="R14" s="71"/>
    </row>
    <row r="15" spans="1:18" x14ac:dyDescent="0.25">
      <c r="A15" s="80" t="s">
        <v>273</v>
      </c>
      <c r="B15" s="65" t="s">
        <v>273</v>
      </c>
      <c r="C15" s="65"/>
      <c r="D15" s="65" t="s">
        <v>274</v>
      </c>
      <c r="E15" s="65" t="s">
        <v>298</v>
      </c>
      <c r="F15" s="66" t="s">
        <v>299</v>
      </c>
      <c r="G15" s="102" t="s">
        <v>300</v>
      </c>
      <c r="H15" s="67"/>
      <c r="I15" s="98">
        <v>41426</v>
      </c>
      <c r="J15" s="130" t="str">
        <f>VLOOKUP(E15,'[1]NETWORK LIST'!$E$5:$J$3937,6,)</f>
        <v>NO</v>
      </c>
      <c r="K15" s="65">
        <v>97317342214</v>
      </c>
      <c r="L15" s="72"/>
      <c r="M15" s="72" t="s">
        <v>277</v>
      </c>
      <c r="N15" s="72" t="s">
        <v>277</v>
      </c>
      <c r="O15" s="72" t="s">
        <v>277</v>
      </c>
      <c r="P15" s="72" t="s">
        <v>277</v>
      </c>
      <c r="Q15" s="72"/>
      <c r="R15" s="71"/>
    </row>
    <row r="16" spans="1:18" ht="24" x14ac:dyDescent="0.25">
      <c r="A16" s="80" t="s">
        <v>273</v>
      </c>
      <c r="B16" s="65" t="s">
        <v>273</v>
      </c>
      <c r="C16" s="65"/>
      <c r="D16" s="65" t="s">
        <v>274</v>
      </c>
      <c r="E16" s="65" t="s">
        <v>301</v>
      </c>
      <c r="F16" s="81" t="s">
        <v>302</v>
      </c>
      <c r="G16" s="102" t="s">
        <v>303</v>
      </c>
      <c r="H16" s="67"/>
      <c r="I16" s="98">
        <v>39284</v>
      </c>
      <c r="J16" s="130" t="str">
        <f>VLOOKUP(E16,'[1]NETWORK LIST'!$E$5:$J$3937,6,)</f>
        <v>NO</v>
      </c>
      <c r="K16" s="65">
        <v>97317333003</v>
      </c>
      <c r="L16" s="72"/>
      <c r="M16" s="72" t="s">
        <v>277</v>
      </c>
      <c r="N16" s="72" t="s">
        <v>277</v>
      </c>
      <c r="O16" s="72" t="s">
        <v>277</v>
      </c>
      <c r="P16" s="72" t="s">
        <v>277</v>
      </c>
      <c r="Q16" s="72"/>
      <c r="R16" s="71"/>
    </row>
    <row r="17" spans="1:18" ht="24" x14ac:dyDescent="0.25">
      <c r="A17" s="80" t="s">
        <v>273</v>
      </c>
      <c r="B17" s="65" t="s">
        <v>273</v>
      </c>
      <c r="C17" s="65"/>
      <c r="D17" s="65" t="s">
        <v>274</v>
      </c>
      <c r="E17" s="65" t="s">
        <v>304</v>
      </c>
      <c r="F17" s="81" t="s">
        <v>305</v>
      </c>
      <c r="G17" s="102" t="s">
        <v>306</v>
      </c>
      <c r="H17" s="67"/>
      <c r="I17" s="98">
        <v>40045</v>
      </c>
      <c r="J17" s="130" t="str">
        <f>VLOOKUP(E17,'[1]NETWORK LIST'!$E$5:$J$3937,6,)</f>
        <v>NO</v>
      </c>
      <c r="K17" s="65">
        <v>97317686111</v>
      </c>
      <c r="L17" s="72"/>
      <c r="M17" s="72" t="s">
        <v>277</v>
      </c>
      <c r="N17" s="72" t="s">
        <v>277</v>
      </c>
      <c r="O17" s="72" t="s">
        <v>277</v>
      </c>
      <c r="P17" s="72" t="s">
        <v>277</v>
      </c>
      <c r="Q17" s="72"/>
      <c r="R17" s="71"/>
    </row>
    <row r="18" spans="1:18" ht="24" x14ac:dyDescent="0.25">
      <c r="A18" s="80" t="s">
        <v>273</v>
      </c>
      <c r="B18" s="65" t="s">
        <v>273</v>
      </c>
      <c r="C18" s="65"/>
      <c r="D18" s="65" t="s">
        <v>274</v>
      </c>
      <c r="E18" s="65" t="s">
        <v>307</v>
      </c>
      <c r="F18" s="81" t="s">
        <v>308</v>
      </c>
      <c r="G18" s="102" t="s">
        <v>309</v>
      </c>
      <c r="H18" s="67"/>
      <c r="I18" s="98">
        <v>40179</v>
      </c>
      <c r="J18" s="130" t="str">
        <f>VLOOKUP(E18,'[1]NETWORK LIST'!$E$5:$J$3937,6,)</f>
        <v>NO</v>
      </c>
      <c r="K18" s="65">
        <v>97317402829</v>
      </c>
      <c r="L18" s="72"/>
      <c r="M18" s="72" t="s">
        <v>277</v>
      </c>
      <c r="N18" s="72" t="s">
        <v>277</v>
      </c>
      <c r="O18" s="72" t="s">
        <v>277</v>
      </c>
      <c r="P18" s="72" t="s">
        <v>277</v>
      </c>
      <c r="Q18" s="72"/>
      <c r="R18" s="71"/>
    </row>
    <row r="19" spans="1:18" ht="36" x14ac:dyDescent="0.25">
      <c r="A19" s="80" t="s">
        <v>273</v>
      </c>
      <c r="B19" s="65" t="s">
        <v>273</v>
      </c>
      <c r="C19" s="65"/>
      <c r="D19" s="65" t="s">
        <v>274</v>
      </c>
      <c r="E19" s="65" t="s">
        <v>310</v>
      </c>
      <c r="F19" s="81" t="s">
        <v>311</v>
      </c>
      <c r="G19" s="102" t="s">
        <v>312</v>
      </c>
      <c r="H19" s="67"/>
      <c r="I19" s="98">
        <v>39799</v>
      </c>
      <c r="J19" s="130" t="str">
        <f>VLOOKUP(E19,'[1]NETWORK LIST'!$E$5:$J$3937,6,)</f>
        <v>NO</v>
      </c>
      <c r="K19" s="65">
        <v>97317822123</v>
      </c>
      <c r="L19" s="72"/>
      <c r="M19" s="72" t="s">
        <v>277</v>
      </c>
      <c r="N19" s="72" t="s">
        <v>277</v>
      </c>
      <c r="O19" s="72" t="s">
        <v>277</v>
      </c>
      <c r="P19" s="72" t="s">
        <v>277</v>
      </c>
      <c r="Q19" s="72"/>
      <c r="R19" s="71"/>
    </row>
    <row r="20" spans="1:18" ht="36" x14ac:dyDescent="0.25">
      <c r="A20" s="80" t="s">
        <v>273</v>
      </c>
      <c r="B20" s="65" t="s">
        <v>273</v>
      </c>
      <c r="C20" s="65"/>
      <c r="D20" s="65" t="s">
        <v>274</v>
      </c>
      <c r="E20" s="65" t="s">
        <v>313</v>
      </c>
      <c r="F20" s="81" t="s">
        <v>314</v>
      </c>
      <c r="G20" s="102" t="s">
        <v>315</v>
      </c>
      <c r="H20" s="67"/>
      <c r="I20" s="98">
        <v>39383</v>
      </c>
      <c r="J20" s="130" t="str">
        <f>VLOOKUP(E20,'[1]NETWORK LIST'!$E$5:$J$3937,6,)</f>
        <v>NO</v>
      </c>
      <c r="K20" s="65">
        <v>97317710066</v>
      </c>
      <c r="L20" s="72"/>
      <c r="M20" s="72" t="s">
        <v>277</v>
      </c>
      <c r="N20" s="72" t="s">
        <v>277</v>
      </c>
      <c r="O20" s="72" t="s">
        <v>277</v>
      </c>
      <c r="P20" s="72" t="s">
        <v>277</v>
      </c>
      <c r="Q20" s="72"/>
      <c r="R20" s="71"/>
    </row>
    <row r="21" spans="1:18" ht="48" x14ac:dyDescent="0.25">
      <c r="A21" s="80" t="s">
        <v>273</v>
      </c>
      <c r="B21" s="65" t="s">
        <v>273</v>
      </c>
      <c r="C21" s="65"/>
      <c r="D21" s="65" t="s">
        <v>274</v>
      </c>
      <c r="E21" s="65" t="s">
        <v>316</v>
      </c>
      <c r="F21" s="81" t="s">
        <v>317</v>
      </c>
      <c r="G21" s="102" t="s">
        <v>318</v>
      </c>
      <c r="H21" s="67"/>
      <c r="I21" s="98">
        <v>41406</v>
      </c>
      <c r="J21" s="130" t="str">
        <f>VLOOKUP(E21,'[1]NETWORK LIST'!$E$5:$J$3937,6,)</f>
        <v>NO</v>
      </c>
      <c r="K21" s="65">
        <v>97317681737</v>
      </c>
      <c r="L21" s="72"/>
      <c r="M21" s="72" t="s">
        <v>277</v>
      </c>
      <c r="N21" s="72" t="s">
        <v>277</v>
      </c>
      <c r="O21" s="72" t="s">
        <v>277</v>
      </c>
      <c r="P21" s="72" t="s">
        <v>277</v>
      </c>
      <c r="Q21" s="72"/>
      <c r="R21" s="71"/>
    </row>
    <row r="22" spans="1:18" x14ac:dyDescent="0.25">
      <c r="A22" s="80" t="s">
        <v>273</v>
      </c>
      <c r="B22" s="65" t="s">
        <v>273</v>
      </c>
      <c r="C22" s="65"/>
      <c r="D22" s="65" t="s">
        <v>319</v>
      </c>
      <c r="E22" s="65" t="s">
        <v>320</v>
      </c>
      <c r="F22" s="66" t="s">
        <v>321</v>
      </c>
      <c r="G22" s="102" t="s">
        <v>322</v>
      </c>
      <c r="H22" s="67"/>
      <c r="I22" s="98">
        <v>39802</v>
      </c>
      <c r="J22" s="130" t="str">
        <f>VLOOKUP(E22,'[1]NETWORK LIST'!$E$5:$J$3937,6,)</f>
        <v>NO</v>
      </c>
      <c r="K22" s="65">
        <v>97317602602</v>
      </c>
      <c r="L22" s="72"/>
      <c r="M22" s="72" t="s">
        <v>277</v>
      </c>
      <c r="N22" s="72" t="s">
        <v>277</v>
      </c>
      <c r="O22" s="72" t="s">
        <v>277</v>
      </c>
      <c r="P22" s="72" t="s">
        <v>277</v>
      </c>
      <c r="Q22" s="72"/>
      <c r="R22" s="71"/>
    </row>
    <row r="23" spans="1:18" x14ac:dyDescent="0.25">
      <c r="A23" s="80" t="s">
        <v>273</v>
      </c>
      <c r="B23" s="65" t="s">
        <v>273</v>
      </c>
      <c r="C23" s="65"/>
      <c r="D23" s="65" t="s">
        <v>319</v>
      </c>
      <c r="E23" s="65" t="s">
        <v>323</v>
      </c>
      <c r="F23" s="66" t="s">
        <v>324</v>
      </c>
      <c r="G23" s="102" t="s">
        <v>325</v>
      </c>
      <c r="H23" s="67"/>
      <c r="I23" s="98">
        <v>39420</v>
      </c>
      <c r="J23" s="130" t="str">
        <f>VLOOKUP(E23,'[1]NETWORK LIST'!$E$5:$J$3937,6,)</f>
        <v>NO</v>
      </c>
      <c r="K23" s="65">
        <v>97317344700</v>
      </c>
      <c r="L23" s="72"/>
      <c r="M23" s="72" t="s">
        <v>277</v>
      </c>
      <c r="N23" s="72" t="s">
        <v>277</v>
      </c>
      <c r="O23" s="72"/>
      <c r="P23" s="72"/>
      <c r="Q23" s="72"/>
      <c r="R23" s="71"/>
    </row>
    <row r="24" spans="1:18" x14ac:dyDescent="0.25">
      <c r="A24" s="80" t="s">
        <v>273</v>
      </c>
      <c r="B24" s="65" t="s">
        <v>273</v>
      </c>
      <c r="C24" s="65"/>
      <c r="D24" s="65" t="s">
        <v>319</v>
      </c>
      <c r="E24" s="65" t="s">
        <v>326</v>
      </c>
      <c r="F24" s="66" t="s">
        <v>327</v>
      </c>
      <c r="G24" s="102">
        <v>30300569</v>
      </c>
      <c r="H24" s="67"/>
      <c r="I24" s="98">
        <v>40041</v>
      </c>
      <c r="J24" s="130" t="str">
        <f>VLOOKUP(E24,'[1]NETWORK LIST'!$E$5:$J$3937,6,)</f>
        <v>NO</v>
      </c>
      <c r="K24" s="65">
        <v>97317240492</v>
      </c>
      <c r="L24" s="72"/>
      <c r="M24" s="72" t="s">
        <v>277</v>
      </c>
      <c r="N24" s="72" t="s">
        <v>277</v>
      </c>
      <c r="O24" s="72"/>
      <c r="P24" s="72"/>
      <c r="Q24" s="72"/>
      <c r="R24" s="71"/>
    </row>
    <row r="25" spans="1:18" x14ac:dyDescent="0.25">
      <c r="A25" s="80" t="s">
        <v>273</v>
      </c>
      <c r="B25" s="65" t="s">
        <v>273</v>
      </c>
      <c r="C25" s="65"/>
      <c r="D25" s="65" t="s">
        <v>319</v>
      </c>
      <c r="E25" s="65" t="s">
        <v>328</v>
      </c>
      <c r="F25" s="66" t="s">
        <v>329</v>
      </c>
      <c r="G25" s="102">
        <v>30302872</v>
      </c>
      <c r="H25" s="67"/>
      <c r="I25" s="98">
        <v>44007</v>
      </c>
      <c r="J25" s="130" t="str">
        <f>VLOOKUP(E25,'[1]NETWORK LIST'!$E$5:$J$3937,6,)</f>
        <v>NO</v>
      </c>
      <c r="K25" s="65">
        <v>97313101010</v>
      </c>
      <c r="L25" s="72"/>
      <c r="M25" s="72" t="s">
        <v>277</v>
      </c>
      <c r="N25" s="72" t="s">
        <v>277</v>
      </c>
      <c r="O25" s="72" t="s">
        <v>277</v>
      </c>
      <c r="P25" s="72" t="s">
        <v>277</v>
      </c>
      <c r="Q25" s="72"/>
      <c r="R25" s="71"/>
    </row>
    <row r="26" spans="1:18" ht="48" x14ac:dyDescent="0.25">
      <c r="A26" s="80" t="s">
        <v>273</v>
      </c>
      <c r="B26" s="65" t="s">
        <v>273</v>
      </c>
      <c r="C26" s="65"/>
      <c r="D26" s="65" t="s">
        <v>319</v>
      </c>
      <c r="E26" s="65" t="s">
        <v>330</v>
      </c>
      <c r="F26" s="81" t="s">
        <v>331</v>
      </c>
      <c r="G26" s="102" t="s">
        <v>332</v>
      </c>
      <c r="H26" s="67"/>
      <c r="I26" s="98">
        <v>40179</v>
      </c>
      <c r="J26" s="130" t="str">
        <f>VLOOKUP(E26,'[1]NETWORK LIST'!$E$5:$J$3937,6,)</f>
        <v>NO</v>
      </c>
      <c r="K26" s="65">
        <v>97317253447</v>
      </c>
      <c r="L26" s="72"/>
      <c r="M26" s="72" t="s">
        <v>277</v>
      </c>
      <c r="N26" s="72" t="s">
        <v>277</v>
      </c>
      <c r="O26" s="72"/>
      <c r="P26" s="72"/>
      <c r="Q26" s="72"/>
      <c r="R26" s="71"/>
    </row>
    <row r="27" spans="1:18" x14ac:dyDescent="0.25">
      <c r="A27" s="80" t="s">
        <v>273</v>
      </c>
      <c r="B27" s="65" t="s">
        <v>273</v>
      </c>
      <c r="C27" s="65"/>
      <c r="D27" s="65" t="s">
        <v>319</v>
      </c>
      <c r="E27" s="65" t="s">
        <v>333</v>
      </c>
      <c r="F27" s="66" t="s">
        <v>334</v>
      </c>
      <c r="G27" s="102" t="s">
        <v>335</v>
      </c>
      <c r="H27" s="67"/>
      <c r="I27" s="98">
        <v>41051</v>
      </c>
      <c r="J27" s="130" t="str">
        <f>VLOOKUP(E27,'[1]NETWORK LIST'!$E$5:$J$3937,6,)</f>
        <v>NO</v>
      </c>
      <c r="K27" s="65">
        <v>97317812005</v>
      </c>
      <c r="L27" s="72"/>
      <c r="M27" s="72" t="s">
        <v>277</v>
      </c>
      <c r="N27" s="72" t="s">
        <v>277</v>
      </c>
      <c r="O27" s="72" t="s">
        <v>277</v>
      </c>
      <c r="P27" s="72" t="s">
        <v>277</v>
      </c>
      <c r="Q27" s="72"/>
      <c r="R27" s="71"/>
    </row>
    <row r="28" spans="1:18" ht="36" x14ac:dyDescent="0.25">
      <c r="A28" s="80" t="s">
        <v>273</v>
      </c>
      <c r="B28" s="65" t="s">
        <v>273</v>
      </c>
      <c r="C28" s="65"/>
      <c r="D28" s="65" t="s">
        <v>319</v>
      </c>
      <c r="E28" s="65" t="s">
        <v>336</v>
      </c>
      <c r="F28" s="81" t="s">
        <v>337</v>
      </c>
      <c r="G28" s="102" t="s">
        <v>338</v>
      </c>
      <c r="H28" s="67"/>
      <c r="I28" s="98">
        <v>42736</v>
      </c>
      <c r="J28" s="130" t="str">
        <f>VLOOKUP(E28,'[1]NETWORK LIST'!$E$5:$J$3937,6,)</f>
        <v>NO</v>
      </c>
      <c r="K28" s="65">
        <v>97317239988</v>
      </c>
      <c r="L28" s="72"/>
      <c r="M28" s="72" t="s">
        <v>277</v>
      </c>
      <c r="N28" s="72" t="s">
        <v>277</v>
      </c>
      <c r="O28" s="72" t="s">
        <v>277</v>
      </c>
      <c r="P28" s="72" t="s">
        <v>277</v>
      </c>
      <c r="Q28" s="72"/>
      <c r="R28" s="71"/>
    </row>
    <row r="29" spans="1:18" x14ac:dyDescent="0.25">
      <c r="A29" s="80" t="s">
        <v>273</v>
      </c>
      <c r="B29" s="65" t="s">
        <v>273</v>
      </c>
      <c r="C29" s="65"/>
      <c r="D29" s="65" t="s">
        <v>319</v>
      </c>
      <c r="E29" s="65" t="s">
        <v>339</v>
      </c>
      <c r="F29" s="66" t="s">
        <v>340</v>
      </c>
      <c r="G29" s="102" t="s">
        <v>341</v>
      </c>
      <c r="H29" s="67"/>
      <c r="I29" s="98">
        <v>39530</v>
      </c>
      <c r="J29" s="130" t="str">
        <f>VLOOKUP(E29,'[1]NETWORK LIST'!$E$5:$J$3937,6,)</f>
        <v>NO</v>
      </c>
      <c r="K29" s="65">
        <v>97317828260</v>
      </c>
      <c r="L29" s="72"/>
      <c r="M29" s="72" t="s">
        <v>277</v>
      </c>
      <c r="N29" s="72" t="s">
        <v>277</v>
      </c>
      <c r="O29" s="72" t="s">
        <v>277</v>
      </c>
      <c r="P29" s="72" t="s">
        <v>277</v>
      </c>
      <c r="Q29" s="72"/>
      <c r="R29" s="71"/>
    </row>
    <row r="30" spans="1:18" ht="36" x14ac:dyDescent="0.25">
      <c r="A30" s="80" t="s">
        <v>273</v>
      </c>
      <c r="B30" s="65" t="s">
        <v>273</v>
      </c>
      <c r="C30" s="65"/>
      <c r="D30" s="65" t="s">
        <v>319</v>
      </c>
      <c r="E30" s="65" t="s">
        <v>342</v>
      </c>
      <c r="F30" s="81" t="s">
        <v>343</v>
      </c>
      <c r="G30" s="102" t="s">
        <v>344</v>
      </c>
      <c r="H30" s="67"/>
      <c r="I30" s="98">
        <v>41406</v>
      </c>
      <c r="J30" s="130" t="str">
        <f>VLOOKUP(E30,'[1]NETWORK LIST'!$E$5:$J$3937,6,)</f>
        <v>NO</v>
      </c>
      <c r="K30" s="65">
        <v>97317490006</v>
      </c>
      <c r="L30" s="72"/>
      <c r="M30" s="72" t="s">
        <v>277</v>
      </c>
      <c r="N30" s="72" t="s">
        <v>277</v>
      </c>
      <c r="O30" s="72" t="s">
        <v>277</v>
      </c>
      <c r="P30" s="72" t="s">
        <v>277</v>
      </c>
      <c r="Q30" s="72"/>
      <c r="R30" s="71"/>
    </row>
    <row r="31" spans="1:18" ht="24" x14ac:dyDescent="0.25">
      <c r="A31" s="80" t="s">
        <v>273</v>
      </c>
      <c r="B31" s="65" t="s">
        <v>273</v>
      </c>
      <c r="C31" s="65"/>
      <c r="D31" s="65" t="s">
        <v>319</v>
      </c>
      <c r="E31" s="65" t="s">
        <v>345</v>
      </c>
      <c r="F31" s="81" t="s">
        <v>346</v>
      </c>
      <c r="G31" s="102" t="s">
        <v>347</v>
      </c>
      <c r="H31" s="67"/>
      <c r="I31" s="98">
        <v>40969</v>
      </c>
      <c r="J31" s="130" t="str">
        <f>VLOOKUP(E31,'[1]NETWORK LIST'!$E$5:$J$3937,6,)</f>
        <v>NO</v>
      </c>
      <c r="K31" s="65">
        <v>97317246889</v>
      </c>
      <c r="L31" s="72"/>
      <c r="M31" s="72" t="s">
        <v>277</v>
      </c>
      <c r="N31" s="72" t="s">
        <v>277</v>
      </c>
      <c r="O31" s="72" t="s">
        <v>277</v>
      </c>
      <c r="P31" s="72" t="s">
        <v>277</v>
      </c>
      <c r="Q31" s="72"/>
      <c r="R31" s="71"/>
    </row>
    <row r="32" spans="1:18" x14ac:dyDescent="0.25">
      <c r="A32" s="80" t="s">
        <v>273</v>
      </c>
      <c r="B32" s="65" t="s">
        <v>273</v>
      </c>
      <c r="C32" s="65"/>
      <c r="D32" s="65" t="s">
        <v>348</v>
      </c>
      <c r="E32" s="65" t="s">
        <v>349</v>
      </c>
      <c r="F32" s="66" t="s">
        <v>350</v>
      </c>
      <c r="G32" s="102" t="s">
        <v>351</v>
      </c>
      <c r="H32" s="67"/>
      <c r="I32" s="98">
        <v>38473</v>
      </c>
      <c r="J32" s="130" t="str">
        <f>VLOOKUP(E32,'[1]NETWORK LIST'!$E$5:$J$3937,6,)</f>
        <v>NO</v>
      </c>
      <c r="K32" s="65">
        <v>97317239399</v>
      </c>
      <c r="L32" s="72"/>
      <c r="M32" s="72" t="s">
        <v>277</v>
      </c>
      <c r="N32" s="72" t="s">
        <v>277</v>
      </c>
      <c r="O32" s="72" t="s">
        <v>277</v>
      </c>
      <c r="P32" s="72" t="s">
        <v>277</v>
      </c>
      <c r="Q32" s="72"/>
      <c r="R32" s="71"/>
    </row>
    <row r="33" spans="1:18" x14ac:dyDescent="0.25">
      <c r="A33" s="80" t="s">
        <v>273</v>
      </c>
      <c r="B33" s="65" t="s">
        <v>273</v>
      </c>
      <c r="C33" s="65"/>
      <c r="D33" s="65" t="s">
        <v>348</v>
      </c>
      <c r="E33" s="65" t="s">
        <v>352</v>
      </c>
      <c r="F33" s="66"/>
      <c r="G33" s="102" t="s">
        <v>353</v>
      </c>
      <c r="H33" s="67"/>
      <c r="I33" s="98">
        <v>43101</v>
      </c>
      <c r="J33" s="130" t="str">
        <f>VLOOKUP(E33,'[1]NETWORK LIST'!$E$5:$J$3937,6,)</f>
        <v>NO</v>
      </c>
      <c r="K33" s="65">
        <v>97317677207</v>
      </c>
      <c r="L33" s="72"/>
      <c r="M33" s="72" t="s">
        <v>277</v>
      </c>
      <c r="N33" s="72" t="s">
        <v>277</v>
      </c>
      <c r="O33" s="72" t="s">
        <v>277</v>
      </c>
      <c r="P33" s="72" t="s">
        <v>277</v>
      </c>
      <c r="Q33" s="72"/>
      <c r="R33" s="71"/>
    </row>
    <row r="34" spans="1:18" ht="24" x14ac:dyDescent="0.25">
      <c r="A34" s="80" t="s">
        <v>273</v>
      </c>
      <c r="B34" s="65" t="s">
        <v>273</v>
      </c>
      <c r="C34" s="65"/>
      <c r="D34" s="65" t="s">
        <v>348</v>
      </c>
      <c r="E34" s="65" t="s">
        <v>354</v>
      </c>
      <c r="F34" s="81" t="s">
        <v>355</v>
      </c>
      <c r="G34" s="102" t="s">
        <v>356</v>
      </c>
      <c r="H34" s="67"/>
      <c r="I34" s="98">
        <v>43101</v>
      </c>
      <c r="J34" s="130" t="str">
        <f>VLOOKUP(E34,'[1]NETWORK LIST'!$E$5:$J$3937,6,)</f>
        <v>NO</v>
      </c>
      <c r="K34" s="65">
        <v>97317594902</v>
      </c>
      <c r="L34" s="72"/>
      <c r="M34" s="72" t="s">
        <v>277</v>
      </c>
      <c r="N34" s="72" t="s">
        <v>277</v>
      </c>
      <c r="O34" s="72" t="s">
        <v>277</v>
      </c>
      <c r="P34" s="72" t="s">
        <v>277</v>
      </c>
      <c r="Q34" s="72"/>
      <c r="R34" s="71"/>
    </row>
    <row r="35" spans="1:18" ht="36" x14ac:dyDescent="0.25">
      <c r="A35" s="80" t="s">
        <v>273</v>
      </c>
      <c r="B35" s="65" t="s">
        <v>273</v>
      </c>
      <c r="C35" s="65"/>
      <c r="D35" s="65" t="s">
        <v>348</v>
      </c>
      <c r="E35" s="65" t="s">
        <v>357</v>
      </c>
      <c r="F35" s="81" t="s">
        <v>358</v>
      </c>
      <c r="G35" s="102" t="s">
        <v>359</v>
      </c>
      <c r="H35" s="67"/>
      <c r="I35" s="98">
        <v>43101</v>
      </c>
      <c r="J35" s="130" t="str">
        <f>VLOOKUP(E35,'[1]NETWORK LIST'!$E$5:$J$3937,6,)</f>
        <v>NO</v>
      </c>
      <c r="K35" s="65">
        <v>97317712444</v>
      </c>
      <c r="L35" s="72"/>
      <c r="M35" s="72" t="s">
        <v>277</v>
      </c>
      <c r="N35" s="72" t="s">
        <v>277</v>
      </c>
      <c r="O35" s="72" t="s">
        <v>277</v>
      </c>
      <c r="P35" s="72" t="s">
        <v>277</v>
      </c>
      <c r="Q35" s="72"/>
      <c r="R35" s="71"/>
    </row>
    <row r="36" spans="1:18" ht="36" x14ac:dyDescent="0.25">
      <c r="A36" s="80" t="s">
        <v>273</v>
      </c>
      <c r="B36" s="65" t="s">
        <v>273</v>
      </c>
      <c r="C36" s="65"/>
      <c r="D36" s="65" t="s">
        <v>348</v>
      </c>
      <c r="E36" s="65" t="s">
        <v>360</v>
      </c>
      <c r="F36" s="81" t="s">
        <v>361</v>
      </c>
      <c r="G36" s="102" t="s">
        <v>362</v>
      </c>
      <c r="H36" s="67"/>
      <c r="I36" s="98">
        <v>43101</v>
      </c>
      <c r="J36" s="130" t="str">
        <f>VLOOKUP(E36,'[1]NETWORK LIST'!$E$5:$J$3937,6,)</f>
        <v>NO</v>
      </c>
      <c r="K36" s="65">
        <v>97317331168</v>
      </c>
      <c r="L36" s="72"/>
      <c r="M36" s="72" t="s">
        <v>277</v>
      </c>
      <c r="N36" s="72" t="s">
        <v>277</v>
      </c>
      <c r="O36" s="72" t="s">
        <v>277</v>
      </c>
      <c r="P36" s="72" t="s">
        <v>277</v>
      </c>
      <c r="Q36" s="72"/>
      <c r="R36" s="71"/>
    </row>
    <row r="37" spans="1:18" ht="24" x14ac:dyDescent="0.25">
      <c r="A37" s="80" t="s">
        <v>273</v>
      </c>
      <c r="B37" s="65" t="s">
        <v>273</v>
      </c>
      <c r="C37" s="65"/>
      <c r="D37" s="65" t="s">
        <v>348</v>
      </c>
      <c r="E37" s="65" t="s">
        <v>363</v>
      </c>
      <c r="F37" s="81" t="s">
        <v>364</v>
      </c>
      <c r="G37" s="102" t="s">
        <v>365</v>
      </c>
      <c r="H37" s="67"/>
      <c r="I37" s="98">
        <v>43101</v>
      </c>
      <c r="J37" s="130" t="str">
        <f>VLOOKUP(E37,'[1]NETWORK LIST'!$E$5:$J$3937,6,)</f>
        <v>NO</v>
      </c>
      <c r="K37" s="65">
        <v>97317620209</v>
      </c>
      <c r="L37" s="72"/>
      <c r="M37" s="72" t="s">
        <v>277</v>
      </c>
      <c r="N37" s="72" t="s">
        <v>277</v>
      </c>
      <c r="O37" s="72" t="s">
        <v>277</v>
      </c>
      <c r="P37" s="72" t="s">
        <v>277</v>
      </c>
      <c r="Q37" s="72"/>
      <c r="R37" s="71"/>
    </row>
    <row r="38" spans="1:18" x14ac:dyDescent="0.25">
      <c r="A38" s="80" t="s">
        <v>273</v>
      </c>
      <c r="B38" s="65"/>
      <c r="C38" s="65"/>
      <c r="D38" s="65" t="s">
        <v>274</v>
      </c>
      <c r="E38" s="65" t="s">
        <v>366</v>
      </c>
      <c r="F38" s="66"/>
      <c r="G38" s="102"/>
      <c r="H38" s="67"/>
      <c r="I38" s="98">
        <v>43556</v>
      </c>
      <c r="J38" s="130" t="str">
        <f>VLOOKUP(E38,'[1]NETWORK LIST'!$E$5:$J$3937,6,)</f>
        <v>NO</v>
      </c>
      <c r="K38" s="65"/>
      <c r="L38" s="72"/>
      <c r="M38" s="72" t="s">
        <v>277</v>
      </c>
      <c r="N38" s="72" t="s">
        <v>277</v>
      </c>
      <c r="O38" s="72" t="s">
        <v>277</v>
      </c>
      <c r="P38" s="72" t="s">
        <v>277</v>
      </c>
      <c r="Q38" s="72"/>
      <c r="R38" s="71"/>
    </row>
    <row r="39" spans="1:18" x14ac:dyDescent="0.25">
      <c r="A39" s="80" t="s">
        <v>273</v>
      </c>
      <c r="B39" s="65"/>
      <c r="C39" s="65"/>
      <c r="D39" s="65" t="s">
        <v>274</v>
      </c>
      <c r="E39" s="65" t="s">
        <v>367</v>
      </c>
      <c r="F39" s="66"/>
      <c r="G39" s="102"/>
      <c r="H39" s="67"/>
      <c r="I39" s="98">
        <v>43556</v>
      </c>
      <c r="J39" s="130" t="str">
        <f>VLOOKUP(E39,'[1]NETWORK LIST'!$E$5:$J$3937,6,)</f>
        <v>NO</v>
      </c>
      <c r="K39" s="65"/>
      <c r="L39" s="72"/>
      <c r="M39" s="72" t="s">
        <v>277</v>
      </c>
      <c r="N39" s="72" t="s">
        <v>277</v>
      </c>
      <c r="O39" s="72" t="s">
        <v>277</v>
      </c>
      <c r="P39" s="72" t="s">
        <v>277</v>
      </c>
      <c r="Q39" s="72"/>
      <c r="R39" s="71"/>
    </row>
    <row r="40" spans="1:18" x14ac:dyDescent="0.25">
      <c r="A40" s="80" t="s">
        <v>273</v>
      </c>
      <c r="B40" s="65"/>
      <c r="C40" s="65"/>
      <c r="D40" s="65" t="s">
        <v>274</v>
      </c>
      <c r="E40" s="65" t="s">
        <v>368</v>
      </c>
      <c r="F40" s="66"/>
      <c r="G40" s="102"/>
      <c r="H40" s="67"/>
      <c r="I40" s="98">
        <v>42887</v>
      </c>
      <c r="J40" s="130" t="str">
        <f>VLOOKUP(E40,'[1]NETWORK LIST'!$E$5:$J$3937,6,)</f>
        <v>YES</v>
      </c>
      <c r="K40" s="65"/>
      <c r="L40" s="72"/>
      <c r="M40" s="72" t="s">
        <v>277</v>
      </c>
      <c r="N40" s="72" t="s">
        <v>277</v>
      </c>
      <c r="O40" s="72" t="s">
        <v>277</v>
      </c>
      <c r="P40" s="72"/>
      <c r="Q40" s="72"/>
      <c r="R40" s="71"/>
    </row>
    <row r="41" spans="1:18" x14ac:dyDescent="0.25">
      <c r="A41" s="80" t="s">
        <v>273</v>
      </c>
      <c r="B41" s="65"/>
      <c r="C41" s="65"/>
      <c r="D41" s="65" t="s">
        <v>274</v>
      </c>
      <c r="E41" s="65" t="s">
        <v>369</v>
      </c>
      <c r="F41" s="66"/>
      <c r="G41" s="102"/>
      <c r="H41" s="67"/>
      <c r="I41" s="98">
        <v>43556</v>
      </c>
      <c r="J41" s="130" t="str">
        <f>VLOOKUP(E41,'[1]NETWORK LIST'!$E$5:$J$3937,6,)</f>
        <v>YES</v>
      </c>
      <c r="K41" s="65"/>
      <c r="L41" s="72"/>
      <c r="M41" s="72" t="s">
        <v>277</v>
      </c>
      <c r="N41" s="72" t="s">
        <v>277</v>
      </c>
      <c r="O41" s="72" t="s">
        <v>277</v>
      </c>
      <c r="P41" s="72"/>
      <c r="Q41" s="72"/>
      <c r="R41" s="71"/>
    </row>
    <row r="42" spans="1:18" x14ac:dyDescent="0.25">
      <c r="A42" s="80" t="s">
        <v>273</v>
      </c>
      <c r="B42" s="65"/>
      <c r="C42" s="65"/>
      <c r="D42" s="65" t="s">
        <v>274</v>
      </c>
      <c r="E42" s="65" t="s">
        <v>370</v>
      </c>
      <c r="F42" s="66"/>
      <c r="G42" s="102"/>
      <c r="H42" s="67"/>
      <c r="I42" s="98">
        <v>42005</v>
      </c>
      <c r="J42" s="130" t="str">
        <f>VLOOKUP(E42,'[1]NETWORK LIST'!$E$5:$J$3937,6,)</f>
        <v>NO</v>
      </c>
      <c r="K42" s="65"/>
      <c r="L42" s="72"/>
      <c r="M42" s="72" t="s">
        <v>277</v>
      </c>
      <c r="N42" s="72" t="s">
        <v>277</v>
      </c>
      <c r="O42" s="72" t="s">
        <v>277</v>
      </c>
      <c r="P42" s="72" t="s">
        <v>277</v>
      </c>
      <c r="Q42" s="72"/>
      <c r="R42" s="71"/>
    </row>
    <row r="43" spans="1:18" x14ac:dyDescent="0.25">
      <c r="A43" s="80" t="s">
        <v>273</v>
      </c>
      <c r="B43" s="65"/>
      <c r="C43" s="65"/>
      <c r="D43" s="65" t="s">
        <v>274</v>
      </c>
      <c r="E43" s="65" t="s">
        <v>371</v>
      </c>
      <c r="F43" s="66"/>
      <c r="G43" s="102"/>
      <c r="H43" s="67"/>
      <c r="I43" s="98">
        <v>41316</v>
      </c>
      <c r="J43" s="130" t="str">
        <f>VLOOKUP(E43,'[1]NETWORK LIST'!$E$5:$J$3937,6,)</f>
        <v>YES</v>
      </c>
      <c r="K43" s="65"/>
      <c r="L43" s="72"/>
      <c r="M43" s="72" t="s">
        <v>277</v>
      </c>
      <c r="N43" s="72" t="s">
        <v>277</v>
      </c>
      <c r="O43" s="72"/>
      <c r="P43" s="72"/>
      <c r="Q43" s="72"/>
      <c r="R43" s="71"/>
    </row>
    <row r="44" spans="1:18" x14ac:dyDescent="0.25">
      <c r="A44" s="80" t="s">
        <v>273</v>
      </c>
      <c r="B44" s="65"/>
      <c r="C44" s="65"/>
      <c r="D44" s="65" t="s">
        <v>274</v>
      </c>
      <c r="E44" s="65" t="s">
        <v>372</v>
      </c>
      <c r="F44" s="66"/>
      <c r="G44" s="102"/>
      <c r="H44" s="67"/>
      <c r="I44" s="98">
        <v>42887</v>
      </c>
      <c r="J44" s="130" t="str">
        <f>VLOOKUP(E44,'[1]NETWORK LIST'!$E$5:$J$3937,6,)</f>
        <v>NO</v>
      </c>
      <c r="K44" s="65"/>
      <c r="L44" s="72"/>
      <c r="M44" s="72" t="s">
        <v>277</v>
      </c>
      <c r="N44" s="72" t="s">
        <v>277</v>
      </c>
      <c r="O44" s="72" t="s">
        <v>277</v>
      </c>
      <c r="P44" s="72"/>
      <c r="Q44" s="72"/>
      <c r="R44" s="71"/>
    </row>
    <row r="45" spans="1:18" x14ac:dyDescent="0.25">
      <c r="A45" s="80" t="s">
        <v>273</v>
      </c>
      <c r="B45" s="65"/>
      <c r="C45" s="65"/>
      <c r="D45" s="65" t="s">
        <v>274</v>
      </c>
      <c r="E45" s="65" t="s">
        <v>373</v>
      </c>
      <c r="F45" s="66"/>
      <c r="G45" s="102"/>
      <c r="H45" s="67"/>
      <c r="I45" s="98">
        <v>43282</v>
      </c>
      <c r="J45" s="130" t="str">
        <f>VLOOKUP(E45,'[1]NETWORK LIST'!$E$5:$J$3937,6,)</f>
        <v>NO</v>
      </c>
      <c r="K45" s="65"/>
      <c r="L45" s="72"/>
      <c r="M45" s="72" t="s">
        <v>277</v>
      </c>
      <c r="N45" s="72" t="s">
        <v>277</v>
      </c>
      <c r="O45" s="72" t="s">
        <v>277</v>
      </c>
      <c r="P45" s="72" t="s">
        <v>277</v>
      </c>
      <c r="Q45" s="72"/>
      <c r="R45" s="71"/>
    </row>
    <row r="46" spans="1:18" x14ac:dyDescent="0.25">
      <c r="A46" s="80" t="s">
        <v>273</v>
      </c>
      <c r="B46" s="65"/>
      <c r="C46" s="65"/>
      <c r="D46" s="65" t="s">
        <v>319</v>
      </c>
      <c r="E46" s="65" t="s">
        <v>374</v>
      </c>
      <c r="F46" s="66"/>
      <c r="G46" s="102"/>
      <c r="H46" s="67"/>
      <c r="I46" s="98">
        <v>43405</v>
      </c>
      <c r="J46" s="130" t="str">
        <f>VLOOKUP(E46,'[1]NETWORK LIST'!$E$5:$J$3937,6,)</f>
        <v>NO</v>
      </c>
      <c r="K46" s="65"/>
      <c r="L46" s="72"/>
      <c r="M46" s="72" t="s">
        <v>277</v>
      </c>
      <c r="N46" s="72" t="s">
        <v>277</v>
      </c>
      <c r="O46" s="72"/>
      <c r="P46" s="72"/>
      <c r="Q46" s="72"/>
      <c r="R46" s="71"/>
    </row>
    <row r="47" spans="1:18" x14ac:dyDescent="0.25">
      <c r="A47" s="80" t="s">
        <v>273</v>
      </c>
      <c r="B47" s="65"/>
      <c r="C47" s="65"/>
      <c r="D47" s="65" t="s">
        <v>348</v>
      </c>
      <c r="E47" s="65" t="s">
        <v>375</v>
      </c>
      <c r="F47" s="66"/>
      <c r="G47" s="102"/>
      <c r="H47" s="67"/>
      <c r="I47" s="98">
        <v>40179</v>
      </c>
      <c r="J47" s="130" t="str">
        <f>VLOOKUP(E47,'[1]NETWORK LIST'!$E$5:$J$3937,6,)</f>
        <v>NO</v>
      </c>
      <c r="K47" s="65"/>
      <c r="L47" s="72"/>
      <c r="M47" s="72" t="s">
        <v>277</v>
      </c>
      <c r="N47" s="72" t="s">
        <v>277</v>
      </c>
      <c r="O47" s="72"/>
      <c r="P47" s="72"/>
      <c r="Q47" s="72"/>
      <c r="R47" s="71"/>
    </row>
    <row r="48" spans="1:18" x14ac:dyDescent="0.25">
      <c r="A48" s="80" t="s">
        <v>273</v>
      </c>
      <c r="B48" s="65"/>
      <c r="C48" s="65"/>
      <c r="D48" s="65" t="s">
        <v>348</v>
      </c>
      <c r="E48" s="65" t="s">
        <v>376</v>
      </c>
      <c r="F48" s="66"/>
      <c r="G48" s="102"/>
      <c r="H48" s="67"/>
      <c r="I48" s="98">
        <v>43101</v>
      </c>
      <c r="J48" s="130" t="str">
        <f>VLOOKUP(E48,'[1]NETWORK LIST'!$E$5:$J$3937,6,)</f>
        <v>NO</v>
      </c>
      <c r="K48" s="65"/>
      <c r="L48" s="72"/>
      <c r="M48" s="72" t="s">
        <v>277</v>
      </c>
      <c r="N48" s="72" t="s">
        <v>277</v>
      </c>
      <c r="O48" s="72" t="s">
        <v>277</v>
      </c>
      <c r="P48" s="72" t="s">
        <v>277</v>
      </c>
      <c r="Q48" s="72"/>
      <c r="R48" s="71"/>
    </row>
    <row r="49" spans="1:18" ht="48" x14ac:dyDescent="0.25">
      <c r="A49" s="80" t="s">
        <v>377</v>
      </c>
      <c r="B49" s="65" t="s">
        <v>378</v>
      </c>
      <c r="C49" s="65"/>
      <c r="D49" s="65" t="s">
        <v>319</v>
      </c>
      <c r="E49" s="65" t="s">
        <v>379</v>
      </c>
      <c r="F49" s="81" t="s">
        <v>380</v>
      </c>
      <c r="G49" s="102" t="s">
        <v>381</v>
      </c>
      <c r="H49" s="67"/>
      <c r="I49" s="98">
        <v>40695</v>
      </c>
      <c r="J49" s="130" t="str">
        <f>VLOOKUP(E49,'[1]NETWORK LIST'!$E$5:$J$3937,6,)</f>
        <v>NO</v>
      </c>
      <c r="K49" s="65">
        <v>96264641261</v>
      </c>
      <c r="L49" s="72"/>
      <c r="M49" s="72" t="s">
        <v>277</v>
      </c>
      <c r="N49" s="72" t="s">
        <v>277</v>
      </c>
      <c r="O49" s="72" t="s">
        <v>277</v>
      </c>
      <c r="P49" s="72" t="s">
        <v>277</v>
      </c>
      <c r="Q49" s="72"/>
      <c r="R49" s="71"/>
    </row>
    <row r="50" spans="1:18" x14ac:dyDescent="0.25">
      <c r="A50" s="80" t="s">
        <v>377</v>
      </c>
      <c r="B50" s="65"/>
      <c r="C50" s="65"/>
      <c r="D50" s="65" t="s">
        <v>274</v>
      </c>
      <c r="E50" s="65" t="s">
        <v>382</v>
      </c>
      <c r="F50" s="66"/>
      <c r="G50" s="102"/>
      <c r="H50" s="67"/>
      <c r="I50" s="98">
        <v>42005</v>
      </c>
      <c r="J50" s="130" t="str">
        <f>VLOOKUP(E50,'[1]NETWORK LIST'!$E$5:$J$3937,6,)</f>
        <v>NO</v>
      </c>
      <c r="K50" s="65"/>
      <c r="L50" s="72"/>
      <c r="M50" s="72" t="s">
        <v>277</v>
      </c>
      <c r="N50" s="72" t="s">
        <v>277</v>
      </c>
      <c r="O50" s="72" t="s">
        <v>277</v>
      </c>
      <c r="P50" s="72" t="s">
        <v>277</v>
      </c>
      <c r="Q50" s="72"/>
      <c r="R50" s="71"/>
    </row>
    <row r="51" spans="1:18" x14ac:dyDescent="0.25">
      <c r="A51" s="80" t="s">
        <v>377</v>
      </c>
      <c r="B51" s="65"/>
      <c r="C51" s="65"/>
      <c r="D51" s="65" t="s">
        <v>274</v>
      </c>
      <c r="E51" s="65" t="s">
        <v>383</v>
      </c>
      <c r="F51" s="66"/>
      <c r="G51" s="102"/>
      <c r="H51" s="67"/>
      <c r="I51" s="98">
        <v>41760</v>
      </c>
      <c r="J51" s="130" t="str">
        <f>VLOOKUP(E51,'[1]NETWORK LIST'!$E$5:$J$3937,6,)</f>
        <v>NO</v>
      </c>
      <c r="K51" s="65"/>
      <c r="L51" s="72"/>
      <c r="M51" s="72" t="s">
        <v>277</v>
      </c>
      <c r="N51" s="72" t="s">
        <v>277</v>
      </c>
      <c r="O51" s="72" t="s">
        <v>277</v>
      </c>
      <c r="P51" s="72" t="s">
        <v>277</v>
      </c>
      <c r="Q51" s="72"/>
      <c r="R51" s="71"/>
    </row>
    <row r="52" spans="1:18" ht="24" x14ac:dyDescent="0.25">
      <c r="A52" s="80" t="s">
        <v>384</v>
      </c>
      <c r="B52" s="65" t="s">
        <v>385</v>
      </c>
      <c r="C52" s="65"/>
      <c r="D52" s="65" t="s">
        <v>274</v>
      </c>
      <c r="E52" s="65" t="s">
        <v>386</v>
      </c>
      <c r="F52" s="81" t="s">
        <v>387</v>
      </c>
      <c r="G52" s="102" t="s">
        <v>388</v>
      </c>
      <c r="H52" s="67"/>
      <c r="I52" s="98">
        <v>40179</v>
      </c>
      <c r="J52" s="130" t="str">
        <f>VLOOKUP(E52,'[1]NETWORK LIST'!$E$5:$J$3937,6,)</f>
        <v>NO</v>
      </c>
      <c r="K52" s="65">
        <v>96523713100</v>
      </c>
      <c r="L52" s="72"/>
      <c r="M52" s="72" t="s">
        <v>277</v>
      </c>
      <c r="N52" s="72" t="s">
        <v>277</v>
      </c>
      <c r="O52" s="72" t="s">
        <v>277</v>
      </c>
      <c r="P52" s="72" t="s">
        <v>277</v>
      </c>
      <c r="Q52" s="72"/>
      <c r="R52" s="71"/>
    </row>
    <row r="53" spans="1:18" x14ac:dyDescent="0.25">
      <c r="A53" s="80" t="s">
        <v>384</v>
      </c>
      <c r="B53" s="65" t="s">
        <v>385</v>
      </c>
      <c r="C53" s="65"/>
      <c r="D53" s="65" t="s">
        <v>319</v>
      </c>
      <c r="E53" s="65" t="s">
        <v>389</v>
      </c>
      <c r="F53" s="66" t="s">
        <v>390</v>
      </c>
      <c r="G53" s="102" t="s">
        <v>391</v>
      </c>
      <c r="H53" s="67"/>
      <c r="I53" s="98">
        <v>40179</v>
      </c>
      <c r="J53" s="130" t="str">
        <f>VLOOKUP(E53,'[1]NETWORK LIST'!$E$5:$J$3937,6,)</f>
        <v>NO</v>
      </c>
      <c r="K53" s="65">
        <v>96523903881</v>
      </c>
      <c r="L53" s="72"/>
      <c r="M53" s="72" t="s">
        <v>277</v>
      </c>
      <c r="N53" s="72" t="s">
        <v>277</v>
      </c>
      <c r="O53" s="72" t="s">
        <v>277</v>
      </c>
      <c r="P53" s="72" t="s">
        <v>277</v>
      </c>
      <c r="Q53" s="72"/>
      <c r="R53" s="71"/>
    </row>
    <row r="54" spans="1:18" ht="36" x14ac:dyDescent="0.25">
      <c r="A54" s="80" t="s">
        <v>384</v>
      </c>
      <c r="B54" s="65" t="s">
        <v>392</v>
      </c>
      <c r="C54" s="65"/>
      <c r="D54" s="65" t="s">
        <v>274</v>
      </c>
      <c r="E54" s="65" t="s">
        <v>393</v>
      </c>
      <c r="F54" s="81" t="s">
        <v>394</v>
      </c>
      <c r="G54" s="102" t="s">
        <v>395</v>
      </c>
      <c r="H54" s="67"/>
      <c r="I54" s="98">
        <v>40179</v>
      </c>
      <c r="J54" s="130" t="str">
        <f>VLOOKUP(E54,'[1]NETWORK LIST'!$E$5:$J$3937,6,)</f>
        <v>NO</v>
      </c>
      <c r="K54" s="65">
        <v>96524318129</v>
      </c>
      <c r="L54" s="72"/>
      <c r="M54" s="72" t="s">
        <v>277</v>
      </c>
      <c r="N54" s="72" t="s">
        <v>277</v>
      </c>
      <c r="O54" s="72" t="s">
        <v>277</v>
      </c>
      <c r="P54" s="72" t="s">
        <v>277</v>
      </c>
      <c r="Q54" s="72"/>
      <c r="R54" s="71"/>
    </row>
    <row r="55" spans="1:18" ht="24" x14ac:dyDescent="0.25">
      <c r="A55" s="80" t="s">
        <v>384</v>
      </c>
      <c r="B55" s="65" t="s">
        <v>396</v>
      </c>
      <c r="C55" s="65"/>
      <c r="D55" s="65" t="s">
        <v>274</v>
      </c>
      <c r="E55" s="65" t="s">
        <v>397</v>
      </c>
      <c r="F55" s="81" t="s">
        <v>398</v>
      </c>
      <c r="G55" s="102" t="s">
        <v>399</v>
      </c>
      <c r="H55" s="67"/>
      <c r="I55" s="98">
        <v>40179</v>
      </c>
      <c r="J55" s="130" t="str">
        <f>VLOOKUP(E55,'[1]NETWORK LIST'!$E$5:$J$3937,6,)</f>
        <v>NO</v>
      </c>
      <c r="K55" s="65">
        <v>96522644888</v>
      </c>
      <c r="L55" s="72"/>
      <c r="M55" s="72" t="s">
        <v>277</v>
      </c>
      <c r="N55" s="72" t="s">
        <v>277</v>
      </c>
      <c r="O55" s="72"/>
      <c r="P55" s="72"/>
      <c r="Q55" s="72"/>
      <c r="R55" s="71"/>
    </row>
    <row r="56" spans="1:18" x14ac:dyDescent="0.25">
      <c r="A56" s="80" t="s">
        <v>384</v>
      </c>
      <c r="B56" s="65" t="s">
        <v>396</v>
      </c>
      <c r="C56" s="65"/>
      <c r="D56" s="65" t="s">
        <v>319</v>
      </c>
      <c r="E56" s="65" t="s">
        <v>400</v>
      </c>
      <c r="F56" s="66" t="s">
        <v>401</v>
      </c>
      <c r="G56" s="102" t="s">
        <v>402</v>
      </c>
      <c r="H56" s="67"/>
      <c r="I56" s="98">
        <v>43972</v>
      </c>
      <c r="J56" s="130" t="str">
        <f>VLOOKUP(E56,'[1]NETWORK LIST'!$E$5:$J$3937,6,)</f>
        <v>NO</v>
      </c>
      <c r="K56" s="65">
        <v>9651802555</v>
      </c>
      <c r="L56" s="72"/>
      <c r="M56" s="72" t="s">
        <v>277</v>
      </c>
      <c r="N56" s="72" t="s">
        <v>277</v>
      </c>
      <c r="O56" s="72"/>
      <c r="P56" s="72"/>
      <c r="Q56" s="72"/>
      <c r="R56" s="71"/>
    </row>
    <row r="57" spans="1:18" x14ac:dyDescent="0.25">
      <c r="A57" s="80" t="s">
        <v>384</v>
      </c>
      <c r="B57" s="65" t="s">
        <v>403</v>
      </c>
      <c r="C57" s="65"/>
      <c r="D57" s="65" t="s">
        <v>319</v>
      </c>
      <c r="E57" s="65" t="s">
        <v>404</v>
      </c>
      <c r="F57" s="66" t="s">
        <v>405</v>
      </c>
      <c r="G57" s="102" t="s">
        <v>406</v>
      </c>
      <c r="H57" s="67"/>
      <c r="I57" s="98">
        <v>40179</v>
      </c>
      <c r="J57" s="130" t="str">
        <f>VLOOKUP(E57,'[1]NETWORK LIST'!$E$5:$J$3937,6,)</f>
        <v>NO</v>
      </c>
      <c r="K57" s="65">
        <v>96524555050</v>
      </c>
      <c r="L57" s="72"/>
      <c r="M57" s="72" t="s">
        <v>277</v>
      </c>
      <c r="N57" s="72" t="s">
        <v>277</v>
      </c>
      <c r="O57" s="72" t="s">
        <v>277</v>
      </c>
      <c r="P57" s="72" t="s">
        <v>277</v>
      </c>
      <c r="Q57" s="72"/>
      <c r="R57" s="71"/>
    </row>
    <row r="58" spans="1:18" ht="36" x14ac:dyDescent="0.25">
      <c r="A58" s="80" t="s">
        <v>384</v>
      </c>
      <c r="B58" s="65" t="s">
        <v>407</v>
      </c>
      <c r="C58" s="65"/>
      <c r="D58" s="65" t="s">
        <v>319</v>
      </c>
      <c r="E58" s="65" t="s">
        <v>408</v>
      </c>
      <c r="F58" s="81" t="s">
        <v>409</v>
      </c>
      <c r="G58" s="102" t="s">
        <v>410</v>
      </c>
      <c r="H58" s="67"/>
      <c r="I58" s="98">
        <v>42736</v>
      </c>
      <c r="J58" s="130" t="str">
        <f>VLOOKUP(E58,'[1]NETWORK LIST'!$E$5:$J$3937,6,)</f>
        <v>NO</v>
      </c>
      <c r="K58" s="65">
        <v>9651808088</v>
      </c>
      <c r="L58" s="72"/>
      <c r="M58" s="72" t="s">
        <v>277</v>
      </c>
      <c r="N58" s="72" t="s">
        <v>277</v>
      </c>
      <c r="O58" s="72" t="s">
        <v>277</v>
      </c>
      <c r="P58" s="72" t="s">
        <v>277</v>
      </c>
      <c r="Q58" s="72"/>
      <c r="R58" s="71"/>
    </row>
    <row r="59" spans="1:18" ht="72" x14ac:dyDescent="0.25">
      <c r="A59" s="80" t="s">
        <v>384</v>
      </c>
      <c r="B59" s="65" t="s">
        <v>411</v>
      </c>
      <c r="C59" s="65"/>
      <c r="D59" s="65" t="s">
        <v>274</v>
      </c>
      <c r="E59" s="65" t="s">
        <v>412</v>
      </c>
      <c r="F59" s="81" t="s">
        <v>413</v>
      </c>
      <c r="G59" s="102" t="s">
        <v>414</v>
      </c>
      <c r="H59" s="67"/>
      <c r="I59" s="98">
        <v>40179</v>
      </c>
      <c r="J59" s="130" t="str">
        <f>VLOOKUP(E59,'[1]NETWORK LIST'!$E$5:$J$3937,6,)</f>
        <v>NO</v>
      </c>
      <c r="K59" s="65">
        <v>9651886677</v>
      </c>
      <c r="L59" s="72"/>
      <c r="M59" s="72" t="s">
        <v>277</v>
      </c>
      <c r="N59" s="72" t="s">
        <v>277</v>
      </c>
      <c r="O59" s="72" t="s">
        <v>277</v>
      </c>
      <c r="P59" s="72" t="s">
        <v>277</v>
      </c>
      <c r="Q59" s="72"/>
      <c r="R59" s="71"/>
    </row>
    <row r="60" spans="1:18" ht="36" x14ac:dyDescent="0.25">
      <c r="A60" s="80" t="s">
        <v>384</v>
      </c>
      <c r="B60" s="65" t="s">
        <v>411</v>
      </c>
      <c r="C60" s="65"/>
      <c r="D60" s="65" t="s">
        <v>274</v>
      </c>
      <c r="E60" s="65" t="s">
        <v>415</v>
      </c>
      <c r="F60" s="81" t="s">
        <v>416</v>
      </c>
      <c r="G60" s="102">
        <v>1969</v>
      </c>
      <c r="H60" s="67"/>
      <c r="I60" s="98">
        <v>40179</v>
      </c>
      <c r="J60" s="130" t="str">
        <f>VLOOKUP(E60,'[1]NETWORK LIST'!$E$5:$J$3937,6,)</f>
        <v>NO</v>
      </c>
      <c r="K60" s="65">
        <v>96525648040</v>
      </c>
      <c r="L60" s="72"/>
      <c r="M60" s="72" t="s">
        <v>277</v>
      </c>
      <c r="N60" s="72" t="s">
        <v>277</v>
      </c>
      <c r="O60" s="72" t="s">
        <v>277</v>
      </c>
      <c r="P60" s="72" t="s">
        <v>277</v>
      </c>
      <c r="Q60" s="72"/>
      <c r="R60" s="71"/>
    </row>
    <row r="61" spans="1:18" x14ac:dyDescent="0.25">
      <c r="A61" s="104" t="s">
        <v>417</v>
      </c>
      <c r="B61" s="105" t="s">
        <v>417</v>
      </c>
      <c r="C61" s="105"/>
      <c r="D61" s="105" t="s">
        <v>274</v>
      </c>
      <c r="E61" s="105" t="s">
        <v>418</v>
      </c>
      <c r="F61" s="106" t="s">
        <v>419</v>
      </c>
      <c r="G61" s="107">
        <v>4120</v>
      </c>
      <c r="H61" s="108"/>
      <c r="I61" s="109">
        <v>44105</v>
      </c>
      <c r="J61" s="132" t="str">
        <f>VLOOKUP(E61,'[1]NETWORK LIST'!$E$5:$J$3937,6,)</f>
        <v>NO</v>
      </c>
      <c r="K61" s="105">
        <v>96895440714</v>
      </c>
      <c r="L61" s="110"/>
      <c r="M61" s="110" t="s">
        <v>277</v>
      </c>
      <c r="N61" s="110" t="s">
        <v>277</v>
      </c>
      <c r="O61" s="110" t="s">
        <v>277</v>
      </c>
      <c r="P61" s="110" t="s">
        <v>277</v>
      </c>
      <c r="Q61" s="110"/>
      <c r="R61" s="71"/>
    </row>
    <row r="62" spans="1:18" x14ac:dyDescent="0.25">
      <c r="A62" s="104" t="s">
        <v>417</v>
      </c>
      <c r="B62" s="105" t="s">
        <v>417</v>
      </c>
      <c r="C62" s="105"/>
      <c r="D62" s="105" t="s">
        <v>274</v>
      </c>
      <c r="E62" s="105" t="s">
        <v>420</v>
      </c>
      <c r="F62" s="106" t="s">
        <v>421</v>
      </c>
      <c r="G62" s="107">
        <v>2175</v>
      </c>
      <c r="H62" s="108"/>
      <c r="I62" s="109">
        <v>44105</v>
      </c>
      <c r="J62" s="132" t="str">
        <f>VLOOKUP(E62,'[1]NETWORK LIST'!$E$5:$J$3937,6,)</f>
        <v>NO</v>
      </c>
      <c r="K62" s="105">
        <v>96895440714</v>
      </c>
      <c r="L62" s="110"/>
      <c r="M62" s="110" t="s">
        <v>277</v>
      </c>
      <c r="N62" s="110" t="s">
        <v>277</v>
      </c>
      <c r="O62" s="110" t="s">
        <v>277</v>
      </c>
      <c r="P62" s="110" t="s">
        <v>277</v>
      </c>
      <c r="Q62" s="110"/>
      <c r="R62" s="71"/>
    </row>
    <row r="63" spans="1:18" x14ac:dyDescent="0.25">
      <c r="A63" s="104" t="s">
        <v>417</v>
      </c>
      <c r="B63" s="105" t="s">
        <v>417</v>
      </c>
      <c r="C63" s="105"/>
      <c r="D63" s="105" t="s">
        <v>274</v>
      </c>
      <c r="E63" s="105" t="s">
        <v>422</v>
      </c>
      <c r="F63" s="106" t="s">
        <v>423</v>
      </c>
      <c r="G63" s="107">
        <v>4029</v>
      </c>
      <c r="H63" s="108"/>
      <c r="I63" s="109">
        <v>44105</v>
      </c>
      <c r="J63" s="132" t="str">
        <f>VLOOKUP(E63,'[1]NETWORK LIST'!$E$5:$J$3937,6,)</f>
        <v>NO</v>
      </c>
      <c r="K63" s="105">
        <v>96895440714</v>
      </c>
      <c r="L63" s="110"/>
      <c r="M63" s="110" t="s">
        <v>277</v>
      </c>
      <c r="N63" s="110" t="s">
        <v>277</v>
      </c>
      <c r="O63" s="110" t="s">
        <v>277</v>
      </c>
      <c r="P63" s="110" t="s">
        <v>277</v>
      </c>
      <c r="Q63" s="110"/>
      <c r="R63" s="71"/>
    </row>
    <row r="64" spans="1:18" ht="24" x14ac:dyDescent="0.25">
      <c r="A64" s="104" t="s">
        <v>417</v>
      </c>
      <c r="B64" s="105" t="s">
        <v>417</v>
      </c>
      <c r="C64" s="105"/>
      <c r="D64" s="105" t="s">
        <v>274</v>
      </c>
      <c r="E64" s="105" t="s">
        <v>424</v>
      </c>
      <c r="F64" s="111" t="s">
        <v>425</v>
      </c>
      <c r="G64" s="107">
        <v>4406</v>
      </c>
      <c r="H64" s="108"/>
      <c r="I64" s="109">
        <v>44105</v>
      </c>
      <c r="J64" s="132" t="str">
        <f>VLOOKUP(E64,'[1]NETWORK LIST'!$E$5:$J$3937,6,)</f>
        <v>NO</v>
      </c>
      <c r="K64" s="105">
        <v>96895440714</v>
      </c>
      <c r="L64" s="110"/>
      <c r="M64" s="110" t="s">
        <v>277</v>
      </c>
      <c r="N64" s="110" t="s">
        <v>277</v>
      </c>
      <c r="O64" s="110" t="s">
        <v>277</v>
      </c>
      <c r="P64" s="110" t="s">
        <v>277</v>
      </c>
      <c r="Q64" s="110"/>
      <c r="R64" s="71"/>
    </row>
    <row r="65" spans="1:18" ht="36" x14ac:dyDescent="0.25">
      <c r="A65" s="80" t="s">
        <v>417</v>
      </c>
      <c r="B65" s="65" t="s">
        <v>417</v>
      </c>
      <c r="C65" s="65"/>
      <c r="D65" s="65" t="s">
        <v>274</v>
      </c>
      <c r="E65" s="65" t="s">
        <v>426</v>
      </c>
      <c r="F65" s="81" t="s">
        <v>427</v>
      </c>
      <c r="G65" s="102" t="s">
        <v>428</v>
      </c>
      <c r="H65" s="67"/>
      <c r="I65" s="98">
        <v>40066</v>
      </c>
      <c r="J65" s="130" t="str">
        <f>VLOOKUP(E65,'[1]NETWORK LIST'!$E$5:$J$3937,6,)</f>
        <v>NO</v>
      </c>
      <c r="K65" s="65">
        <v>96824488666</v>
      </c>
      <c r="L65" s="72"/>
      <c r="M65" s="72" t="s">
        <v>277</v>
      </c>
      <c r="N65" s="72" t="s">
        <v>277</v>
      </c>
      <c r="O65" s="72" t="s">
        <v>277</v>
      </c>
      <c r="P65" s="72" t="s">
        <v>277</v>
      </c>
      <c r="Q65" s="72"/>
      <c r="R65" s="71"/>
    </row>
    <row r="66" spans="1:18" x14ac:dyDescent="0.25">
      <c r="A66" s="80" t="s">
        <v>417</v>
      </c>
      <c r="B66" s="65" t="s">
        <v>417</v>
      </c>
      <c r="C66" s="65"/>
      <c r="D66" s="65" t="s">
        <v>274</v>
      </c>
      <c r="E66" s="65" t="s">
        <v>429</v>
      </c>
      <c r="F66" s="66" t="s">
        <v>430</v>
      </c>
      <c r="G66" s="102" t="s">
        <v>431</v>
      </c>
      <c r="H66" s="67"/>
      <c r="I66" s="98">
        <v>39866</v>
      </c>
      <c r="J66" s="130" t="str">
        <f>VLOOKUP(E66,'[1]NETWORK LIST'!$E$5:$J$3937,6,)</f>
        <v>NO</v>
      </c>
      <c r="K66" s="65">
        <v>96824537583</v>
      </c>
      <c r="L66" s="72"/>
      <c r="M66" s="72" t="s">
        <v>277</v>
      </c>
      <c r="N66" s="72" t="s">
        <v>277</v>
      </c>
      <c r="O66" s="72" t="s">
        <v>277</v>
      </c>
      <c r="P66" s="72" t="s">
        <v>277</v>
      </c>
      <c r="Q66" s="72"/>
      <c r="R66" s="71"/>
    </row>
    <row r="67" spans="1:18" ht="36" x14ac:dyDescent="0.25">
      <c r="A67" s="80" t="s">
        <v>417</v>
      </c>
      <c r="B67" s="65" t="s">
        <v>417</v>
      </c>
      <c r="C67" s="65"/>
      <c r="D67" s="65" t="s">
        <v>274</v>
      </c>
      <c r="E67" s="65" t="s">
        <v>432</v>
      </c>
      <c r="F67" s="81" t="s">
        <v>433</v>
      </c>
      <c r="G67" s="102" t="s">
        <v>434</v>
      </c>
      <c r="H67" s="67"/>
      <c r="I67" s="98">
        <v>40179</v>
      </c>
      <c r="J67" s="130" t="str">
        <f>VLOOKUP(E67,'[1]NETWORK LIST'!$E$5:$J$3937,6,)</f>
        <v>YES</v>
      </c>
      <c r="K67" s="65">
        <v>96823201100</v>
      </c>
      <c r="L67" s="72"/>
      <c r="M67" s="72" t="s">
        <v>277</v>
      </c>
      <c r="N67" s="72" t="s">
        <v>277</v>
      </c>
      <c r="O67" s="72" t="s">
        <v>277</v>
      </c>
      <c r="P67" s="72" t="s">
        <v>277</v>
      </c>
      <c r="Q67" s="72"/>
      <c r="R67" s="71"/>
    </row>
    <row r="68" spans="1:18" x14ac:dyDescent="0.25">
      <c r="A68" s="80" t="s">
        <v>417</v>
      </c>
      <c r="B68" s="65" t="s">
        <v>417</v>
      </c>
      <c r="C68" s="65"/>
      <c r="D68" s="65" t="s">
        <v>274</v>
      </c>
      <c r="E68" s="65" t="s">
        <v>435</v>
      </c>
      <c r="F68" s="66" t="s">
        <v>436</v>
      </c>
      <c r="G68" s="102" t="s">
        <v>437</v>
      </c>
      <c r="H68" s="67"/>
      <c r="I68" s="98">
        <v>38852</v>
      </c>
      <c r="J68" s="130" t="str">
        <f>VLOOKUP(E68,'[1]NETWORK LIST'!$E$5:$J$3937,6,)</f>
        <v>NO</v>
      </c>
      <c r="K68" s="65">
        <v>96822004071</v>
      </c>
      <c r="L68" s="72"/>
      <c r="M68" s="72" t="s">
        <v>277</v>
      </c>
      <c r="N68" s="72" t="s">
        <v>277</v>
      </c>
      <c r="O68" s="72" t="s">
        <v>277</v>
      </c>
      <c r="P68" s="72" t="s">
        <v>277</v>
      </c>
      <c r="Q68" s="72"/>
      <c r="R68" s="71"/>
    </row>
    <row r="69" spans="1:18" x14ac:dyDescent="0.25">
      <c r="A69" s="80" t="s">
        <v>417</v>
      </c>
      <c r="B69" s="65" t="s">
        <v>417</v>
      </c>
      <c r="C69" s="65"/>
      <c r="D69" s="65" t="s">
        <v>274</v>
      </c>
      <c r="E69" s="65" t="s">
        <v>438</v>
      </c>
      <c r="F69" s="66" t="s">
        <v>439</v>
      </c>
      <c r="G69" s="102" t="s">
        <v>440</v>
      </c>
      <c r="H69" s="67"/>
      <c r="I69" s="98">
        <v>39866</v>
      </c>
      <c r="J69" s="130" t="str">
        <f>VLOOKUP(E69,'[1]NETWORK LIST'!$E$5:$J$3937,6,)</f>
        <v>NO</v>
      </c>
      <c r="K69" s="65">
        <v>96824489563</v>
      </c>
      <c r="L69" s="72"/>
      <c r="M69" s="72" t="s">
        <v>277</v>
      </c>
      <c r="N69" s="72" t="s">
        <v>277</v>
      </c>
      <c r="O69" s="72" t="s">
        <v>277</v>
      </c>
      <c r="P69" s="72" t="s">
        <v>277</v>
      </c>
      <c r="Q69" s="72"/>
      <c r="R69" s="71"/>
    </row>
    <row r="70" spans="1:18" x14ac:dyDescent="0.25">
      <c r="A70" s="80" t="s">
        <v>417</v>
      </c>
      <c r="B70" s="65" t="s">
        <v>417</v>
      </c>
      <c r="C70" s="65"/>
      <c r="D70" s="65" t="s">
        <v>274</v>
      </c>
      <c r="E70" s="65" t="s">
        <v>441</v>
      </c>
      <c r="F70" s="66" t="s">
        <v>442</v>
      </c>
      <c r="G70" s="102" t="s">
        <v>443</v>
      </c>
      <c r="H70" s="67"/>
      <c r="I70" s="98">
        <v>40049</v>
      </c>
      <c r="J70" s="130" t="str">
        <f>VLOOKUP(E70,'[1]NETWORK LIST'!$E$5:$J$3937,6,)</f>
        <v>NO</v>
      </c>
      <c r="K70" s="65">
        <v>96824566435</v>
      </c>
      <c r="L70" s="72"/>
      <c r="M70" s="72" t="s">
        <v>277</v>
      </c>
      <c r="N70" s="72" t="s">
        <v>277</v>
      </c>
      <c r="O70" s="72" t="s">
        <v>277</v>
      </c>
      <c r="P70" s="72" t="s">
        <v>277</v>
      </c>
      <c r="Q70" s="72"/>
      <c r="R70" s="71"/>
    </row>
    <row r="71" spans="1:18" ht="24" x14ac:dyDescent="0.25">
      <c r="A71" s="80" t="s">
        <v>417</v>
      </c>
      <c r="B71" s="65" t="s">
        <v>417</v>
      </c>
      <c r="C71" s="65"/>
      <c r="D71" s="65" t="s">
        <v>274</v>
      </c>
      <c r="E71" s="65" t="s">
        <v>444</v>
      </c>
      <c r="F71" s="81" t="s">
        <v>445</v>
      </c>
      <c r="G71" s="102" t="s">
        <v>446</v>
      </c>
      <c r="H71" s="67"/>
      <c r="I71" s="98">
        <v>41625</v>
      </c>
      <c r="J71" s="130" t="str">
        <f>VLOOKUP(E71,'[1]NETWORK LIST'!$E$5:$J$3937,6,)</f>
        <v>NO</v>
      </c>
      <c r="K71" s="65">
        <v>96824878713</v>
      </c>
      <c r="L71" s="72"/>
      <c r="M71" s="72" t="s">
        <v>277</v>
      </c>
      <c r="N71" s="72" t="s">
        <v>277</v>
      </c>
      <c r="O71" s="72" t="s">
        <v>277</v>
      </c>
      <c r="P71" s="72" t="s">
        <v>277</v>
      </c>
      <c r="Q71" s="72"/>
      <c r="R71" s="71"/>
    </row>
    <row r="72" spans="1:18" x14ac:dyDescent="0.25">
      <c r="A72" s="80" t="s">
        <v>417</v>
      </c>
      <c r="B72" s="65" t="s">
        <v>417</v>
      </c>
      <c r="C72" s="65"/>
      <c r="D72" s="65" t="s">
        <v>274</v>
      </c>
      <c r="E72" s="65" t="s">
        <v>447</v>
      </c>
      <c r="F72" s="66"/>
      <c r="G72" s="102" t="s">
        <v>448</v>
      </c>
      <c r="H72" s="67"/>
      <c r="I72" s="98">
        <v>39876</v>
      </c>
      <c r="J72" s="130" t="str">
        <f>VLOOKUP(E72,'[1]NETWORK LIST'!$E$5:$J$3937,6,)</f>
        <v>NO</v>
      </c>
      <c r="K72" s="65">
        <v>96823295296</v>
      </c>
      <c r="L72" s="72"/>
      <c r="M72" s="72" t="s">
        <v>277</v>
      </c>
      <c r="N72" s="72" t="s">
        <v>277</v>
      </c>
      <c r="O72" s="72" t="s">
        <v>277</v>
      </c>
      <c r="P72" s="72" t="s">
        <v>277</v>
      </c>
      <c r="Q72" s="72"/>
      <c r="R72" s="71"/>
    </row>
    <row r="73" spans="1:18" x14ac:dyDescent="0.25">
      <c r="A73" s="80" t="s">
        <v>417</v>
      </c>
      <c r="B73" s="65" t="s">
        <v>417</v>
      </c>
      <c r="C73" s="65"/>
      <c r="D73" s="65" t="s">
        <v>274</v>
      </c>
      <c r="E73" s="65" t="s">
        <v>449</v>
      </c>
      <c r="F73" s="66"/>
      <c r="G73" s="102" t="s">
        <v>450</v>
      </c>
      <c r="H73" s="67"/>
      <c r="I73" s="98">
        <v>39460</v>
      </c>
      <c r="J73" s="130" t="str">
        <f>VLOOKUP(E73,'[1]NETWORK LIST'!$E$5:$J$3937,6,)</f>
        <v>NO</v>
      </c>
      <c r="K73" s="65">
        <v>96824571094</v>
      </c>
      <c r="L73" s="72"/>
      <c r="M73" s="72" t="s">
        <v>277</v>
      </c>
      <c r="N73" s="72" t="s">
        <v>277</v>
      </c>
      <c r="O73" s="72" t="s">
        <v>277</v>
      </c>
      <c r="P73" s="72" t="s">
        <v>277</v>
      </c>
      <c r="Q73" s="72"/>
      <c r="R73" s="71"/>
    </row>
    <row r="74" spans="1:18" ht="36" x14ac:dyDescent="0.25">
      <c r="A74" s="80" t="s">
        <v>417</v>
      </c>
      <c r="B74" s="65" t="s">
        <v>417</v>
      </c>
      <c r="C74" s="65"/>
      <c r="D74" s="65" t="s">
        <v>274</v>
      </c>
      <c r="E74" s="65" t="s">
        <v>451</v>
      </c>
      <c r="F74" s="81" t="s">
        <v>452</v>
      </c>
      <c r="G74" s="102" t="s">
        <v>453</v>
      </c>
      <c r="H74" s="67"/>
      <c r="I74" s="98">
        <v>43362</v>
      </c>
      <c r="J74" s="130" t="str">
        <f>VLOOKUP(E74,'[1]NETWORK LIST'!$E$5:$J$3937,6,)</f>
        <v>YES</v>
      </c>
      <c r="K74" s="65">
        <v>9682478766</v>
      </c>
      <c r="L74" s="72"/>
      <c r="M74" s="72" t="s">
        <v>277</v>
      </c>
      <c r="N74" s="72" t="s">
        <v>277</v>
      </c>
      <c r="O74" s="72" t="s">
        <v>277</v>
      </c>
      <c r="P74" s="72" t="s">
        <v>277</v>
      </c>
      <c r="Q74" s="72"/>
      <c r="R74" s="71"/>
    </row>
    <row r="75" spans="1:18" x14ac:dyDescent="0.25">
      <c r="A75" s="80" t="s">
        <v>417</v>
      </c>
      <c r="B75" s="65" t="s">
        <v>417</v>
      </c>
      <c r="C75" s="65"/>
      <c r="D75" s="65" t="s">
        <v>274</v>
      </c>
      <c r="E75" s="65" t="s">
        <v>454</v>
      </c>
      <c r="F75" s="66" t="s">
        <v>455</v>
      </c>
      <c r="G75" s="102" t="s">
        <v>456</v>
      </c>
      <c r="H75" s="67"/>
      <c r="I75" s="98">
        <v>40179</v>
      </c>
      <c r="J75" s="130" t="str">
        <f>VLOOKUP(E75,'[1]NETWORK LIST'!$E$5:$J$3937,6,)</f>
        <v>NO</v>
      </c>
      <c r="K75" s="65">
        <v>96824539095</v>
      </c>
      <c r="L75" s="72"/>
      <c r="M75" s="72" t="s">
        <v>277</v>
      </c>
      <c r="N75" s="72" t="s">
        <v>277</v>
      </c>
      <c r="O75" s="72" t="s">
        <v>277</v>
      </c>
      <c r="P75" s="72" t="s">
        <v>277</v>
      </c>
      <c r="Q75" s="72"/>
      <c r="R75" s="71"/>
    </row>
    <row r="76" spans="1:18" x14ac:dyDescent="0.25">
      <c r="A76" s="80" t="s">
        <v>417</v>
      </c>
      <c r="B76" s="65" t="s">
        <v>417</v>
      </c>
      <c r="C76" s="65"/>
      <c r="D76" s="65" t="s">
        <v>274</v>
      </c>
      <c r="E76" s="65" t="s">
        <v>457</v>
      </c>
      <c r="F76" s="66" t="s">
        <v>458</v>
      </c>
      <c r="G76" s="102" t="s">
        <v>459</v>
      </c>
      <c r="H76" s="67"/>
      <c r="I76" s="98">
        <v>43921</v>
      </c>
      <c r="J76" s="130" t="str">
        <f>VLOOKUP(E76,'[1]NETWORK LIST'!$E$5:$J$3937,6,)</f>
        <v>NO</v>
      </c>
      <c r="K76" s="65">
        <v>96826754131</v>
      </c>
      <c r="L76" s="72"/>
      <c r="M76" s="72" t="s">
        <v>277</v>
      </c>
      <c r="N76" s="72" t="s">
        <v>277</v>
      </c>
      <c r="O76" s="72" t="s">
        <v>277</v>
      </c>
      <c r="P76" s="72" t="s">
        <v>277</v>
      </c>
      <c r="Q76" s="72"/>
      <c r="R76" s="71"/>
    </row>
    <row r="77" spans="1:18" x14ac:dyDescent="0.25">
      <c r="A77" s="80" t="s">
        <v>417</v>
      </c>
      <c r="B77" s="65" t="s">
        <v>417</v>
      </c>
      <c r="C77" s="65"/>
      <c r="D77" s="65" t="s">
        <v>274</v>
      </c>
      <c r="E77" s="65" t="s">
        <v>460</v>
      </c>
      <c r="F77" s="66" t="s">
        <v>461</v>
      </c>
      <c r="G77" s="102" t="s">
        <v>462</v>
      </c>
      <c r="H77" s="67"/>
      <c r="I77" s="98">
        <v>43921</v>
      </c>
      <c r="J77" s="130" t="str">
        <f>VLOOKUP(E77,'[1]NETWORK LIST'!$E$5:$J$3937,6,)</f>
        <v>NO</v>
      </c>
      <c r="K77" s="65">
        <v>96826846660</v>
      </c>
      <c r="L77" s="72"/>
      <c r="M77" s="72" t="s">
        <v>277</v>
      </c>
      <c r="N77" s="72" t="s">
        <v>277</v>
      </c>
      <c r="O77" s="72" t="s">
        <v>277</v>
      </c>
      <c r="P77" s="72" t="s">
        <v>277</v>
      </c>
      <c r="Q77" s="72"/>
      <c r="R77" s="71"/>
    </row>
    <row r="78" spans="1:18" x14ac:dyDescent="0.25">
      <c r="A78" s="80" t="s">
        <v>417</v>
      </c>
      <c r="B78" s="65" t="s">
        <v>417</v>
      </c>
      <c r="C78" s="65"/>
      <c r="D78" s="65" t="s">
        <v>274</v>
      </c>
      <c r="E78" s="65" t="s">
        <v>463</v>
      </c>
      <c r="F78" s="66" t="s">
        <v>464</v>
      </c>
      <c r="G78" s="102" t="s">
        <v>465</v>
      </c>
      <c r="H78" s="67"/>
      <c r="I78" s="98">
        <v>43921</v>
      </c>
      <c r="J78" s="130" t="str">
        <f>VLOOKUP(E78,'[1]NETWORK LIST'!$E$5:$J$3937,6,)</f>
        <v>NO</v>
      </c>
      <c r="K78" s="65">
        <v>96826060613</v>
      </c>
      <c r="L78" s="72"/>
      <c r="M78" s="72" t="s">
        <v>277</v>
      </c>
      <c r="N78" s="72" t="s">
        <v>277</v>
      </c>
      <c r="O78" s="72" t="s">
        <v>277</v>
      </c>
      <c r="P78" s="72" t="s">
        <v>277</v>
      </c>
      <c r="Q78" s="72"/>
      <c r="R78" s="71"/>
    </row>
    <row r="79" spans="1:18" x14ac:dyDescent="0.25">
      <c r="A79" s="80" t="s">
        <v>417</v>
      </c>
      <c r="B79" s="65" t="s">
        <v>417</v>
      </c>
      <c r="C79" s="65"/>
      <c r="D79" s="65" t="s">
        <v>274</v>
      </c>
      <c r="E79" s="65" t="s">
        <v>466</v>
      </c>
      <c r="F79" s="66" t="s">
        <v>467</v>
      </c>
      <c r="G79" s="102" t="s">
        <v>468</v>
      </c>
      <c r="H79" s="67"/>
      <c r="I79" s="98">
        <v>43921</v>
      </c>
      <c r="J79" s="130" t="str">
        <f>VLOOKUP(E79,'[1]NETWORK LIST'!$E$5:$J$3937,6,)</f>
        <v>NO</v>
      </c>
      <c r="K79" s="65">
        <v>96824488290</v>
      </c>
      <c r="L79" s="72"/>
      <c r="M79" s="72" t="s">
        <v>277</v>
      </c>
      <c r="N79" s="72" t="s">
        <v>277</v>
      </c>
      <c r="O79" s="72" t="s">
        <v>277</v>
      </c>
      <c r="P79" s="72" t="s">
        <v>277</v>
      </c>
      <c r="Q79" s="72"/>
      <c r="R79" s="71"/>
    </row>
    <row r="80" spans="1:18" x14ac:dyDescent="0.25">
      <c r="A80" s="80" t="s">
        <v>417</v>
      </c>
      <c r="B80" s="65" t="s">
        <v>417</v>
      </c>
      <c r="C80" s="65"/>
      <c r="D80" s="65" t="s">
        <v>274</v>
      </c>
      <c r="E80" s="65" t="s">
        <v>469</v>
      </c>
      <c r="F80" s="66" t="s">
        <v>470</v>
      </c>
      <c r="G80" s="102" t="s">
        <v>471</v>
      </c>
      <c r="H80" s="67"/>
      <c r="I80" s="98">
        <v>43921</v>
      </c>
      <c r="J80" s="130" t="str">
        <f>VLOOKUP(E80,'[1]NETWORK LIST'!$E$5:$J$3937,6,)</f>
        <v>NO</v>
      </c>
      <c r="K80" s="65">
        <v>96825546112</v>
      </c>
      <c r="L80" s="72"/>
      <c r="M80" s="72" t="s">
        <v>277</v>
      </c>
      <c r="N80" s="72" t="s">
        <v>277</v>
      </c>
      <c r="O80" s="72" t="s">
        <v>277</v>
      </c>
      <c r="P80" s="72" t="s">
        <v>277</v>
      </c>
      <c r="Q80" s="72"/>
      <c r="R80" s="71"/>
    </row>
    <row r="81" spans="1:18" x14ac:dyDescent="0.25">
      <c r="A81" s="80" t="s">
        <v>417</v>
      </c>
      <c r="B81" s="65" t="s">
        <v>417</v>
      </c>
      <c r="C81" s="65"/>
      <c r="D81" s="65" t="s">
        <v>274</v>
      </c>
      <c r="E81" s="65" t="s">
        <v>472</v>
      </c>
      <c r="F81" s="66" t="s">
        <v>473</v>
      </c>
      <c r="G81" s="102">
        <v>1812</v>
      </c>
      <c r="H81" s="67"/>
      <c r="I81" s="98">
        <v>43405</v>
      </c>
      <c r="J81" s="130" t="str">
        <f>VLOOKUP(E81,'[1]NETWORK LIST'!$E$5:$J$3937,6,)</f>
        <v>NO</v>
      </c>
      <c r="K81" s="65">
        <v>96825432103</v>
      </c>
      <c r="L81" s="72"/>
      <c r="M81" s="72" t="s">
        <v>277</v>
      </c>
      <c r="N81" s="72" t="s">
        <v>277</v>
      </c>
      <c r="O81" s="72" t="s">
        <v>277</v>
      </c>
      <c r="P81" s="72" t="s">
        <v>277</v>
      </c>
      <c r="Q81" s="72"/>
      <c r="R81" s="71"/>
    </row>
    <row r="82" spans="1:18" x14ac:dyDescent="0.25">
      <c r="A82" s="80" t="s">
        <v>417</v>
      </c>
      <c r="B82" s="65" t="s">
        <v>417</v>
      </c>
      <c r="C82" s="65"/>
      <c r="D82" s="65" t="s">
        <v>274</v>
      </c>
      <c r="E82" s="65" t="s">
        <v>474</v>
      </c>
      <c r="F82" s="66" t="s">
        <v>475</v>
      </c>
      <c r="G82" s="102" t="s">
        <v>476</v>
      </c>
      <c r="H82" s="67"/>
      <c r="I82" s="98">
        <v>39875</v>
      </c>
      <c r="J82" s="130" t="str">
        <f>VLOOKUP(E82,'[1]NETWORK LIST'!$E$5:$J$3937,6,)</f>
        <v>NO</v>
      </c>
      <c r="K82" s="65">
        <v>96824423894</v>
      </c>
      <c r="L82" s="72"/>
      <c r="M82" s="72" t="s">
        <v>277</v>
      </c>
      <c r="N82" s="72" t="s">
        <v>277</v>
      </c>
      <c r="O82" s="72" t="s">
        <v>277</v>
      </c>
      <c r="P82" s="72" t="s">
        <v>277</v>
      </c>
      <c r="Q82" s="72"/>
      <c r="R82" s="71"/>
    </row>
    <row r="83" spans="1:18" x14ac:dyDescent="0.25">
      <c r="A83" s="80" t="s">
        <v>417</v>
      </c>
      <c r="B83" s="65" t="s">
        <v>417</v>
      </c>
      <c r="C83" s="65"/>
      <c r="D83" s="65" t="s">
        <v>274</v>
      </c>
      <c r="E83" s="65" t="s">
        <v>477</v>
      </c>
      <c r="F83" s="66" t="s">
        <v>478</v>
      </c>
      <c r="G83" s="102" t="s">
        <v>479</v>
      </c>
      <c r="H83" s="67"/>
      <c r="I83" s="98">
        <v>39804</v>
      </c>
      <c r="J83" s="130" t="str">
        <f>VLOOKUP(E83,'[1]NETWORK LIST'!$E$5:$J$3937,6,)</f>
        <v>YES</v>
      </c>
      <c r="K83" s="65">
        <v>96824795252</v>
      </c>
      <c r="L83" s="72"/>
      <c r="M83" s="72" t="s">
        <v>277</v>
      </c>
      <c r="N83" s="72" t="s">
        <v>277</v>
      </c>
      <c r="O83" s="72"/>
      <c r="P83" s="72"/>
      <c r="Q83" s="72"/>
      <c r="R83" s="71"/>
    </row>
    <row r="84" spans="1:18" x14ac:dyDescent="0.25">
      <c r="A84" s="104" t="s">
        <v>417</v>
      </c>
      <c r="B84" s="105" t="s">
        <v>417</v>
      </c>
      <c r="C84" s="105"/>
      <c r="D84" s="105" t="s">
        <v>274</v>
      </c>
      <c r="E84" s="105" t="s">
        <v>480</v>
      </c>
      <c r="F84" s="106" t="s">
        <v>481</v>
      </c>
      <c r="G84" s="107">
        <v>3226</v>
      </c>
      <c r="H84" s="108"/>
      <c r="I84" s="109">
        <v>44105</v>
      </c>
      <c r="J84" s="132" t="str">
        <f>VLOOKUP(E84,'[1]NETWORK LIST'!$E$5:$J$3937,6,)</f>
        <v>NO</v>
      </c>
      <c r="K84" s="105">
        <v>96895440714</v>
      </c>
      <c r="L84" s="110"/>
      <c r="M84" s="110" t="s">
        <v>277</v>
      </c>
      <c r="N84" s="110" t="s">
        <v>277</v>
      </c>
      <c r="O84" s="110" t="s">
        <v>277</v>
      </c>
      <c r="P84" s="110" t="s">
        <v>277</v>
      </c>
      <c r="Q84" s="110"/>
      <c r="R84" s="71"/>
    </row>
    <row r="85" spans="1:18" x14ac:dyDescent="0.25">
      <c r="A85" s="80" t="s">
        <v>417</v>
      </c>
      <c r="B85" s="65" t="s">
        <v>417</v>
      </c>
      <c r="C85" s="65"/>
      <c r="D85" s="65" t="s">
        <v>274</v>
      </c>
      <c r="E85" s="65" t="s">
        <v>482</v>
      </c>
      <c r="F85" s="66" t="s">
        <v>483</v>
      </c>
      <c r="G85" s="102" t="s">
        <v>484</v>
      </c>
      <c r="H85" s="67"/>
      <c r="I85" s="98">
        <v>39806</v>
      </c>
      <c r="J85" s="130" t="str">
        <f>VLOOKUP(E85,'[1]NETWORK LIST'!$E$5:$J$3937,6,)</f>
        <v>NO</v>
      </c>
      <c r="K85" s="65">
        <v>96824706540</v>
      </c>
      <c r="L85" s="72"/>
      <c r="M85" s="72" t="s">
        <v>277</v>
      </c>
      <c r="N85" s="72" t="s">
        <v>277</v>
      </c>
      <c r="O85" s="72" t="s">
        <v>277</v>
      </c>
      <c r="P85" s="72" t="s">
        <v>277</v>
      </c>
      <c r="Q85" s="72"/>
      <c r="R85" s="71"/>
    </row>
    <row r="86" spans="1:18" x14ac:dyDescent="0.25">
      <c r="A86" s="80" t="s">
        <v>417</v>
      </c>
      <c r="B86" s="65" t="s">
        <v>417</v>
      </c>
      <c r="C86" s="65"/>
      <c r="D86" s="65" t="s">
        <v>274</v>
      </c>
      <c r="E86" s="65" t="s">
        <v>485</v>
      </c>
      <c r="F86" s="66" t="s">
        <v>486</v>
      </c>
      <c r="G86" s="102" t="s">
        <v>487</v>
      </c>
      <c r="H86" s="67"/>
      <c r="I86" s="98">
        <v>40167</v>
      </c>
      <c r="J86" s="130" t="str">
        <f>VLOOKUP(E86,'[1]NETWORK LIST'!$E$5:$J$3937,6,)</f>
        <v>NO</v>
      </c>
      <c r="K86" s="65">
        <v>96824567005</v>
      </c>
      <c r="L86" s="72"/>
      <c r="M86" s="72" t="s">
        <v>277</v>
      </c>
      <c r="N86" s="72" t="s">
        <v>277</v>
      </c>
      <c r="O86" s="72" t="s">
        <v>277</v>
      </c>
      <c r="P86" s="72" t="s">
        <v>277</v>
      </c>
      <c r="Q86" s="72"/>
      <c r="R86" s="71"/>
    </row>
    <row r="87" spans="1:18" x14ac:dyDescent="0.25">
      <c r="A87" s="80" t="s">
        <v>417</v>
      </c>
      <c r="B87" s="65" t="s">
        <v>417</v>
      </c>
      <c r="C87" s="65"/>
      <c r="D87" s="65" t="s">
        <v>274</v>
      </c>
      <c r="E87" s="65" t="s">
        <v>488</v>
      </c>
      <c r="F87" s="66" t="s">
        <v>489</v>
      </c>
      <c r="G87" s="102" t="s">
        <v>490</v>
      </c>
      <c r="H87" s="67"/>
      <c r="I87" s="98">
        <v>40817</v>
      </c>
      <c r="J87" s="130" t="str">
        <f>VLOOKUP(E87,'[1]NETWORK LIST'!$E$5:$J$3937,6,)</f>
        <v>NO</v>
      </c>
      <c r="K87" s="65">
        <v>96824477666</v>
      </c>
      <c r="L87" s="72"/>
      <c r="M87" s="72" t="s">
        <v>277</v>
      </c>
      <c r="N87" s="72" t="s">
        <v>277</v>
      </c>
      <c r="O87" s="72" t="s">
        <v>277</v>
      </c>
      <c r="P87" s="72" t="s">
        <v>277</v>
      </c>
      <c r="Q87" s="72"/>
      <c r="R87" s="71"/>
    </row>
    <row r="88" spans="1:18" x14ac:dyDescent="0.25">
      <c r="A88" s="80" t="s">
        <v>417</v>
      </c>
      <c r="B88" s="65" t="s">
        <v>417</v>
      </c>
      <c r="C88" s="65"/>
      <c r="D88" s="65" t="s">
        <v>274</v>
      </c>
      <c r="E88" s="65" t="s">
        <v>491</v>
      </c>
      <c r="F88" s="66" t="s">
        <v>492</v>
      </c>
      <c r="G88" s="102" t="s">
        <v>493</v>
      </c>
      <c r="H88" s="67"/>
      <c r="I88" s="98">
        <v>42370</v>
      </c>
      <c r="J88" s="130" t="str">
        <f>VLOOKUP(E88,'[1]NETWORK LIST'!$E$5:$J$3937,6,)</f>
        <v>NO</v>
      </c>
      <c r="K88" s="65">
        <v>96824563641</v>
      </c>
      <c r="L88" s="72"/>
      <c r="M88" s="72" t="s">
        <v>277</v>
      </c>
      <c r="N88" s="72" t="s">
        <v>277</v>
      </c>
      <c r="O88" s="72" t="s">
        <v>277</v>
      </c>
      <c r="P88" s="72" t="s">
        <v>277</v>
      </c>
      <c r="Q88" s="72"/>
      <c r="R88" s="71"/>
    </row>
    <row r="89" spans="1:18" x14ac:dyDescent="0.25">
      <c r="A89" s="80" t="s">
        <v>417</v>
      </c>
      <c r="B89" s="65" t="s">
        <v>417</v>
      </c>
      <c r="C89" s="65"/>
      <c r="D89" s="65" t="s">
        <v>274</v>
      </c>
      <c r="E89" s="65" t="s">
        <v>494</v>
      </c>
      <c r="F89" s="66" t="s">
        <v>495</v>
      </c>
      <c r="G89" s="102" t="s">
        <v>496</v>
      </c>
      <c r="H89" s="67"/>
      <c r="I89" s="98">
        <v>43374</v>
      </c>
      <c r="J89" s="130" t="str">
        <f>VLOOKUP(E89,'[1]NETWORK LIST'!$E$5:$J$3937,6,)</f>
        <v>NO</v>
      </c>
      <c r="K89" s="65">
        <v>96824799077</v>
      </c>
      <c r="L89" s="72"/>
      <c r="M89" s="72" t="s">
        <v>277</v>
      </c>
      <c r="N89" s="72" t="s">
        <v>277</v>
      </c>
      <c r="O89" s="72" t="s">
        <v>277</v>
      </c>
      <c r="P89" s="72" t="s">
        <v>277</v>
      </c>
      <c r="Q89" s="72"/>
      <c r="R89" s="71"/>
    </row>
    <row r="90" spans="1:18" x14ac:dyDescent="0.25">
      <c r="A90" s="80" t="s">
        <v>417</v>
      </c>
      <c r="B90" s="65" t="s">
        <v>417</v>
      </c>
      <c r="C90" s="65"/>
      <c r="D90" s="65" t="s">
        <v>274</v>
      </c>
      <c r="E90" s="65" t="s">
        <v>497</v>
      </c>
      <c r="F90" s="66" t="s">
        <v>498</v>
      </c>
      <c r="G90" s="102">
        <v>1095548</v>
      </c>
      <c r="H90" s="67"/>
      <c r="I90" s="98">
        <v>41574</v>
      </c>
      <c r="J90" s="130" t="str">
        <f>VLOOKUP(E90,'[1]NETWORK LIST'!$E$5:$J$3937,6,)</f>
        <v>NO</v>
      </c>
      <c r="K90" s="65">
        <v>96824784780</v>
      </c>
      <c r="L90" s="72"/>
      <c r="M90" s="72" t="s">
        <v>277</v>
      </c>
      <c r="N90" s="72" t="s">
        <v>277</v>
      </c>
      <c r="O90" s="72" t="s">
        <v>277</v>
      </c>
      <c r="P90" s="72" t="s">
        <v>277</v>
      </c>
      <c r="Q90" s="72"/>
      <c r="R90" s="71"/>
    </row>
    <row r="91" spans="1:18" x14ac:dyDescent="0.25">
      <c r="A91" s="80" t="s">
        <v>417</v>
      </c>
      <c r="B91" s="65" t="s">
        <v>417</v>
      </c>
      <c r="C91" s="65"/>
      <c r="D91" s="65" t="s">
        <v>274</v>
      </c>
      <c r="E91" s="65" t="s">
        <v>499</v>
      </c>
      <c r="F91" s="66" t="s">
        <v>500</v>
      </c>
      <c r="G91" s="102" t="s">
        <v>501</v>
      </c>
      <c r="H91" s="67"/>
      <c r="I91" s="98">
        <v>39854</v>
      </c>
      <c r="J91" s="130" t="str">
        <f>VLOOKUP(E91,'[1]NETWORK LIST'!$E$5:$J$3937,6,)</f>
        <v>NO</v>
      </c>
      <c r="K91" s="65">
        <v>96824568870</v>
      </c>
      <c r="L91" s="72"/>
      <c r="M91" s="72" t="s">
        <v>277</v>
      </c>
      <c r="N91" s="72" t="s">
        <v>277</v>
      </c>
      <c r="O91" s="72" t="s">
        <v>277</v>
      </c>
      <c r="P91" s="72" t="s">
        <v>277</v>
      </c>
      <c r="Q91" s="72"/>
      <c r="R91" s="71"/>
    </row>
    <row r="92" spans="1:18" x14ac:dyDescent="0.25">
      <c r="A92" s="80" t="s">
        <v>417</v>
      </c>
      <c r="B92" s="65" t="s">
        <v>417</v>
      </c>
      <c r="C92" s="65"/>
      <c r="D92" s="65" t="s">
        <v>274</v>
      </c>
      <c r="E92" s="65" t="s">
        <v>502</v>
      </c>
      <c r="F92" s="66" t="s">
        <v>503</v>
      </c>
      <c r="G92" s="102" t="s">
        <v>504</v>
      </c>
      <c r="H92" s="67"/>
      <c r="I92" s="98">
        <v>41440</v>
      </c>
      <c r="J92" s="130" t="str">
        <f>VLOOKUP(E92,'[1]NETWORK LIST'!$E$5:$J$3937,6,)</f>
        <v>NO</v>
      </c>
      <c r="K92" s="65">
        <v>96824788444</v>
      </c>
      <c r="L92" s="72"/>
      <c r="M92" s="72" t="s">
        <v>277</v>
      </c>
      <c r="N92" s="72" t="s">
        <v>277</v>
      </c>
      <c r="O92" s="72" t="s">
        <v>277</v>
      </c>
      <c r="P92" s="72" t="s">
        <v>277</v>
      </c>
      <c r="Q92" s="72"/>
      <c r="R92" s="71"/>
    </row>
    <row r="93" spans="1:18" ht="24" x14ac:dyDescent="0.25">
      <c r="A93" s="80" t="s">
        <v>417</v>
      </c>
      <c r="B93" s="65" t="s">
        <v>417</v>
      </c>
      <c r="C93" s="65"/>
      <c r="D93" s="65" t="s">
        <v>274</v>
      </c>
      <c r="E93" s="65" t="s">
        <v>505</v>
      </c>
      <c r="F93" s="81" t="s">
        <v>506</v>
      </c>
      <c r="G93" s="102" t="s">
        <v>507</v>
      </c>
      <c r="H93" s="67"/>
      <c r="I93" s="98">
        <v>39987</v>
      </c>
      <c r="J93" s="130" t="str">
        <f>VLOOKUP(E93,'[1]NETWORK LIST'!$E$5:$J$3937,6,)</f>
        <v>NO</v>
      </c>
      <c r="K93" s="65">
        <v>96824495700</v>
      </c>
      <c r="L93" s="72"/>
      <c r="M93" s="72" t="s">
        <v>277</v>
      </c>
      <c r="N93" s="72" t="s">
        <v>277</v>
      </c>
      <c r="O93" s="72"/>
      <c r="P93" s="72"/>
      <c r="Q93" s="72"/>
      <c r="R93" s="71"/>
    </row>
    <row r="94" spans="1:18" x14ac:dyDescent="0.25">
      <c r="A94" s="80" t="s">
        <v>417</v>
      </c>
      <c r="B94" s="65" t="s">
        <v>417</v>
      </c>
      <c r="C94" s="65"/>
      <c r="D94" s="65" t="s">
        <v>274</v>
      </c>
      <c r="E94" s="65" t="s">
        <v>508</v>
      </c>
      <c r="F94" s="66" t="s">
        <v>509</v>
      </c>
      <c r="G94" s="102" t="s">
        <v>510</v>
      </c>
      <c r="H94" s="67"/>
      <c r="I94" s="98">
        <v>43009</v>
      </c>
      <c r="J94" s="130" t="str">
        <f>VLOOKUP(E94,'[1]NETWORK LIST'!$E$5:$J$3937,6,)</f>
        <v>NO</v>
      </c>
      <c r="K94" s="65">
        <v>96824451726</v>
      </c>
      <c r="L94" s="72"/>
      <c r="M94" s="72" t="s">
        <v>277</v>
      </c>
      <c r="N94" s="72" t="s">
        <v>277</v>
      </c>
      <c r="O94" s="72" t="s">
        <v>277</v>
      </c>
      <c r="P94" s="72" t="s">
        <v>277</v>
      </c>
      <c r="Q94" s="72"/>
      <c r="R94" s="71"/>
    </row>
    <row r="95" spans="1:18" ht="24" x14ac:dyDescent="0.25">
      <c r="A95" s="80" t="s">
        <v>417</v>
      </c>
      <c r="B95" s="65" t="s">
        <v>417</v>
      </c>
      <c r="C95" s="65"/>
      <c r="D95" s="65" t="s">
        <v>274</v>
      </c>
      <c r="E95" s="65" t="s">
        <v>511</v>
      </c>
      <c r="F95" s="81" t="s">
        <v>512</v>
      </c>
      <c r="G95" s="102" t="s">
        <v>513</v>
      </c>
      <c r="H95" s="67"/>
      <c r="I95" s="98">
        <v>39873</v>
      </c>
      <c r="J95" s="130" t="str">
        <f>VLOOKUP(E95,'[1]NETWORK LIST'!$E$5:$J$3937,6,)</f>
        <v>NO</v>
      </c>
      <c r="K95" s="65">
        <v>96823299466</v>
      </c>
      <c r="L95" s="72"/>
      <c r="M95" s="72" t="s">
        <v>277</v>
      </c>
      <c r="N95" s="72" t="s">
        <v>277</v>
      </c>
      <c r="O95" s="72" t="s">
        <v>277</v>
      </c>
      <c r="P95" s="72" t="s">
        <v>277</v>
      </c>
      <c r="Q95" s="72"/>
      <c r="R95" s="71"/>
    </row>
    <row r="96" spans="1:18" ht="24" x14ac:dyDescent="0.25">
      <c r="A96" s="80" t="s">
        <v>417</v>
      </c>
      <c r="B96" s="65" t="s">
        <v>417</v>
      </c>
      <c r="C96" s="65"/>
      <c r="D96" s="65" t="s">
        <v>274</v>
      </c>
      <c r="E96" s="65" t="s">
        <v>514</v>
      </c>
      <c r="F96" s="81" t="s">
        <v>515</v>
      </c>
      <c r="G96" s="102">
        <v>2215</v>
      </c>
      <c r="H96" s="67"/>
      <c r="I96" s="98">
        <v>40179</v>
      </c>
      <c r="J96" s="130" t="str">
        <f>VLOOKUP(E96,'[1]NETWORK LIST'!$E$5:$J$3937,6,)</f>
        <v>NO</v>
      </c>
      <c r="K96" s="65">
        <v>96825688075</v>
      </c>
      <c r="L96" s="72"/>
      <c r="M96" s="72" t="s">
        <v>277</v>
      </c>
      <c r="N96" s="72" t="s">
        <v>277</v>
      </c>
      <c r="O96" s="72" t="s">
        <v>277</v>
      </c>
      <c r="P96" s="72" t="s">
        <v>277</v>
      </c>
      <c r="Q96" s="72"/>
      <c r="R96" s="71"/>
    </row>
    <row r="97" spans="1:18" ht="36" x14ac:dyDescent="0.25">
      <c r="A97" s="80" t="s">
        <v>417</v>
      </c>
      <c r="B97" s="65" t="s">
        <v>417</v>
      </c>
      <c r="C97" s="65"/>
      <c r="D97" s="65" t="s">
        <v>274</v>
      </c>
      <c r="E97" s="65" t="s">
        <v>516</v>
      </c>
      <c r="F97" s="81" t="s">
        <v>517</v>
      </c>
      <c r="G97" s="102">
        <v>2713</v>
      </c>
      <c r="H97" s="67"/>
      <c r="I97" s="98">
        <v>42491</v>
      </c>
      <c r="J97" s="130" t="str">
        <f>VLOOKUP(E97,'[1]NETWORK LIST'!$E$5:$J$3937,6,)</f>
        <v>NO</v>
      </c>
      <c r="K97" s="65">
        <v>96822603979</v>
      </c>
      <c r="L97" s="72"/>
      <c r="M97" s="72" t="s">
        <v>277</v>
      </c>
      <c r="N97" s="72" t="s">
        <v>277</v>
      </c>
      <c r="O97" s="72" t="s">
        <v>277</v>
      </c>
      <c r="P97" s="72"/>
      <c r="Q97" s="72"/>
      <c r="R97" s="71"/>
    </row>
    <row r="98" spans="1:18" ht="24" x14ac:dyDescent="0.25">
      <c r="A98" s="80" t="s">
        <v>417</v>
      </c>
      <c r="B98" s="65" t="s">
        <v>417</v>
      </c>
      <c r="C98" s="65"/>
      <c r="D98" s="65" t="s">
        <v>274</v>
      </c>
      <c r="E98" s="65" t="s">
        <v>518</v>
      </c>
      <c r="F98" s="81" t="s">
        <v>519</v>
      </c>
      <c r="G98" s="102">
        <v>1259954</v>
      </c>
      <c r="H98" s="67"/>
      <c r="I98" s="98">
        <v>40179</v>
      </c>
      <c r="J98" s="130" t="str">
        <f>VLOOKUP(E98,'[1]NETWORK LIST'!$E$5:$J$3937,6,)</f>
        <v>NO</v>
      </c>
      <c r="K98" s="65">
        <v>9684446151</v>
      </c>
      <c r="L98" s="72"/>
      <c r="M98" s="72" t="s">
        <v>277</v>
      </c>
      <c r="N98" s="72" t="s">
        <v>277</v>
      </c>
      <c r="O98" s="72" t="s">
        <v>277</v>
      </c>
      <c r="P98" s="72" t="s">
        <v>277</v>
      </c>
      <c r="Q98" s="72"/>
      <c r="R98" s="71"/>
    </row>
    <row r="99" spans="1:18" ht="48" x14ac:dyDescent="0.25">
      <c r="A99" s="80" t="s">
        <v>417</v>
      </c>
      <c r="B99" s="65" t="s">
        <v>417</v>
      </c>
      <c r="C99" s="65"/>
      <c r="D99" s="65" t="s">
        <v>274</v>
      </c>
      <c r="E99" s="65" t="s">
        <v>520</v>
      </c>
      <c r="F99" s="81" t="s">
        <v>521</v>
      </c>
      <c r="G99" s="102">
        <v>1252836</v>
      </c>
      <c r="H99" s="67"/>
      <c r="I99" s="98">
        <v>40817</v>
      </c>
      <c r="J99" s="130" t="str">
        <f>VLOOKUP(E99,'[1]NETWORK LIST'!$E$5:$J$3937,6,)</f>
        <v>NO</v>
      </c>
      <c r="K99" s="65">
        <v>96824393600</v>
      </c>
      <c r="L99" s="72"/>
      <c r="M99" s="72" t="s">
        <v>277</v>
      </c>
      <c r="N99" s="72" t="s">
        <v>277</v>
      </c>
      <c r="O99" s="72" t="s">
        <v>277</v>
      </c>
      <c r="P99" s="72" t="s">
        <v>277</v>
      </c>
      <c r="Q99" s="72"/>
      <c r="R99" s="71"/>
    </row>
    <row r="100" spans="1:18" x14ac:dyDescent="0.25">
      <c r="A100" s="80" t="s">
        <v>417</v>
      </c>
      <c r="B100" s="65" t="s">
        <v>417</v>
      </c>
      <c r="C100" s="65"/>
      <c r="D100" s="65" t="s">
        <v>274</v>
      </c>
      <c r="E100" s="65" t="s">
        <v>522</v>
      </c>
      <c r="F100" s="66"/>
      <c r="G100" s="102" t="s">
        <v>523</v>
      </c>
      <c r="H100" s="67"/>
      <c r="I100" s="98">
        <v>42396</v>
      </c>
      <c r="J100" s="130" t="str">
        <f>VLOOKUP(E100,'[1]NETWORK LIST'!$E$5:$J$3937,6,)</f>
        <v>NO</v>
      </c>
      <c r="K100" s="65">
        <v>96824605060</v>
      </c>
      <c r="L100" s="72"/>
      <c r="M100" s="72" t="s">
        <v>277</v>
      </c>
      <c r="N100" s="72" t="s">
        <v>277</v>
      </c>
      <c r="O100" s="72" t="s">
        <v>277</v>
      </c>
      <c r="P100" s="72" t="s">
        <v>277</v>
      </c>
      <c r="Q100" s="72"/>
      <c r="R100" s="71"/>
    </row>
    <row r="101" spans="1:18" ht="24" x14ac:dyDescent="0.25">
      <c r="A101" s="80" t="s">
        <v>417</v>
      </c>
      <c r="B101" s="65" t="s">
        <v>417</v>
      </c>
      <c r="C101" s="65"/>
      <c r="D101" s="65" t="s">
        <v>274</v>
      </c>
      <c r="E101" s="65" t="s">
        <v>524</v>
      </c>
      <c r="F101" s="81" t="s">
        <v>525</v>
      </c>
      <c r="G101" s="102" t="s">
        <v>526</v>
      </c>
      <c r="H101" s="67"/>
      <c r="I101" s="98">
        <v>40179</v>
      </c>
      <c r="J101" s="130" t="str">
        <f>VLOOKUP(E101,'[1]NETWORK LIST'!$E$5:$J$3937,6,)</f>
        <v>NO</v>
      </c>
      <c r="K101" s="65">
        <v>96824486005</v>
      </c>
      <c r="L101" s="72"/>
      <c r="M101" s="72" t="s">
        <v>277</v>
      </c>
      <c r="N101" s="72" t="s">
        <v>277</v>
      </c>
      <c r="O101" s="72" t="s">
        <v>277</v>
      </c>
      <c r="P101" s="72" t="s">
        <v>277</v>
      </c>
      <c r="Q101" s="72"/>
      <c r="R101" s="71"/>
    </row>
    <row r="102" spans="1:18" x14ac:dyDescent="0.25">
      <c r="A102" s="80" t="s">
        <v>417</v>
      </c>
      <c r="B102" s="65" t="s">
        <v>417</v>
      </c>
      <c r="C102" s="65"/>
      <c r="D102" s="65" t="s">
        <v>274</v>
      </c>
      <c r="E102" s="65" t="s">
        <v>527</v>
      </c>
      <c r="F102" s="66" t="s">
        <v>528</v>
      </c>
      <c r="G102" s="102" t="s">
        <v>529</v>
      </c>
      <c r="H102" s="67"/>
      <c r="I102" s="98">
        <v>40238</v>
      </c>
      <c r="J102" s="130" t="str">
        <f>VLOOKUP(E102,'[1]NETWORK LIST'!$E$5:$J$3937,6,)</f>
        <v>NO</v>
      </c>
      <c r="K102" s="65">
        <v>96824553330</v>
      </c>
      <c r="L102" s="72"/>
      <c r="M102" s="72" t="s">
        <v>277</v>
      </c>
      <c r="N102" s="72" t="s">
        <v>277</v>
      </c>
      <c r="O102" s="72" t="s">
        <v>277</v>
      </c>
      <c r="P102" s="72" t="s">
        <v>277</v>
      </c>
      <c r="Q102" s="72"/>
      <c r="R102" s="71"/>
    </row>
    <row r="103" spans="1:18" x14ac:dyDescent="0.25">
      <c r="A103" s="80" t="s">
        <v>417</v>
      </c>
      <c r="B103" s="65" t="s">
        <v>417</v>
      </c>
      <c r="C103" s="65"/>
      <c r="D103" s="65" t="s">
        <v>319</v>
      </c>
      <c r="E103" s="65" t="s">
        <v>530</v>
      </c>
      <c r="F103" s="66" t="s">
        <v>531</v>
      </c>
      <c r="G103" s="102" t="s">
        <v>532</v>
      </c>
      <c r="H103" s="67"/>
      <c r="I103" s="98">
        <v>43344</v>
      </c>
      <c r="J103" s="130" t="str">
        <f>VLOOKUP(E103,'[1]NETWORK LIST'!$E$5:$J$3937,6,)</f>
        <v>NO</v>
      </c>
      <c r="K103" s="65">
        <v>96898974634</v>
      </c>
      <c r="L103" s="72"/>
      <c r="M103" s="72" t="s">
        <v>277</v>
      </c>
      <c r="N103" s="72" t="s">
        <v>277</v>
      </c>
      <c r="O103" s="72" t="s">
        <v>277</v>
      </c>
      <c r="P103" s="72" t="s">
        <v>277</v>
      </c>
      <c r="Q103" s="72"/>
      <c r="R103" s="71"/>
    </row>
    <row r="104" spans="1:18" x14ac:dyDescent="0.25">
      <c r="A104" s="80" t="s">
        <v>417</v>
      </c>
      <c r="B104" s="65" t="s">
        <v>417</v>
      </c>
      <c r="C104" s="65"/>
      <c r="D104" s="65" t="s">
        <v>319</v>
      </c>
      <c r="E104" s="65" t="s">
        <v>533</v>
      </c>
      <c r="F104" s="66" t="s">
        <v>534</v>
      </c>
      <c r="G104" s="102" t="s">
        <v>535</v>
      </c>
      <c r="H104" s="67"/>
      <c r="I104" s="98">
        <v>40071</v>
      </c>
      <c r="J104" s="130" t="str">
        <f>VLOOKUP(E104,'[1]NETWORK LIST'!$E$5:$J$3937,6,)</f>
        <v>NO</v>
      </c>
      <c r="K104" s="65">
        <v>96824618972</v>
      </c>
      <c r="L104" s="72"/>
      <c r="M104" s="72" t="s">
        <v>277</v>
      </c>
      <c r="N104" s="72" t="s">
        <v>277</v>
      </c>
      <c r="O104" s="72" t="s">
        <v>277</v>
      </c>
      <c r="P104" s="72" t="s">
        <v>277</v>
      </c>
      <c r="Q104" s="72"/>
      <c r="R104" s="71"/>
    </row>
    <row r="105" spans="1:18" x14ac:dyDescent="0.25">
      <c r="A105" s="80" t="s">
        <v>417</v>
      </c>
      <c r="B105" s="65" t="s">
        <v>417</v>
      </c>
      <c r="C105" s="65"/>
      <c r="D105" s="65" t="s">
        <v>319</v>
      </c>
      <c r="E105" s="65" t="s">
        <v>536</v>
      </c>
      <c r="F105" s="66" t="s">
        <v>537</v>
      </c>
      <c r="G105" s="102" t="s">
        <v>538</v>
      </c>
      <c r="H105" s="67"/>
      <c r="I105" s="98">
        <v>43921</v>
      </c>
      <c r="J105" s="130" t="str">
        <f>VLOOKUP(E105,'[1]NETWORK LIST'!$E$5:$J$3937,6,)</f>
        <v>NO</v>
      </c>
      <c r="K105" s="65">
        <v>96824546099</v>
      </c>
      <c r="L105" s="72"/>
      <c r="M105" s="72" t="s">
        <v>277</v>
      </c>
      <c r="N105" s="72" t="s">
        <v>277</v>
      </c>
      <c r="O105" s="72" t="s">
        <v>277</v>
      </c>
      <c r="P105" s="72" t="s">
        <v>277</v>
      </c>
      <c r="Q105" s="72"/>
      <c r="R105" s="71"/>
    </row>
    <row r="106" spans="1:18" x14ac:dyDescent="0.25">
      <c r="A106" s="80" t="s">
        <v>417</v>
      </c>
      <c r="B106" s="65" t="s">
        <v>417</v>
      </c>
      <c r="C106" s="65"/>
      <c r="D106" s="65" t="s">
        <v>319</v>
      </c>
      <c r="E106" s="65" t="s">
        <v>539</v>
      </c>
      <c r="F106" s="66" t="s">
        <v>540</v>
      </c>
      <c r="G106" s="102" t="s">
        <v>541</v>
      </c>
      <c r="H106" s="67"/>
      <c r="I106" s="98">
        <v>43921</v>
      </c>
      <c r="J106" s="130" t="str">
        <f>VLOOKUP(E106,'[1]NETWORK LIST'!$E$5:$J$3937,6,)</f>
        <v>NO</v>
      </c>
      <c r="K106" s="65">
        <v>96826884910</v>
      </c>
      <c r="L106" s="72"/>
      <c r="M106" s="72" t="s">
        <v>277</v>
      </c>
      <c r="N106" s="72" t="s">
        <v>277</v>
      </c>
      <c r="O106" s="72" t="s">
        <v>277</v>
      </c>
      <c r="P106" s="72" t="s">
        <v>277</v>
      </c>
      <c r="Q106" s="72"/>
      <c r="R106" s="71"/>
    </row>
    <row r="107" spans="1:18" x14ac:dyDescent="0.25">
      <c r="A107" s="80" t="s">
        <v>417</v>
      </c>
      <c r="B107" s="65" t="s">
        <v>417</v>
      </c>
      <c r="C107" s="65"/>
      <c r="D107" s="65" t="s">
        <v>319</v>
      </c>
      <c r="E107" s="65" t="s">
        <v>542</v>
      </c>
      <c r="F107" s="66" t="s">
        <v>543</v>
      </c>
      <c r="G107" s="102" t="s">
        <v>544</v>
      </c>
      <c r="H107" s="67"/>
      <c r="I107" s="98">
        <v>43921</v>
      </c>
      <c r="J107" s="130" t="str">
        <f>VLOOKUP(E107,'[1]NETWORK LIST'!$E$5:$J$3937,6,)</f>
        <v>NO</v>
      </c>
      <c r="K107" s="65">
        <v>96825447777</v>
      </c>
      <c r="L107" s="72"/>
      <c r="M107" s="72" t="s">
        <v>277</v>
      </c>
      <c r="N107" s="72" t="s">
        <v>277</v>
      </c>
      <c r="O107" s="72" t="s">
        <v>277</v>
      </c>
      <c r="P107" s="72" t="s">
        <v>277</v>
      </c>
      <c r="Q107" s="72"/>
      <c r="R107" s="71"/>
    </row>
    <row r="108" spans="1:18" x14ac:dyDescent="0.25">
      <c r="A108" s="80" t="s">
        <v>417</v>
      </c>
      <c r="B108" s="65" t="s">
        <v>417</v>
      </c>
      <c r="C108" s="65"/>
      <c r="D108" s="65" t="s">
        <v>319</v>
      </c>
      <c r="E108" s="65" t="s">
        <v>545</v>
      </c>
      <c r="F108" s="66" t="s">
        <v>546</v>
      </c>
      <c r="G108" s="102" t="s">
        <v>547</v>
      </c>
      <c r="H108" s="67"/>
      <c r="I108" s="98">
        <v>43921</v>
      </c>
      <c r="J108" s="130" t="str">
        <f>VLOOKUP(E108,'[1]NETWORK LIST'!$E$5:$J$3937,6,)</f>
        <v>NO</v>
      </c>
      <c r="K108" s="65">
        <v>96824799760</v>
      </c>
      <c r="L108" s="72"/>
      <c r="M108" s="72" t="s">
        <v>277</v>
      </c>
      <c r="N108" s="72" t="s">
        <v>277</v>
      </c>
      <c r="O108" s="72" t="s">
        <v>277</v>
      </c>
      <c r="P108" s="72" t="s">
        <v>277</v>
      </c>
      <c r="Q108" s="72"/>
      <c r="R108" s="71"/>
    </row>
    <row r="109" spans="1:18" x14ac:dyDescent="0.25">
      <c r="A109" s="80" t="s">
        <v>417</v>
      </c>
      <c r="B109" s="65" t="s">
        <v>417</v>
      </c>
      <c r="C109" s="65"/>
      <c r="D109" s="65" t="s">
        <v>319</v>
      </c>
      <c r="E109" s="65" t="s">
        <v>548</v>
      </c>
      <c r="F109" s="66" t="s">
        <v>549</v>
      </c>
      <c r="G109" s="102" t="s">
        <v>550</v>
      </c>
      <c r="H109" s="67"/>
      <c r="I109" s="98">
        <v>39799</v>
      </c>
      <c r="J109" s="130" t="str">
        <f>VLOOKUP(E109,'[1]NETWORK LIST'!$E$5:$J$3937,6,)</f>
        <v>NO</v>
      </c>
      <c r="K109" s="65">
        <v>96823293997</v>
      </c>
      <c r="L109" s="72"/>
      <c r="M109" s="72" t="s">
        <v>277</v>
      </c>
      <c r="N109" s="72" t="s">
        <v>277</v>
      </c>
      <c r="O109" s="72" t="s">
        <v>277</v>
      </c>
      <c r="P109" s="72" t="s">
        <v>277</v>
      </c>
      <c r="Q109" s="72"/>
      <c r="R109" s="71"/>
    </row>
    <row r="110" spans="1:18" x14ac:dyDescent="0.25">
      <c r="A110" s="80" t="s">
        <v>417</v>
      </c>
      <c r="B110" s="65" t="s">
        <v>417</v>
      </c>
      <c r="C110" s="65"/>
      <c r="D110" s="65" t="s">
        <v>319</v>
      </c>
      <c r="E110" s="65" t="s">
        <v>551</v>
      </c>
      <c r="F110" s="66" t="s">
        <v>552</v>
      </c>
      <c r="G110" s="102">
        <v>2582</v>
      </c>
      <c r="H110" s="67"/>
      <c r="I110" s="98">
        <v>42856</v>
      </c>
      <c r="J110" s="130" t="str">
        <f>VLOOKUP(E110,'[1]NETWORK LIST'!$E$5:$J$3937,6,)</f>
        <v>NO</v>
      </c>
      <c r="K110" s="65">
        <v>96822081700</v>
      </c>
      <c r="L110" s="72"/>
      <c r="M110" s="72" t="s">
        <v>277</v>
      </c>
      <c r="N110" s="72" t="s">
        <v>277</v>
      </c>
      <c r="O110" s="72"/>
      <c r="P110" s="72"/>
      <c r="Q110" s="72"/>
      <c r="R110" s="71"/>
    </row>
    <row r="111" spans="1:18" x14ac:dyDescent="0.25">
      <c r="A111" s="80" t="s">
        <v>417</v>
      </c>
      <c r="B111" s="65" t="s">
        <v>417</v>
      </c>
      <c r="C111" s="65"/>
      <c r="D111" s="65" t="s">
        <v>319</v>
      </c>
      <c r="E111" s="65" t="s">
        <v>553</v>
      </c>
      <c r="F111" s="66" t="s">
        <v>554</v>
      </c>
      <c r="G111" s="102" t="s">
        <v>555</v>
      </c>
      <c r="H111" s="67"/>
      <c r="I111" s="98">
        <v>40058</v>
      </c>
      <c r="J111" s="130" t="str">
        <f>VLOOKUP(E111,'[1]NETWORK LIST'!$E$5:$J$3937,6,)</f>
        <v>NO</v>
      </c>
      <c r="K111" s="65">
        <v>96824760266</v>
      </c>
      <c r="L111" s="72"/>
      <c r="M111" s="72" t="s">
        <v>277</v>
      </c>
      <c r="N111" s="72" t="s">
        <v>277</v>
      </c>
      <c r="O111" s="72" t="s">
        <v>277</v>
      </c>
      <c r="P111" s="72" t="s">
        <v>277</v>
      </c>
      <c r="Q111" s="72"/>
      <c r="R111" s="71"/>
    </row>
    <row r="112" spans="1:18" x14ac:dyDescent="0.25">
      <c r="A112" s="80" t="s">
        <v>417</v>
      </c>
      <c r="B112" s="65" t="s">
        <v>417</v>
      </c>
      <c r="C112" s="65"/>
      <c r="D112" s="65" t="s">
        <v>319</v>
      </c>
      <c r="E112" s="65" t="s">
        <v>556</v>
      </c>
      <c r="F112" s="66" t="s">
        <v>557</v>
      </c>
      <c r="G112" s="102" t="s">
        <v>558</v>
      </c>
      <c r="H112" s="67"/>
      <c r="I112" s="98">
        <v>40975</v>
      </c>
      <c r="J112" s="130" t="str">
        <f>VLOOKUP(E112,'[1]NETWORK LIST'!$E$5:$J$3937,6,)</f>
        <v>NO</v>
      </c>
      <c r="K112" s="65">
        <v>96826753084</v>
      </c>
      <c r="L112" s="72"/>
      <c r="M112" s="72" t="s">
        <v>277</v>
      </c>
      <c r="N112" s="72" t="s">
        <v>277</v>
      </c>
      <c r="O112" s="72" t="s">
        <v>277</v>
      </c>
      <c r="P112" s="72" t="s">
        <v>277</v>
      </c>
      <c r="Q112" s="72"/>
      <c r="R112" s="71"/>
    </row>
    <row r="113" spans="1:18" x14ac:dyDescent="0.25">
      <c r="A113" s="80" t="s">
        <v>417</v>
      </c>
      <c r="B113" s="65" t="s">
        <v>417</v>
      </c>
      <c r="C113" s="65"/>
      <c r="D113" s="65" t="s">
        <v>319</v>
      </c>
      <c r="E113" s="65" t="s">
        <v>559</v>
      </c>
      <c r="F113" s="66" t="s">
        <v>560</v>
      </c>
      <c r="G113" s="102" t="s">
        <v>561</v>
      </c>
      <c r="H113" s="67"/>
      <c r="I113" s="98">
        <v>43479</v>
      </c>
      <c r="J113" s="130" t="str">
        <f>VLOOKUP(E113,'[1]NETWORK LIST'!$E$5:$J$3937,6,)</f>
        <v>NO</v>
      </c>
      <c r="K113" s="65">
        <v>96824583600</v>
      </c>
      <c r="L113" s="72"/>
      <c r="M113" s="72" t="s">
        <v>277</v>
      </c>
      <c r="N113" s="72" t="s">
        <v>277</v>
      </c>
      <c r="O113" s="72" t="s">
        <v>277</v>
      </c>
      <c r="P113" s="72" t="s">
        <v>277</v>
      </c>
      <c r="Q113" s="72"/>
      <c r="R113" s="71"/>
    </row>
    <row r="114" spans="1:18" x14ac:dyDescent="0.25">
      <c r="A114" s="104" t="s">
        <v>417</v>
      </c>
      <c r="B114" s="105" t="s">
        <v>417</v>
      </c>
      <c r="C114" s="105"/>
      <c r="D114" s="105" t="s">
        <v>319</v>
      </c>
      <c r="E114" s="105" t="s">
        <v>562</v>
      </c>
      <c r="F114" s="106" t="s">
        <v>563</v>
      </c>
      <c r="G114" s="107">
        <v>4181</v>
      </c>
      <c r="H114" s="108"/>
      <c r="I114" s="109">
        <v>44105</v>
      </c>
      <c r="J114" s="132" t="str">
        <f>VLOOKUP(E114,'[1]NETWORK LIST'!$E$5:$J$3937,6,)</f>
        <v>NO</v>
      </c>
      <c r="K114" s="105">
        <v>96824269222</v>
      </c>
      <c r="L114" s="110"/>
      <c r="M114" s="110" t="s">
        <v>277</v>
      </c>
      <c r="N114" s="110" t="s">
        <v>277</v>
      </c>
      <c r="O114" s="110" t="s">
        <v>277</v>
      </c>
      <c r="P114" s="110" t="s">
        <v>277</v>
      </c>
      <c r="Q114" s="110"/>
      <c r="R114" s="71"/>
    </row>
    <row r="115" spans="1:18" x14ac:dyDescent="0.25">
      <c r="A115" s="80" t="s">
        <v>417</v>
      </c>
      <c r="B115" s="65" t="s">
        <v>417</v>
      </c>
      <c r="C115" s="65"/>
      <c r="D115" s="65" t="s">
        <v>319</v>
      </c>
      <c r="E115" s="65" t="s">
        <v>564</v>
      </c>
      <c r="F115" s="66" t="s">
        <v>565</v>
      </c>
      <c r="G115" s="102">
        <v>3300</v>
      </c>
      <c r="H115" s="67"/>
      <c r="I115" s="98">
        <v>40179</v>
      </c>
      <c r="J115" s="130" t="str">
        <f>VLOOKUP(E115,'[1]NETWORK LIST'!$E$5:$J$3937,6,)</f>
        <v>NO</v>
      </c>
      <c r="K115" s="65">
        <v>96824502536</v>
      </c>
      <c r="L115" s="72"/>
      <c r="M115" s="72" t="s">
        <v>277</v>
      </c>
      <c r="N115" s="72" t="s">
        <v>277</v>
      </c>
      <c r="O115" s="72" t="s">
        <v>277</v>
      </c>
      <c r="P115" s="72" t="s">
        <v>277</v>
      </c>
      <c r="Q115" s="72"/>
      <c r="R115" s="71"/>
    </row>
    <row r="116" spans="1:18" ht="36" x14ac:dyDescent="0.25">
      <c r="A116" s="80" t="s">
        <v>417</v>
      </c>
      <c r="B116" s="65" t="s">
        <v>417</v>
      </c>
      <c r="C116" s="65"/>
      <c r="D116" s="65" t="s">
        <v>319</v>
      </c>
      <c r="E116" s="65" t="s">
        <v>566</v>
      </c>
      <c r="F116" s="81" t="s">
        <v>567</v>
      </c>
      <c r="G116" s="102" t="s">
        <v>568</v>
      </c>
      <c r="H116" s="67"/>
      <c r="I116" s="98">
        <v>40822</v>
      </c>
      <c r="J116" s="130" t="str">
        <f>VLOOKUP(E116,'[1]NETWORK LIST'!$E$5:$J$3937,6,)</f>
        <v>NO</v>
      </c>
      <c r="K116" s="65">
        <v>97224557227</v>
      </c>
      <c r="L116" s="72"/>
      <c r="M116" s="72" t="s">
        <v>277</v>
      </c>
      <c r="N116" s="72" t="s">
        <v>277</v>
      </c>
      <c r="O116" s="72" t="s">
        <v>277</v>
      </c>
      <c r="P116" s="72" t="s">
        <v>277</v>
      </c>
      <c r="Q116" s="72"/>
      <c r="R116" s="71"/>
    </row>
    <row r="117" spans="1:18" ht="24" x14ac:dyDescent="0.25">
      <c r="A117" s="80" t="s">
        <v>417</v>
      </c>
      <c r="B117" s="65" t="s">
        <v>417</v>
      </c>
      <c r="C117" s="65"/>
      <c r="D117" s="65" t="s">
        <v>319</v>
      </c>
      <c r="E117" s="65" t="s">
        <v>569</v>
      </c>
      <c r="F117" s="81" t="s">
        <v>570</v>
      </c>
      <c r="G117" s="102" t="s">
        <v>571</v>
      </c>
      <c r="H117" s="67"/>
      <c r="I117" s="98">
        <v>39862</v>
      </c>
      <c r="J117" s="130" t="str">
        <f>VLOOKUP(E117,'[1]NETWORK LIST'!$E$5:$J$3937,6,)</f>
        <v>NO</v>
      </c>
      <c r="K117" s="65">
        <v>96825545888</v>
      </c>
      <c r="L117" s="72"/>
      <c r="M117" s="72" t="s">
        <v>277</v>
      </c>
      <c r="N117" s="72" t="s">
        <v>277</v>
      </c>
      <c r="O117" s="72" t="s">
        <v>277</v>
      </c>
      <c r="P117" s="72" t="s">
        <v>277</v>
      </c>
      <c r="Q117" s="72"/>
      <c r="R117" s="71"/>
    </row>
    <row r="118" spans="1:18" ht="24" x14ac:dyDescent="0.25">
      <c r="A118" s="80" t="s">
        <v>417</v>
      </c>
      <c r="B118" s="65" t="s">
        <v>417</v>
      </c>
      <c r="C118" s="65"/>
      <c r="D118" s="65" t="s">
        <v>348</v>
      </c>
      <c r="E118" s="65" t="s">
        <v>572</v>
      </c>
      <c r="F118" s="81" t="s">
        <v>573</v>
      </c>
      <c r="G118" s="102" t="s">
        <v>574</v>
      </c>
      <c r="H118" s="67"/>
      <c r="I118" s="98">
        <v>39114</v>
      </c>
      <c r="J118" s="130" t="str">
        <f>VLOOKUP(E118,'[1]NETWORK LIST'!$E$5:$J$3937,6,)</f>
        <v>NO</v>
      </c>
      <c r="K118" s="65">
        <v>96824605060</v>
      </c>
      <c r="L118" s="72"/>
      <c r="M118" s="72" t="s">
        <v>277</v>
      </c>
      <c r="N118" s="72" t="s">
        <v>277</v>
      </c>
      <c r="O118" s="72" t="s">
        <v>277</v>
      </c>
      <c r="P118" s="72" t="s">
        <v>277</v>
      </c>
      <c r="Q118" s="72"/>
      <c r="R118" s="71"/>
    </row>
    <row r="119" spans="1:18" ht="24" x14ac:dyDescent="0.25">
      <c r="A119" s="80" t="s">
        <v>417</v>
      </c>
      <c r="B119" s="65" t="s">
        <v>417</v>
      </c>
      <c r="C119" s="65"/>
      <c r="D119" s="65" t="s">
        <v>348</v>
      </c>
      <c r="E119" s="65" t="s">
        <v>575</v>
      </c>
      <c r="F119" s="81" t="s">
        <v>576</v>
      </c>
      <c r="G119" s="102" t="s">
        <v>577</v>
      </c>
      <c r="H119" s="67"/>
      <c r="I119" s="98">
        <v>39881</v>
      </c>
      <c r="J119" s="130" t="str">
        <f>VLOOKUP(E119,'[1]NETWORK LIST'!$E$5:$J$3937,6,)</f>
        <v>NO</v>
      </c>
      <c r="K119" s="65">
        <v>96826841174</v>
      </c>
      <c r="L119" s="72"/>
      <c r="M119" s="72" t="s">
        <v>277</v>
      </c>
      <c r="N119" s="72" t="s">
        <v>277</v>
      </c>
      <c r="O119" s="72" t="s">
        <v>277</v>
      </c>
      <c r="P119" s="72" t="s">
        <v>277</v>
      </c>
      <c r="Q119" s="72"/>
      <c r="R119" s="71"/>
    </row>
    <row r="120" spans="1:18" x14ac:dyDescent="0.25">
      <c r="A120" s="80" t="s">
        <v>417</v>
      </c>
      <c r="B120" s="65"/>
      <c r="C120" s="65"/>
      <c r="D120" s="65" t="s">
        <v>274</v>
      </c>
      <c r="E120" s="65" t="s">
        <v>578</v>
      </c>
      <c r="F120" s="66"/>
      <c r="G120" s="102"/>
      <c r="H120" s="67"/>
      <c r="I120" s="98">
        <v>42005</v>
      </c>
      <c r="J120" s="130" t="str">
        <f>VLOOKUP(E120,'[1]NETWORK LIST'!$E$5:$J$3937,6,)</f>
        <v>NO</v>
      </c>
      <c r="K120" s="65"/>
      <c r="L120" s="72"/>
      <c r="M120" s="72" t="s">
        <v>277</v>
      </c>
      <c r="N120" s="72" t="s">
        <v>277</v>
      </c>
      <c r="O120" s="72" t="s">
        <v>277</v>
      </c>
      <c r="P120" s="72" t="s">
        <v>277</v>
      </c>
      <c r="Q120" s="72"/>
      <c r="R120" s="71"/>
    </row>
    <row r="121" spans="1:18" x14ac:dyDescent="0.25">
      <c r="A121" s="80" t="s">
        <v>417</v>
      </c>
      <c r="B121" s="65"/>
      <c r="C121" s="65"/>
      <c r="D121" s="65" t="s">
        <v>274</v>
      </c>
      <c r="E121" s="65" t="s">
        <v>579</v>
      </c>
      <c r="F121" s="66" t="s">
        <v>580</v>
      </c>
      <c r="G121" s="102"/>
      <c r="H121" s="67"/>
      <c r="I121" s="98">
        <v>39070</v>
      </c>
      <c r="J121" s="130" t="str">
        <f>VLOOKUP(E121,'[1]NETWORK LIST'!$E$5:$J$3937,6,)</f>
        <v>NO</v>
      </c>
      <c r="K121" s="65"/>
      <c r="L121" s="72"/>
      <c r="M121" s="72" t="s">
        <v>277</v>
      </c>
      <c r="N121" s="72" t="s">
        <v>277</v>
      </c>
      <c r="O121" s="72" t="s">
        <v>277</v>
      </c>
      <c r="P121" s="72" t="s">
        <v>277</v>
      </c>
      <c r="Q121" s="72"/>
      <c r="R121" s="71"/>
    </row>
    <row r="122" spans="1:18" x14ac:dyDescent="0.25">
      <c r="A122" s="80" t="s">
        <v>417</v>
      </c>
      <c r="B122" s="65"/>
      <c r="C122" s="65"/>
      <c r="D122" s="65" t="s">
        <v>274</v>
      </c>
      <c r="E122" s="65" t="s">
        <v>581</v>
      </c>
      <c r="F122" s="66" t="s">
        <v>582</v>
      </c>
      <c r="G122" s="102"/>
      <c r="H122" s="67"/>
      <c r="I122" s="98">
        <v>39070</v>
      </c>
      <c r="J122" s="130" t="str">
        <f>VLOOKUP(E122,'[1]NETWORK LIST'!$E$5:$J$3937,6,)</f>
        <v>NO</v>
      </c>
      <c r="K122" s="65"/>
      <c r="L122" s="72"/>
      <c r="M122" s="72" t="s">
        <v>277</v>
      </c>
      <c r="N122" s="72" t="s">
        <v>277</v>
      </c>
      <c r="O122" s="72" t="s">
        <v>277</v>
      </c>
      <c r="P122" s="72" t="s">
        <v>277</v>
      </c>
      <c r="Q122" s="72"/>
      <c r="R122" s="71"/>
    </row>
    <row r="123" spans="1:18" x14ac:dyDescent="0.25">
      <c r="A123" s="80" t="s">
        <v>417</v>
      </c>
      <c r="B123" s="65"/>
      <c r="C123" s="65"/>
      <c r="D123" s="65" t="s">
        <v>274</v>
      </c>
      <c r="E123" s="65" t="s">
        <v>583</v>
      </c>
      <c r="F123" s="66"/>
      <c r="G123" s="102"/>
      <c r="H123" s="67"/>
      <c r="I123" s="98">
        <v>39070</v>
      </c>
      <c r="J123" s="130" t="str">
        <f>VLOOKUP(E123,'[1]NETWORK LIST'!$E$5:$J$3937,6,)</f>
        <v>NO</v>
      </c>
      <c r="K123" s="65"/>
      <c r="L123" s="72"/>
      <c r="M123" s="72" t="s">
        <v>277</v>
      </c>
      <c r="N123" s="72" t="s">
        <v>277</v>
      </c>
      <c r="O123" s="72" t="s">
        <v>277</v>
      </c>
      <c r="P123" s="72" t="s">
        <v>277</v>
      </c>
      <c r="Q123" s="72"/>
      <c r="R123" s="71"/>
    </row>
    <row r="124" spans="1:18" x14ac:dyDescent="0.25">
      <c r="A124" s="80" t="s">
        <v>417</v>
      </c>
      <c r="B124" s="65"/>
      <c r="C124" s="65"/>
      <c r="D124" s="65" t="s">
        <v>274</v>
      </c>
      <c r="E124" s="65" t="s">
        <v>584</v>
      </c>
      <c r="F124" s="66"/>
      <c r="G124" s="102"/>
      <c r="H124" s="67"/>
      <c r="I124" s="98">
        <v>43405</v>
      </c>
      <c r="J124" s="130" t="str">
        <f>VLOOKUP(E124,'[1]NETWORK LIST'!$E$5:$J$3937,6,)</f>
        <v>NO</v>
      </c>
      <c r="K124" s="65"/>
      <c r="L124" s="72"/>
      <c r="M124" s="72" t="s">
        <v>277</v>
      </c>
      <c r="N124" s="72" t="s">
        <v>277</v>
      </c>
      <c r="O124" s="72" t="s">
        <v>277</v>
      </c>
      <c r="P124" s="72" t="s">
        <v>277</v>
      </c>
      <c r="Q124" s="72"/>
      <c r="R124" s="71"/>
    </row>
    <row r="125" spans="1:18" x14ac:dyDescent="0.25">
      <c r="A125" s="80" t="s">
        <v>417</v>
      </c>
      <c r="B125" s="65"/>
      <c r="C125" s="65"/>
      <c r="D125" s="65" t="s">
        <v>274</v>
      </c>
      <c r="E125" s="65" t="s">
        <v>585</v>
      </c>
      <c r="F125" s="66"/>
      <c r="G125" s="102"/>
      <c r="H125" s="67"/>
      <c r="I125" s="98">
        <v>42005</v>
      </c>
      <c r="J125" s="130" t="str">
        <f>VLOOKUP(E125,'[1]NETWORK LIST'!$E$5:$J$3937,6,)</f>
        <v>NO</v>
      </c>
      <c r="K125" s="65"/>
      <c r="L125" s="72"/>
      <c r="M125" s="72" t="s">
        <v>277</v>
      </c>
      <c r="N125" s="72" t="s">
        <v>277</v>
      </c>
      <c r="O125" s="72" t="s">
        <v>277</v>
      </c>
      <c r="P125" s="72" t="s">
        <v>277</v>
      </c>
      <c r="Q125" s="72"/>
      <c r="R125" s="71"/>
    </row>
    <row r="126" spans="1:18" x14ac:dyDescent="0.25">
      <c r="A126" s="80" t="s">
        <v>417</v>
      </c>
      <c r="B126" s="65"/>
      <c r="C126" s="65"/>
      <c r="D126" s="65" t="s">
        <v>274</v>
      </c>
      <c r="E126" s="65" t="s">
        <v>586</v>
      </c>
      <c r="F126" s="66"/>
      <c r="G126" s="102"/>
      <c r="H126" s="67"/>
      <c r="I126" s="98">
        <v>42005</v>
      </c>
      <c r="J126" s="130" t="str">
        <f>VLOOKUP(E126,'[1]NETWORK LIST'!$E$5:$J$3937,6,)</f>
        <v>NO</v>
      </c>
      <c r="K126" s="65"/>
      <c r="L126" s="72"/>
      <c r="M126" s="72" t="s">
        <v>277</v>
      </c>
      <c r="N126" s="72" t="s">
        <v>277</v>
      </c>
      <c r="O126" s="72" t="s">
        <v>277</v>
      </c>
      <c r="P126" s="72" t="s">
        <v>277</v>
      </c>
      <c r="Q126" s="72"/>
      <c r="R126" s="71"/>
    </row>
    <row r="127" spans="1:18" x14ac:dyDescent="0.25">
      <c r="A127" s="80" t="s">
        <v>417</v>
      </c>
      <c r="B127" s="65"/>
      <c r="C127" s="65"/>
      <c r="D127" s="65" t="s">
        <v>274</v>
      </c>
      <c r="E127" s="65" t="s">
        <v>587</v>
      </c>
      <c r="F127" s="66"/>
      <c r="G127" s="102"/>
      <c r="H127" s="67"/>
      <c r="I127" s="98">
        <v>42005</v>
      </c>
      <c r="J127" s="130" t="str">
        <f>VLOOKUP(E127,'[1]NETWORK LIST'!$E$5:$J$3937,6,)</f>
        <v>NO</v>
      </c>
      <c r="K127" s="65"/>
      <c r="L127" s="72"/>
      <c r="M127" s="72" t="s">
        <v>277</v>
      </c>
      <c r="N127" s="72" t="s">
        <v>277</v>
      </c>
      <c r="O127" s="72" t="s">
        <v>277</v>
      </c>
      <c r="P127" s="72" t="s">
        <v>277</v>
      </c>
      <c r="Q127" s="72"/>
      <c r="R127" s="71"/>
    </row>
    <row r="128" spans="1:18" x14ac:dyDescent="0.25">
      <c r="A128" s="80" t="s">
        <v>417</v>
      </c>
      <c r="B128" s="65"/>
      <c r="C128" s="65"/>
      <c r="D128" s="65" t="s">
        <v>274</v>
      </c>
      <c r="E128" s="65" t="s">
        <v>588</v>
      </c>
      <c r="F128" s="66"/>
      <c r="G128" s="102"/>
      <c r="H128" s="67"/>
      <c r="I128" s="98">
        <v>42005</v>
      </c>
      <c r="J128" s="130" t="str">
        <f>VLOOKUP(E128,'[1]NETWORK LIST'!$E$5:$J$3937,6,)</f>
        <v>NO</v>
      </c>
      <c r="K128" s="65"/>
      <c r="L128" s="72"/>
      <c r="M128" s="72" t="s">
        <v>277</v>
      </c>
      <c r="N128" s="72" t="s">
        <v>277</v>
      </c>
      <c r="O128" s="72" t="s">
        <v>277</v>
      </c>
      <c r="P128" s="72" t="s">
        <v>277</v>
      </c>
      <c r="Q128" s="72"/>
      <c r="R128" s="71"/>
    </row>
    <row r="129" spans="1:18" x14ac:dyDescent="0.25">
      <c r="A129" s="80" t="s">
        <v>417</v>
      </c>
      <c r="B129" s="65"/>
      <c r="C129" s="65"/>
      <c r="D129" s="65" t="s">
        <v>274</v>
      </c>
      <c r="E129" s="65" t="s">
        <v>589</v>
      </c>
      <c r="F129" s="66"/>
      <c r="G129" s="102"/>
      <c r="H129" s="67"/>
      <c r="I129" s="98">
        <v>42005</v>
      </c>
      <c r="J129" s="130" t="str">
        <f>VLOOKUP(E129,'[1]NETWORK LIST'!$E$5:$J$3937,6,)</f>
        <v>NO</v>
      </c>
      <c r="K129" s="65"/>
      <c r="L129" s="72"/>
      <c r="M129" s="72" t="s">
        <v>277</v>
      </c>
      <c r="N129" s="72" t="s">
        <v>277</v>
      </c>
      <c r="O129" s="72" t="s">
        <v>277</v>
      </c>
      <c r="P129" s="72" t="s">
        <v>277</v>
      </c>
      <c r="Q129" s="72"/>
      <c r="R129" s="71"/>
    </row>
    <row r="130" spans="1:18" x14ac:dyDescent="0.25">
      <c r="A130" s="80" t="s">
        <v>417</v>
      </c>
      <c r="B130" s="65"/>
      <c r="C130" s="65"/>
      <c r="D130" s="65" t="s">
        <v>274</v>
      </c>
      <c r="E130" s="65" t="s">
        <v>590</v>
      </c>
      <c r="F130" s="66"/>
      <c r="G130" s="102"/>
      <c r="H130" s="67"/>
      <c r="I130" s="98">
        <v>42005</v>
      </c>
      <c r="J130" s="130" t="str">
        <f>VLOOKUP(E130,'[1]NETWORK LIST'!$E$5:$J$3937,6,)</f>
        <v>NO</v>
      </c>
      <c r="K130" s="65"/>
      <c r="L130" s="72"/>
      <c r="M130" s="72" t="s">
        <v>277</v>
      </c>
      <c r="N130" s="72" t="s">
        <v>277</v>
      </c>
      <c r="O130" s="72" t="s">
        <v>277</v>
      </c>
      <c r="P130" s="72" t="s">
        <v>277</v>
      </c>
      <c r="Q130" s="72"/>
      <c r="R130" s="71"/>
    </row>
    <row r="131" spans="1:18" x14ac:dyDescent="0.25">
      <c r="A131" s="80" t="s">
        <v>417</v>
      </c>
      <c r="B131" s="65"/>
      <c r="C131" s="65"/>
      <c r="D131" s="65" t="s">
        <v>274</v>
      </c>
      <c r="E131" s="65" t="s">
        <v>591</v>
      </c>
      <c r="F131" s="66"/>
      <c r="G131" s="102"/>
      <c r="H131" s="67"/>
      <c r="I131" s="98">
        <v>42005</v>
      </c>
      <c r="J131" s="130" t="str">
        <f>VLOOKUP(E131,'[1]NETWORK LIST'!$E$5:$J$3937,6,)</f>
        <v>NO</v>
      </c>
      <c r="K131" s="65"/>
      <c r="L131" s="72"/>
      <c r="M131" s="72" t="s">
        <v>277</v>
      </c>
      <c r="N131" s="72" t="s">
        <v>277</v>
      </c>
      <c r="O131" s="72" t="s">
        <v>277</v>
      </c>
      <c r="P131" s="72" t="s">
        <v>277</v>
      </c>
      <c r="Q131" s="72"/>
      <c r="R131" s="71"/>
    </row>
    <row r="132" spans="1:18" x14ac:dyDescent="0.25">
      <c r="A132" s="80" t="s">
        <v>417</v>
      </c>
      <c r="B132" s="65"/>
      <c r="C132" s="65"/>
      <c r="D132" s="65" t="s">
        <v>274</v>
      </c>
      <c r="E132" s="65" t="s">
        <v>592</v>
      </c>
      <c r="F132" s="66" t="s">
        <v>593</v>
      </c>
      <c r="G132" s="102"/>
      <c r="H132" s="67"/>
      <c r="I132" s="98">
        <v>40179</v>
      </c>
      <c r="J132" s="130" t="str">
        <f>VLOOKUP(E132,'[1]NETWORK LIST'!$E$5:$J$3937,6,)</f>
        <v>NO</v>
      </c>
      <c r="K132" s="65"/>
      <c r="L132" s="72"/>
      <c r="M132" s="72" t="s">
        <v>277</v>
      </c>
      <c r="N132" s="72" t="s">
        <v>277</v>
      </c>
      <c r="O132" s="72" t="s">
        <v>277</v>
      </c>
      <c r="P132" s="72" t="s">
        <v>277</v>
      </c>
      <c r="Q132" s="72"/>
      <c r="R132" s="71"/>
    </row>
    <row r="133" spans="1:18" x14ac:dyDescent="0.25">
      <c r="A133" s="80" t="s">
        <v>417</v>
      </c>
      <c r="B133" s="65"/>
      <c r="C133" s="65"/>
      <c r="D133" s="65" t="s">
        <v>274</v>
      </c>
      <c r="E133" s="65" t="s">
        <v>594</v>
      </c>
      <c r="F133" s="66"/>
      <c r="G133" s="102"/>
      <c r="H133" s="67"/>
      <c r="I133" s="98">
        <v>42005</v>
      </c>
      <c r="J133" s="130" t="str">
        <f>VLOOKUP(E133,'[1]NETWORK LIST'!$E$5:$J$3937,6,)</f>
        <v>NO</v>
      </c>
      <c r="K133" s="65"/>
      <c r="L133" s="72"/>
      <c r="M133" s="72" t="s">
        <v>277</v>
      </c>
      <c r="N133" s="72" t="s">
        <v>277</v>
      </c>
      <c r="O133" s="72" t="s">
        <v>277</v>
      </c>
      <c r="P133" s="72" t="s">
        <v>277</v>
      </c>
      <c r="Q133" s="72"/>
      <c r="R133" s="71"/>
    </row>
    <row r="134" spans="1:18" x14ac:dyDescent="0.25">
      <c r="A134" s="80" t="s">
        <v>417</v>
      </c>
      <c r="B134" s="65"/>
      <c r="C134" s="65"/>
      <c r="D134" s="65" t="s">
        <v>274</v>
      </c>
      <c r="E134" s="65" t="s">
        <v>595</v>
      </c>
      <c r="F134" s="66"/>
      <c r="G134" s="102"/>
      <c r="H134" s="67"/>
      <c r="I134" s="98">
        <v>42005</v>
      </c>
      <c r="J134" s="130" t="str">
        <f>VLOOKUP(E134,'[1]NETWORK LIST'!$E$5:$J$3937,6,)</f>
        <v>NO</v>
      </c>
      <c r="K134" s="65"/>
      <c r="L134" s="72"/>
      <c r="M134" s="72" t="s">
        <v>277</v>
      </c>
      <c r="N134" s="72" t="s">
        <v>277</v>
      </c>
      <c r="O134" s="72" t="s">
        <v>277</v>
      </c>
      <c r="P134" s="72" t="s">
        <v>277</v>
      </c>
      <c r="Q134" s="72"/>
      <c r="R134" s="71"/>
    </row>
    <row r="135" spans="1:18" x14ac:dyDescent="0.25">
      <c r="A135" s="80" t="s">
        <v>417</v>
      </c>
      <c r="B135" s="65"/>
      <c r="C135" s="65"/>
      <c r="D135" s="65" t="s">
        <v>274</v>
      </c>
      <c r="E135" s="65" t="s">
        <v>596</v>
      </c>
      <c r="F135" s="66"/>
      <c r="G135" s="102"/>
      <c r="H135" s="67"/>
      <c r="I135" s="98">
        <v>42005</v>
      </c>
      <c r="J135" s="130" t="str">
        <f>VLOOKUP(E135,'[1]NETWORK LIST'!$E$5:$J$3937,6,)</f>
        <v>NO</v>
      </c>
      <c r="K135" s="65"/>
      <c r="L135" s="72"/>
      <c r="M135" s="72" t="s">
        <v>277</v>
      </c>
      <c r="N135" s="72" t="s">
        <v>277</v>
      </c>
      <c r="O135" s="72" t="s">
        <v>277</v>
      </c>
      <c r="P135" s="72" t="s">
        <v>277</v>
      </c>
      <c r="Q135" s="72"/>
      <c r="R135" s="71"/>
    </row>
    <row r="136" spans="1:18" x14ac:dyDescent="0.25">
      <c r="A136" s="80" t="s">
        <v>417</v>
      </c>
      <c r="B136" s="65"/>
      <c r="C136" s="65"/>
      <c r="D136" s="65" t="s">
        <v>274</v>
      </c>
      <c r="E136" s="65" t="s">
        <v>597</v>
      </c>
      <c r="F136" s="66" t="s">
        <v>598</v>
      </c>
      <c r="G136" s="102"/>
      <c r="H136" s="67"/>
      <c r="I136" s="98">
        <v>40179</v>
      </c>
      <c r="J136" s="130" t="str">
        <f>VLOOKUP(E136,'[1]NETWORK LIST'!$E$5:$J$3937,6,)</f>
        <v>NO</v>
      </c>
      <c r="K136" s="65"/>
      <c r="L136" s="72"/>
      <c r="M136" s="72" t="s">
        <v>277</v>
      </c>
      <c r="N136" s="72" t="s">
        <v>277</v>
      </c>
      <c r="O136" s="72" t="s">
        <v>277</v>
      </c>
      <c r="P136" s="72" t="s">
        <v>277</v>
      </c>
      <c r="Q136" s="72"/>
      <c r="R136" s="71"/>
    </row>
    <row r="137" spans="1:18" x14ac:dyDescent="0.25">
      <c r="A137" s="80" t="s">
        <v>417</v>
      </c>
      <c r="B137" s="65"/>
      <c r="C137" s="65"/>
      <c r="D137" s="65" t="s">
        <v>274</v>
      </c>
      <c r="E137" s="65" t="s">
        <v>599</v>
      </c>
      <c r="F137" s="66" t="s">
        <v>600</v>
      </c>
      <c r="G137" s="102"/>
      <c r="H137" s="67"/>
      <c r="I137" s="98">
        <v>40179</v>
      </c>
      <c r="J137" s="130" t="str">
        <f>VLOOKUP(E137,'[1]NETWORK LIST'!$E$5:$J$3937,6,)</f>
        <v>NO</v>
      </c>
      <c r="K137" s="65"/>
      <c r="L137" s="72"/>
      <c r="M137" s="72" t="s">
        <v>277</v>
      </c>
      <c r="N137" s="72" t="s">
        <v>277</v>
      </c>
      <c r="O137" s="72" t="s">
        <v>277</v>
      </c>
      <c r="P137" s="72"/>
      <c r="Q137" s="72"/>
      <c r="R137" s="71"/>
    </row>
    <row r="138" spans="1:18" x14ac:dyDescent="0.25">
      <c r="A138" s="80" t="s">
        <v>417</v>
      </c>
      <c r="B138" s="65"/>
      <c r="C138" s="65"/>
      <c r="D138" s="65" t="s">
        <v>274</v>
      </c>
      <c r="E138" s="65" t="s">
        <v>601</v>
      </c>
      <c r="F138" s="66"/>
      <c r="G138" s="102"/>
      <c r="H138" s="67"/>
      <c r="I138" s="98">
        <v>42423</v>
      </c>
      <c r="J138" s="130" t="str">
        <f>VLOOKUP(E138,'[1]NETWORK LIST'!$E$5:$J$3937,6,)</f>
        <v>NO</v>
      </c>
      <c r="K138" s="65"/>
      <c r="L138" s="72"/>
      <c r="M138" s="72" t="s">
        <v>277</v>
      </c>
      <c r="N138" s="72" t="s">
        <v>277</v>
      </c>
      <c r="O138" s="72"/>
      <c r="P138" s="72"/>
      <c r="Q138" s="72"/>
      <c r="R138" s="71"/>
    </row>
    <row r="139" spans="1:18" x14ac:dyDescent="0.25">
      <c r="A139" s="80" t="s">
        <v>417</v>
      </c>
      <c r="B139" s="65"/>
      <c r="C139" s="65"/>
      <c r="D139" s="65" t="s">
        <v>274</v>
      </c>
      <c r="E139" s="65" t="s">
        <v>602</v>
      </c>
      <c r="F139" s="66"/>
      <c r="G139" s="102"/>
      <c r="H139" s="67"/>
      <c r="I139" s="98">
        <v>42005</v>
      </c>
      <c r="J139" s="130" t="str">
        <f>VLOOKUP(E139,'[1]NETWORK LIST'!$E$5:$J$3937,6,)</f>
        <v>NO</v>
      </c>
      <c r="K139" s="65"/>
      <c r="L139" s="72"/>
      <c r="M139" s="72" t="s">
        <v>277</v>
      </c>
      <c r="N139" s="72" t="s">
        <v>277</v>
      </c>
      <c r="O139" s="72" t="s">
        <v>277</v>
      </c>
      <c r="P139" s="72" t="s">
        <v>277</v>
      </c>
      <c r="Q139" s="72"/>
      <c r="R139" s="71"/>
    </row>
    <row r="140" spans="1:18" x14ac:dyDescent="0.25">
      <c r="A140" s="80" t="s">
        <v>417</v>
      </c>
      <c r="B140" s="65"/>
      <c r="C140" s="65"/>
      <c r="D140" s="65" t="s">
        <v>274</v>
      </c>
      <c r="E140" s="65" t="s">
        <v>603</v>
      </c>
      <c r="F140" s="66"/>
      <c r="G140" s="102"/>
      <c r="H140" s="67"/>
      <c r="I140" s="98">
        <v>42005</v>
      </c>
      <c r="J140" s="130" t="str">
        <f>VLOOKUP(E140,'[1]NETWORK LIST'!$E$5:$J$3937,6,)</f>
        <v>NO</v>
      </c>
      <c r="K140" s="65"/>
      <c r="L140" s="72"/>
      <c r="M140" s="72" t="s">
        <v>277</v>
      </c>
      <c r="N140" s="72" t="s">
        <v>277</v>
      </c>
      <c r="O140" s="72" t="s">
        <v>277</v>
      </c>
      <c r="P140" s="72" t="s">
        <v>277</v>
      </c>
      <c r="Q140" s="72"/>
      <c r="R140" s="71"/>
    </row>
    <row r="141" spans="1:18" x14ac:dyDescent="0.25">
      <c r="A141" s="80" t="s">
        <v>417</v>
      </c>
      <c r="B141" s="65"/>
      <c r="C141" s="65"/>
      <c r="D141" s="65" t="s">
        <v>274</v>
      </c>
      <c r="E141" s="65" t="s">
        <v>604</v>
      </c>
      <c r="F141" s="66" t="s">
        <v>605</v>
      </c>
      <c r="G141" s="102"/>
      <c r="H141" s="67"/>
      <c r="I141" s="98">
        <v>40179</v>
      </c>
      <c r="J141" s="130" t="str">
        <f>VLOOKUP(E141,'[1]NETWORK LIST'!$E$5:$J$3937,6,)</f>
        <v>NO</v>
      </c>
      <c r="K141" s="65"/>
      <c r="L141" s="72"/>
      <c r="M141" s="72" t="s">
        <v>277</v>
      </c>
      <c r="N141" s="72" t="s">
        <v>277</v>
      </c>
      <c r="O141" s="72" t="s">
        <v>277</v>
      </c>
      <c r="P141" s="72" t="s">
        <v>277</v>
      </c>
      <c r="Q141" s="72"/>
      <c r="R141" s="71"/>
    </row>
    <row r="142" spans="1:18" x14ac:dyDescent="0.25">
      <c r="A142" s="80" t="s">
        <v>417</v>
      </c>
      <c r="B142" s="65"/>
      <c r="C142" s="65"/>
      <c r="D142" s="65" t="s">
        <v>274</v>
      </c>
      <c r="E142" s="65" t="s">
        <v>606</v>
      </c>
      <c r="F142" s="66" t="s">
        <v>607</v>
      </c>
      <c r="G142" s="102"/>
      <c r="H142" s="67"/>
      <c r="I142" s="98">
        <v>40179</v>
      </c>
      <c r="J142" s="130" t="str">
        <f>VLOOKUP(E142,'[1]NETWORK LIST'!$E$5:$J$3937,6,)</f>
        <v>NO</v>
      </c>
      <c r="K142" s="65"/>
      <c r="L142" s="72"/>
      <c r="M142" s="72" t="s">
        <v>277</v>
      </c>
      <c r="N142" s="72" t="s">
        <v>277</v>
      </c>
      <c r="O142" s="72" t="s">
        <v>277</v>
      </c>
      <c r="P142" s="72" t="s">
        <v>277</v>
      </c>
      <c r="Q142" s="72"/>
      <c r="R142" s="71"/>
    </row>
    <row r="143" spans="1:18" x14ac:dyDescent="0.25">
      <c r="A143" s="80" t="s">
        <v>417</v>
      </c>
      <c r="B143" s="65"/>
      <c r="C143" s="65"/>
      <c r="D143" s="65" t="s">
        <v>274</v>
      </c>
      <c r="E143" s="65" t="s">
        <v>608</v>
      </c>
      <c r="F143" s="66" t="s">
        <v>609</v>
      </c>
      <c r="G143" s="102"/>
      <c r="H143" s="67"/>
      <c r="I143" s="98">
        <v>40179</v>
      </c>
      <c r="J143" s="130" t="str">
        <f>VLOOKUP(E143,'[1]NETWORK LIST'!$E$5:$J$3937,6,)</f>
        <v>NO</v>
      </c>
      <c r="K143" s="65"/>
      <c r="L143" s="72"/>
      <c r="M143" s="72" t="s">
        <v>277</v>
      </c>
      <c r="N143" s="72" t="s">
        <v>277</v>
      </c>
      <c r="O143" s="72" t="s">
        <v>277</v>
      </c>
      <c r="P143" s="72" t="s">
        <v>277</v>
      </c>
      <c r="Q143" s="72"/>
      <c r="R143" s="71"/>
    </row>
    <row r="144" spans="1:18" x14ac:dyDescent="0.25">
      <c r="A144" s="80" t="s">
        <v>417</v>
      </c>
      <c r="B144" s="65"/>
      <c r="C144" s="65"/>
      <c r="D144" s="65" t="s">
        <v>274</v>
      </c>
      <c r="E144" s="65" t="s">
        <v>610</v>
      </c>
      <c r="F144" s="66"/>
      <c r="G144" s="102"/>
      <c r="H144" s="67"/>
      <c r="I144" s="98">
        <v>42005</v>
      </c>
      <c r="J144" s="130" t="str">
        <f>VLOOKUP(E144,'[1]NETWORK LIST'!$E$5:$J$3937,6,)</f>
        <v>NO</v>
      </c>
      <c r="K144" s="65"/>
      <c r="L144" s="72"/>
      <c r="M144" s="72" t="s">
        <v>277</v>
      </c>
      <c r="N144" s="72" t="s">
        <v>277</v>
      </c>
      <c r="O144" s="72" t="s">
        <v>277</v>
      </c>
      <c r="P144" s="72" t="s">
        <v>277</v>
      </c>
      <c r="Q144" s="72"/>
      <c r="R144" s="71"/>
    </row>
    <row r="145" spans="1:18" x14ac:dyDescent="0.25">
      <c r="A145" s="80" t="s">
        <v>417</v>
      </c>
      <c r="B145" s="65"/>
      <c r="C145" s="65"/>
      <c r="D145" s="65" t="s">
        <v>274</v>
      </c>
      <c r="E145" s="65" t="s">
        <v>611</v>
      </c>
      <c r="F145" s="66"/>
      <c r="G145" s="102"/>
      <c r="H145" s="67"/>
      <c r="I145" s="98">
        <v>42005</v>
      </c>
      <c r="J145" s="130" t="str">
        <f>VLOOKUP(E145,'[1]NETWORK LIST'!$E$5:$J$3937,6,)</f>
        <v>NO</v>
      </c>
      <c r="K145" s="65"/>
      <c r="L145" s="72"/>
      <c r="M145" s="72" t="s">
        <v>277</v>
      </c>
      <c r="N145" s="72" t="s">
        <v>277</v>
      </c>
      <c r="O145" s="72" t="s">
        <v>277</v>
      </c>
      <c r="P145" s="72" t="s">
        <v>277</v>
      </c>
      <c r="Q145" s="72"/>
      <c r="R145" s="71"/>
    </row>
    <row r="146" spans="1:18" x14ac:dyDescent="0.25">
      <c r="A146" s="80" t="s">
        <v>417</v>
      </c>
      <c r="B146" s="65"/>
      <c r="C146" s="65"/>
      <c r="D146" s="65" t="s">
        <v>274</v>
      </c>
      <c r="E146" s="65" t="s">
        <v>612</v>
      </c>
      <c r="F146" s="66"/>
      <c r="G146" s="102"/>
      <c r="H146" s="67"/>
      <c r="I146" s="98">
        <v>42005</v>
      </c>
      <c r="J146" s="130" t="str">
        <f>VLOOKUP(E146,'[1]NETWORK LIST'!$E$5:$J$3937,6,)</f>
        <v>NO</v>
      </c>
      <c r="K146" s="65"/>
      <c r="L146" s="72"/>
      <c r="M146" s="72" t="s">
        <v>277</v>
      </c>
      <c r="N146" s="72" t="s">
        <v>277</v>
      </c>
      <c r="O146" s="72"/>
      <c r="P146" s="72"/>
      <c r="Q146" s="72"/>
      <c r="R146" s="71"/>
    </row>
    <row r="147" spans="1:18" x14ac:dyDescent="0.25">
      <c r="A147" s="80" t="s">
        <v>417</v>
      </c>
      <c r="B147" s="65"/>
      <c r="C147" s="65"/>
      <c r="D147" s="65" t="s">
        <v>274</v>
      </c>
      <c r="E147" s="65" t="s">
        <v>613</v>
      </c>
      <c r="F147" s="66"/>
      <c r="G147" s="102"/>
      <c r="H147" s="67"/>
      <c r="I147" s="98">
        <v>40713</v>
      </c>
      <c r="J147" s="130" t="str">
        <f>VLOOKUP(E147,'[1]NETWORK LIST'!$E$5:$J$3937,6,)</f>
        <v>NO</v>
      </c>
      <c r="K147" s="65"/>
      <c r="L147" s="72"/>
      <c r="M147" s="72" t="s">
        <v>277</v>
      </c>
      <c r="N147" s="72" t="s">
        <v>277</v>
      </c>
      <c r="O147" s="72" t="s">
        <v>277</v>
      </c>
      <c r="P147" s="72" t="s">
        <v>277</v>
      </c>
      <c r="Q147" s="72"/>
      <c r="R147" s="71"/>
    </row>
    <row r="148" spans="1:18" x14ac:dyDescent="0.25">
      <c r="A148" s="80" t="s">
        <v>417</v>
      </c>
      <c r="B148" s="65"/>
      <c r="C148" s="65"/>
      <c r="D148" s="65" t="s">
        <v>274</v>
      </c>
      <c r="E148" s="65" t="s">
        <v>614</v>
      </c>
      <c r="F148" s="66"/>
      <c r="G148" s="102"/>
      <c r="H148" s="67"/>
      <c r="I148" s="98">
        <v>42005</v>
      </c>
      <c r="J148" s="130" t="str">
        <f>VLOOKUP(E148,'[1]NETWORK LIST'!$E$5:$J$3937,6,)</f>
        <v>NO</v>
      </c>
      <c r="K148" s="65"/>
      <c r="L148" s="72"/>
      <c r="M148" s="72" t="s">
        <v>277</v>
      </c>
      <c r="N148" s="72" t="s">
        <v>277</v>
      </c>
      <c r="O148" s="72" t="s">
        <v>277</v>
      </c>
      <c r="P148" s="72" t="s">
        <v>277</v>
      </c>
      <c r="Q148" s="72"/>
      <c r="R148" s="71"/>
    </row>
    <row r="149" spans="1:18" x14ac:dyDescent="0.25">
      <c r="A149" s="80" t="s">
        <v>417</v>
      </c>
      <c r="B149" s="65"/>
      <c r="C149" s="65"/>
      <c r="D149" s="65" t="s">
        <v>274</v>
      </c>
      <c r="E149" s="65" t="s">
        <v>615</v>
      </c>
      <c r="F149" s="66"/>
      <c r="G149" s="102"/>
      <c r="H149" s="67"/>
      <c r="I149" s="98">
        <v>42005</v>
      </c>
      <c r="J149" s="130" t="str">
        <f>VLOOKUP(E149,'[1]NETWORK LIST'!$E$5:$J$3937,6,)</f>
        <v>NO</v>
      </c>
      <c r="K149" s="65"/>
      <c r="L149" s="72"/>
      <c r="M149" s="72" t="s">
        <v>277</v>
      </c>
      <c r="N149" s="72" t="s">
        <v>277</v>
      </c>
      <c r="O149" s="72" t="s">
        <v>277</v>
      </c>
      <c r="P149" s="72" t="s">
        <v>277</v>
      </c>
      <c r="Q149" s="72"/>
      <c r="R149" s="71"/>
    </row>
    <row r="150" spans="1:18" x14ac:dyDescent="0.25">
      <c r="A150" s="80" t="s">
        <v>417</v>
      </c>
      <c r="B150" s="65"/>
      <c r="C150" s="65"/>
      <c r="D150" s="65" t="s">
        <v>274</v>
      </c>
      <c r="E150" s="65" t="s">
        <v>616</v>
      </c>
      <c r="F150" s="66"/>
      <c r="G150" s="102"/>
      <c r="H150" s="67"/>
      <c r="I150" s="98">
        <v>42005</v>
      </c>
      <c r="J150" s="130" t="str">
        <f>VLOOKUP(E150,'[1]NETWORK LIST'!$E$5:$J$3937,6,)</f>
        <v>NO</v>
      </c>
      <c r="K150" s="65"/>
      <c r="L150" s="72"/>
      <c r="M150" s="72" t="s">
        <v>277</v>
      </c>
      <c r="N150" s="72" t="s">
        <v>277</v>
      </c>
      <c r="O150" s="72" t="s">
        <v>277</v>
      </c>
      <c r="P150" s="72" t="s">
        <v>277</v>
      </c>
      <c r="Q150" s="72"/>
      <c r="R150" s="71"/>
    </row>
    <row r="151" spans="1:18" x14ac:dyDescent="0.25">
      <c r="A151" s="80" t="s">
        <v>417</v>
      </c>
      <c r="B151" s="65"/>
      <c r="C151" s="65"/>
      <c r="D151" s="65" t="s">
        <v>274</v>
      </c>
      <c r="E151" s="65" t="s">
        <v>617</v>
      </c>
      <c r="F151" s="66"/>
      <c r="G151" s="102"/>
      <c r="H151" s="67"/>
      <c r="I151" s="98">
        <v>43685</v>
      </c>
      <c r="J151" s="130" t="str">
        <f>VLOOKUP(E151,'[1]NETWORK LIST'!$E$5:$J$3937,6,)</f>
        <v>NO</v>
      </c>
      <c r="K151" s="65"/>
      <c r="L151" s="72"/>
      <c r="M151" s="72" t="s">
        <v>277</v>
      </c>
      <c r="N151" s="72" t="s">
        <v>277</v>
      </c>
      <c r="O151" s="72" t="s">
        <v>277</v>
      </c>
      <c r="P151" s="72" t="s">
        <v>277</v>
      </c>
      <c r="Q151" s="72"/>
      <c r="R151" s="71"/>
    </row>
    <row r="152" spans="1:18" x14ac:dyDescent="0.25">
      <c r="A152" s="80" t="s">
        <v>417</v>
      </c>
      <c r="B152" s="65"/>
      <c r="C152" s="65"/>
      <c r="D152" s="65" t="s">
        <v>274</v>
      </c>
      <c r="E152" s="65" t="s">
        <v>618</v>
      </c>
      <c r="F152" s="66"/>
      <c r="G152" s="102"/>
      <c r="H152" s="67"/>
      <c r="I152" s="98">
        <v>39502</v>
      </c>
      <c r="J152" s="130" t="str">
        <f>VLOOKUP(E152,'[1]NETWORK LIST'!$E$5:$J$3937,6,)</f>
        <v>NO</v>
      </c>
      <c r="K152" s="65"/>
      <c r="L152" s="72"/>
      <c r="M152" s="72" t="s">
        <v>277</v>
      </c>
      <c r="N152" s="72" t="s">
        <v>277</v>
      </c>
      <c r="O152" s="72" t="s">
        <v>277</v>
      </c>
      <c r="P152" s="72" t="s">
        <v>277</v>
      </c>
      <c r="Q152" s="72"/>
      <c r="R152" s="71"/>
    </row>
    <row r="153" spans="1:18" x14ac:dyDescent="0.25">
      <c r="A153" s="80" t="s">
        <v>417</v>
      </c>
      <c r="B153" s="65"/>
      <c r="C153" s="65"/>
      <c r="D153" s="65" t="s">
        <v>274</v>
      </c>
      <c r="E153" s="65" t="s">
        <v>619</v>
      </c>
      <c r="F153" s="66"/>
      <c r="G153" s="102"/>
      <c r="H153" s="67"/>
      <c r="I153" s="98">
        <v>43405</v>
      </c>
      <c r="J153" s="130" t="str">
        <f>VLOOKUP(E153,'[1]NETWORK LIST'!$E$5:$J$3937,6,)</f>
        <v>NO</v>
      </c>
      <c r="K153" s="65"/>
      <c r="L153" s="72"/>
      <c r="M153" s="72" t="s">
        <v>277</v>
      </c>
      <c r="N153" s="72" t="s">
        <v>277</v>
      </c>
      <c r="O153" s="72" t="s">
        <v>277</v>
      </c>
      <c r="P153" s="72" t="s">
        <v>277</v>
      </c>
      <c r="Q153" s="72"/>
      <c r="R153" s="71"/>
    </row>
    <row r="154" spans="1:18" x14ac:dyDescent="0.25">
      <c r="A154" s="80" t="s">
        <v>417</v>
      </c>
      <c r="B154" s="65"/>
      <c r="C154" s="65"/>
      <c r="D154" s="65" t="s">
        <v>274</v>
      </c>
      <c r="E154" s="65" t="s">
        <v>620</v>
      </c>
      <c r="F154" s="66"/>
      <c r="G154" s="102"/>
      <c r="H154" s="67"/>
      <c r="I154" s="98">
        <v>43118</v>
      </c>
      <c r="J154" s="130" t="str">
        <f>VLOOKUP(E154,'[1]NETWORK LIST'!$E$5:$J$3937,6,)</f>
        <v>NO</v>
      </c>
      <c r="K154" s="65"/>
      <c r="L154" s="72"/>
      <c r="M154" s="72" t="s">
        <v>277</v>
      </c>
      <c r="N154" s="72" t="s">
        <v>277</v>
      </c>
      <c r="O154" s="72" t="s">
        <v>277</v>
      </c>
      <c r="P154" s="72" t="s">
        <v>277</v>
      </c>
      <c r="Q154" s="72"/>
      <c r="R154" s="71"/>
    </row>
    <row r="155" spans="1:18" x14ac:dyDescent="0.25">
      <c r="A155" s="80" t="s">
        <v>417</v>
      </c>
      <c r="B155" s="65"/>
      <c r="C155" s="65"/>
      <c r="D155" s="65" t="s">
        <v>274</v>
      </c>
      <c r="E155" s="65" t="s">
        <v>621</v>
      </c>
      <c r="F155" s="66"/>
      <c r="G155" s="102"/>
      <c r="H155" s="67"/>
      <c r="I155" s="98">
        <v>42005</v>
      </c>
      <c r="J155" s="130" t="str">
        <f>VLOOKUP(E155,'[1]NETWORK LIST'!$E$5:$J$3937,6,)</f>
        <v>NO</v>
      </c>
      <c r="K155" s="65"/>
      <c r="L155" s="72"/>
      <c r="M155" s="72" t="s">
        <v>277</v>
      </c>
      <c r="N155" s="72" t="s">
        <v>277</v>
      </c>
      <c r="O155" s="72" t="s">
        <v>277</v>
      </c>
      <c r="P155" s="72" t="s">
        <v>277</v>
      </c>
      <c r="Q155" s="72"/>
      <c r="R155" s="71"/>
    </row>
    <row r="156" spans="1:18" x14ac:dyDescent="0.25">
      <c r="A156" s="80" t="s">
        <v>417</v>
      </c>
      <c r="B156" s="65"/>
      <c r="C156" s="65"/>
      <c r="D156" s="65" t="s">
        <v>274</v>
      </c>
      <c r="E156" s="65" t="s">
        <v>622</v>
      </c>
      <c r="F156" s="66"/>
      <c r="G156" s="102"/>
      <c r="H156" s="67"/>
      <c r="I156" s="98">
        <v>43739</v>
      </c>
      <c r="J156" s="130" t="str">
        <f>VLOOKUP(E156,'[1]NETWORK LIST'!$E$5:$J$3937,6,)</f>
        <v>YES</v>
      </c>
      <c r="K156" s="65"/>
      <c r="L156" s="72"/>
      <c r="M156" s="72" t="s">
        <v>277</v>
      </c>
      <c r="N156" s="72" t="s">
        <v>277</v>
      </c>
      <c r="O156" s="72"/>
      <c r="P156" s="72"/>
      <c r="Q156" s="72"/>
      <c r="R156" s="71"/>
    </row>
    <row r="157" spans="1:18" x14ac:dyDescent="0.25">
      <c r="A157" s="80" t="s">
        <v>417</v>
      </c>
      <c r="B157" s="65"/>
      <c r="C157" s="65"/>
      <c r="D157" s="65" t="s">
        <v>274</v>
      </c>
      <c r="E157" s="65" t="s">
        <v>623</v>
      </c>
      <c r="F157" s="66"/>
      <c r="G157" s="102"/>
      <c r="H157" s="67"/>
      <c r="I157" s="98">
        <v>42005</v>
      </c>
      <c r="J157" s="130" t="str">
        <f>VLOOKUP(E157,'[1]NETWORK LIST'!$E$5:$J$3937,6,)</f>
        <v>NO</v>
      </c>
      <c r="K157" s="65"/>
      <c r="L157" s="72"/>
      <c r="M157" s="72" t="s">
        <v>277</v>
      </c>
      <c r="N157" s="72" t="s">
        <v>277</v>
      </c>
      <c r="O157" s="72" t="s">
        <v>277</v>
      </c>
      <c r="P157" s="72" t="s">
        <v>277</v>
      </c>
      <c r="Q157" s="72"/>
      <c r="R157" s="71"/>
    </row>
    <row r="158" spans="1:18" x14ac:dyDescent="0.25">
      <c r="A158" s="80" t="s">
        <v>417</v>
      </c>
      <c r="B158" s="65"/>
      <c r="C158" s="65"/>
      <c r="D158" s="65" t="s">
        <v>274</v>
      </c>
      <c r="E158" s="65" t="s">
        <v>624</v>
      </c>
      <c r="F158" s="66"/>
      <c r="G158" s="102"/>
      <c r="H158" s="67"/>
      <c r="I158" s="98">
        <v>39114</v>
      </c>
      <c r="J158" s="130" t="str">
        <f>VLOOKUP(E158,'[1]NETWORK LIST'!$E$5:$J$3937,6,)</f>
        <v>NO</v>
      </c>
      <c r="K158" s="65"/>
      <c r="L158" s="72"/>
      <c r="M158" s="72" t="s">
        <v>277</v>
      </c>
      <c r="N158" s="72" t="s">
        <v>277</v>
      </c>
      <c r="O158" s="72" t="s">
        <v>277</v>
      </c>
      <c r="P158" s="72" t="s">
        <v>277</v>
      </c>
      <c r="Q158" s="72"/>
      <c r="R158" s="71"/>
    </row>
    <row r="159" spans="1:18" x14ac:dyDescent="0.25">
      <c r="A159" s="80" t="s">
        <v>417</v>
      </c>
      <c r="B159" s="65"/>
      <c r="C159" s="65"/>
      <c r="D159" s="65" t="s">
        <v>274</v>
      </c>
      <c r="E159" s="65" t="s">
        <v>625</v>
      </c>
      <c r="F159" s="66"/>
      <c r="G159" s="102"/>
      <c r="H159" s="67"/>
      <c r="I159" s="98">
        <v>42979</v>
      </c>
      <c r="J159" s="130" t="str">
        <f>VLOOKUP(E159,'[1]NETWORK LIST'!$E$5:$J$3937,6,)</f>
        <v>YES</v>
      </c>
      <c r="K159" s="65"/>
      <c r="L159" s="72"/>
      <c r="M159" s="72" t="s">
        <v>277</v>
      </c>
      <c r="N159" s="72" t="s">
        <v>277</v>
      </c>
      <c r="O159" s="72" t="s">
        <v>277</v>
      </c>
      <c r="P159" s="72"/>
      <c r="Q159" s="72"/>
      <c r="R159" s="71"/>
    </row>
    <row r="160" spans="1:18" x14ac:dyDescent="0.25">
      <c r="A160" s="80" t="s">
        <v>417</v>
      </c>
      <c r="B160" s="65"/>
      <c r="C160" s="65"/>
      <c r="D160" s="65" t="s">
        <v>274</v>
      </c>
      <c r="E160" s="65" t="s">
        <v>626</v>
      </c>
      <c r="F160" s="66"/>
      <c r="G160" s="102"/>
      <c r="H160" s="67"/>
      <c r="I160" s="98">
        <v>42005</v>
      </c>
      <c r="J160" s="130" t="str">
        <f>VLOOKUP(E160,'[1]NETWORK LIST'!$E$5:$J$3937,6,)</f>
        <v>NO</v>
      </c>
      <c r="K160" s="65"/>
      <c r="L160" s="72"/>
      <c r="M160" s="72" t="s">
        <v>277</v>
      </c>
      <c r="N160" s="72" t="s">
        <v>277</v>
      </c>
      <c r="O160" s="72" t="s">
        <v>277</v>
      </c>
      <c r="P160" s="72" t="s">
        <v>277</v>
      </c>
      <c r="Q160" s="72"/>
      <c r="R160" s="71"/>
    </row>
    <row r="161" spans="1:18" x14ac:dyDescent="0.25">
      <c r="A161" s="80" t="s">
        <v>417</v>
      </c>
      <c r="B161" s="65"/>
      <c r="C161" s="65"/>
      <c r="D161" s="65" t="s">
        <v>274</v>
      </c>
      <c r="E161" s="65" t="s">
        <v>627</v>
      </c>
      <c r="F161" s="66"/>
      <c r="G161" s="102"/>
      <c r="H161" s="67"/>
      <c r="I161" s="98">
        <v>42005</v>
      </c>
      <c r="J161" s="130" t="str">
        <f>VLOOKUP(E161,'[1]NETWORK LIST'!$E$5:$J$3937,6,)</f>
        <v>NO</v>
      </c>
      <c r="K161" s="65"/>
      <c r="L161" s="72"/>
      <c r="M161" s="72" t="s">
        <v>277</v>
      </c>
      <c r="N161" s="72" t="s">
        <v>277</v>
      </c>
      <c r="O161" s="72" t="s">
        <v>277</v>
      </c>
      <c r="P161" s="72" t="s">
        <v>277</v>
      </c>
      <c r="Q161" s="72"/>
      <c r="R161" s="71"/>
    </row>
    <row r="162" spans="1:18" x14ac:dyDescent="0.25">
      <c r="A162" s="80" t="s">
        <v>417</v>
      </c>
      <c r="B162" s="65"/>
      <c r="C162" s="65"/>
      <c r="D162" s="65" t="s">
        <v>274</v>
      </c>
      <c r="E162" s="65" t="s">
        <v>628</v>
      </c>
      <c r="F162" s="66"/>
      <c r="G162" s="102"/>
      <c r="H162" s="67"/>
      <c r="I162" s="98">
        <v>40179</v>
      </c>
      <c r="J162" s="130" t="str">
        <f>VLOOKUP(E162,'[1]NETWORK LIST'!$E$5:$J$3937,6,)</f>
        <v>YES</v>
      </c>
      <c r="K162" s="65"/>
      <c r="L162" s="72"/>
      <c r="M162" s="72" t="s">
        <v>277</v>
      </c>
      <c r="N162" s="72" t="s">
        <v>277</v>
      </c>
      <c r="O162" s="72"/>
      <c r="P162" s="72"/>
      <c r="Q162" s="72"/>
      <c r="R162" s="71"/>
    </row>
    <row r="163" spans="1:18" x14ac:dyDescent="0.25">
      <c r="A163" s="80" t="s">
        <v>417</v>
      </c>
      <c r="B163" s="65"/>
      <c r="C163" s="65"/>
      <c r="D163" s="65" t="s">
        <v>319</v>
      </c>
      <c r="E163" s="65" t="s">
        <v>629</v>
      </c>
      <c r="F163" s="66"/>
      <c r="G163" s="102"/>
      <c r="H163" s="67"/>
      <c r="I163" s="98">
        <v>42005</v>
      </c>
      <c r="J163" s="130" t="str">
        <f>VLOOKUP(E163,'[1]NETWORK LIST'!$E$5:$J$3937,6,)</f>
        <v>NO</v>
      </c>
      <c r="K163" s="65"/>
      <c r="L163" s="72"/>
      <c r="M163" s="72" t="s">
        <v>277</v>
      </c>
      <c r="N163" s="72" t="s">
        <v>277</v>
      </c>
      <c r="O163" s="72" t="s">
        <v>277</v>
      </c>
      <c r="P163" s="72" t="s">
        <v>277</v>
      </c>
      <c r="Q163" s="72"/>
      <c r="R163" s="71"/>
    </row>
    <row r="164" spans="1:18" x14ac:dyDescent="0.25">
      <c r="A164" s="80" t="s">
        <v>417</v>
      </c>
      <c r="B164" s="65"/>
      <c r="C164" s="65"/>
      <c r="D164" s="65" t="s">
        <v>319</v>
      </c>
      <c r="E164" s="65" t="s">
        <v>630</v>
      </c>
      <c r="F164" s="66" t="s">
        <v>631</v>
      </c>
      <c r="G164" s="102"/>
      <c r="H164" s="67"/>
      <c r="I164" s="98">
        <v>40179</v>
      </c>
      <c r="J164" s="130" t="str">
        <f>VLOOKUP(E164,'[1]NETWORK LIST'!$E$5:$J$3937,6,)</f>
        <v>NO</v>
      </c>
      <c r="K164" s="65"/>
      <c r="L164" s="72"/>
      <c r="M164" s="72" t="s">
        <v>277</v>
      </c>
      <c r="N164" s="72" t="s">
        <v>277</v>
      </c>
      <c r="O164" s="72" t="s">
        <v>277</v>
      </c>
      <c r="P164" s="72" t="s">
        <v>277</v>
      </c>
      <c r="Q164" s="72"/>
      <c r="R164" s="71"/>
    </row>
    <row r="165" spans="1:18" x14ac:dyDescent="0.25">
      <c r="A165" s="80" t="s">
        <v>417</v>
      </c>
      <c r="B165" s="65"/>
      <c r="C165" s="65"/>
      <c r="D165" s="65" t="s">
        <v>319</v>
      </c>
      <c r="E165" s="65" t="s">
        <v>632</v>
      </c>
      <c r="F165" s="66"/>
      <c r="G165" s="102"/>
      <c r="H165" s="67"/>
      <c r="I165" s="98">
        <v>43179</v>
      </c>
      <c r="J165" s="130" t="str">
        <f>VLOOKUP(E165,'[1]NETWORK LIST'!$E$5:$J$3937,6,)</f>
        <v>NO</v>
      </c>
      <c r="K165" s="65"/>
      <c r="L165" s="72"/>
      <c r="M165" s="72" t="s">
        <v>277</v>
      </c>
      <c r="N165" s="72" t="s">
        <v>277</v>
      </c>
      <c r="O165" s="72" t="s">
        <v>277</v>
      </c>
      <c r="P165" s="72" t="s">
        <v>277</v>
      </c>
      <c r="Q165" s="72"/>
      <c r="R165" s="71"/>
    </row>
    <row r="166" spans="1:18" x14ac:dyDescent="0.25">
      <c r="A166" s="80" t="s">
        <v>417</v>
      </c>
      <c r="B166" s="65"/>
      <c r="C166" s="65"/>
      <c r="D166" s="65" t="s">
        <v>319</v>
      </c>
      <c r="E166" s="65" t="s">
        <v>633</v>
      </c>
      <c r="F166" s="66" t="s">
        <v>634</v>
      </c>
      <c r="G166" s="102"/>
      <c r="H166" s="67"/>
      <c r="I166" s="98">
        <v>40179</v>
      </c>
      <c r="J166" s="130" t="str">
        <f>VLOOKUP(E166,'[1]NETWORK LIST'!$E$5:$J$3937,6,)</f>
        <v>NO</v>
      </c>
      <c r="K166" s="65"/>
      <c r="L166" s="72"/>
      <c r="M166" s="72" t="s">
        <v>277</v>
      </c>
      <c r="N166" s="72" t="s">
        <v>277</v>
      </c>
      <c r="O166" s="72" t="s">
        <v>277</v>
      </c>
      <c r="P166" s="72" t="s">
        <v>277</v>
      </c>
      <c r="Q166" s="72"/>
      <c r="R166" s="71"/>
    </row>
    <row r="167" spans="1:18" x14ac:dyDescent="0.25">
      <c r="A167" s="80" t="s">
        <v>417</v>
      </c>
      <c r="B167" s="65"/>
      <c r="C167" s="65"/>
      <c r="D167" s="65" t="s">
        <v>348</v>
      </c>
      <c r="E167" s="65" t="s">
        <v>635</v>
      </c>
      <c r="F167" s="66"/>
      <c r="G167" s="102"/>
      <c r="H167" s="67"/>
      <c r="I167" s="98">
        <v>43405</v>
      </c>
      <c r="J167" s="130" t="str">
        <f>VLOOKUP(E167,'[1]NETWORK LIST'!$E$5:$J$3937,6,)</f>
        <v>NO</v>
      </c>
      <c r="K167" s="65"/>
      <c r="L167" s="72"/>
      <c r="M167" s="72" t="s">
        <v>277</v>
      </c>
      <c r="N167" s="72" t="s">
        <v>277</v>
      </c>
      <c r="O167" s="72" t="s">
        <v>277</v>
      </c>
      <c r="P167" s="72" t="s">
        <v>277</v>
      </c>
      <c r="Q167" s="72"/>
      <c r="R167" s="71"/>
    </row>
    <row r="168" spans="1:18" x14ac:dyDescent="0.25">
      <c r="A168" s="80" t="s">
        <v>417</v>
      </c>
      <c r="B168" s="65"/>
      <c r="C168" s="65"/>
      <c r="D168" s="65" t="s">
        <v>348</v>
      </c>
      <c r="E168" s="65" t="s">
        <v>636</v>
      </c>
      <c r="F168" s="66"/>
      <c r="G168" s="102"/>
      <c r="H168" s="67"/>
      <c r="I168" s="98">
        <v>42005</v>
      </c>
      <c r="J168" s="130" t="str">
        <f>VLOOKUP(E168,'[1]NETWORK LIST'!$E$5:$J$3937,6,)</f>
        <v>NO</v>
      </c>
      <c r="K168" s="65"/>
      <c r="L168" s="72"/>
      <c r="M168" s="72" t="s">
        <v>277</v>
      </c>
      <c r="N168" s="72" t="s">
        <v>277</v>
      </c>
      <c r="O168" s="72" t="s">
        <v>277</v>
      </c>
      <c r="P168" s="72" t="s">
        <v>277</v>
      </c>
      <c r="Q168" s="72"/>
      <c r="R168" s="71"/>
    </row>
    <row r="169" spans="1:18" x14ac:dyDescent="0.25">
      <c r="A169" s="80" t="s">
        <v>417</v>
      </c>
      <c r="B169" s="65"/>
      <c r="C169" s="65"/>
      <c r="D169" s="65" t="s">
        <v>348</v>
      </c>
      <c r="E169" s="65" t="s">
        <v>637</v>
      </c>
      <c r="F169" s="66"/>
      <c r="G169" s="102"/>
      <c r="H169" s="67"/>
      <c r="I169" s="98">
        <v>42005</v>
      </c>
      <c r="J169" s="130" t="str">
        <f>VLOOKUP(E169,'[1]NETWORK LIST'!$E$5:$J$3937,6,)</f>
        <v>NO</v>
      </c>
      <c r="K169" s="65"/>
      <c r="L169" s="72"/>
      <c r="M169" s="72" t="s">
        <v>277</v>
      </c>
      <c r="N169" s="72" t="s">
        <v>277</v>
      </c>
      <c r="O169" s="72" t="s">
        <v>277</v>
      </c>
      <c r="P169" s="72" t="s">
        <v>277</v>
      </c>
      <c r="Q169" s="72"/>
      <c r="R169" s="71"/>
    </row>
    <row r="170" spans="1:18" x14ac:dyDescent="0.25">
      <c r="A170" s="80" t="s">
        <v>417</v>
      </c>
      <c r="B170" s="65"/>
      <c r="C170" s="65"/>
      <c r="D170" s="65" t="s">
        <v>348</v>
      </c>
      <c r="E170" s="65" t="s">
        <v>638</v>
      </c>
      <c r="F170" s="66"/>
      <c r="G170" s="102"/>
      <c r="H170" s="67"/>
      <c r="I170" s="98">
        <v>40179</v>
      </c>
      <c r="J170" s="130" t="str">
        <f>VLOOKUP(E170,'[1]NETWORK LIST'!$E$5:$J$3937,6,)</f>
        <v>NO</v>
      </c>
      <c r="K170" s="65"/>
      <c r="L170" s="72"/>
      <c r="M170" s="72" t="s">
        <v>277</v>
      </c>
      <c r="N170" s="72" t="s">
        <v>277</v>
      </c>
      <c r="O170" s="72" t="s">
        <v>277</v>
      </c>
      <c r="P170" s="72" t="s">
        <v>277</v>
      </c>
      <c r="Q170" s="72"/>
      <c r="R170" s="71"/>
    </row>
    <row r="171" spans="1:18" x14ac:dyDescent="0.25">
      <c r="A171" s="80" t="s">
        <v>417</v>
      </c>
      <c r="B171" s="65"/>
      <c r="C171" s="65"/>
      <c r="D171" s="65" t="s">
        <v>348</v>
      </c>
      <c r="E171" s="65" t="s">
        <v>639</v>
      </c>
      <c r="F171" s="66"/>
      <c r="G171" s="102"/>
      <c r="H171" s="67"/>
      <c r="I171" s="98">
        <v>43101</v>
      </c>
      <c r="J171" s="130" t="str">
        <f>VLOOKUP(E171,'[1]NETWORK LIST'!$E$5:$J$3937,6,)</f>
        <v>NO</v>
      </c>
      <c r="K171" s="65"/>
      <c r="L171" s="72"/>
      <c r="M171" s="72" t="s">
        <v>277</v>
      </c>
      <c r="N171" s="72" t="s">
        <v>277</v>
      </c>
      <c r="O171" s="72" t="s">
        <v>277</v>
      </c>
      <c r="P171" s="72" t="s">
        <v>277</v>
      </c>
      <c r="Q171" s="72"/>
      <c r="R171" s="71"/>
    </row>
    <row r="172" spans="1:18" x14ac:dyDescent="0.25">
      <c r="A172" s="80" t="s">
        <v>417</v>
      </c>
      <c r="B172" s="65"/>
      <c r="C172" s="65"/>
      <c r="D172" s="65" t="s">
        <v>348</v>
      </c>
      <c r="E172" s="65" t="s">
        <v>640</v>
      </c>
      <c r="F172" s="66"/>
      <c r="G172" s="102"/>
      <c r="H172" s="67"/>
      <c r="I172" s="98">
        <v>42005</v>
      </c>
      <c r="J172" s="130" t="str">
        <f>VLOOKUP(E172,'[1]NETWORK LIST'!$E$5:$J$3937,6,)</f>
        <v>NO</v>
      </c>
      <c r="K172" s="65"/>
      <c r="L172" s="72"/>
      <c r="M172" s="72" t="s">
        <v>277</v>
      </c>
      <c r="N172" s="72" t="s">
        <v>277</v>
      </c>
      <c r="O172" s="72" t="s">
        <v>277</v>
      </c>
      <c r="P172" s="72" t="s">
        <v>277</v>
      </c>
      <c r="Q172" s="72"/>
      <c r="R172" s="71"/>
    </row>
    <row r="173" spans="1:18" x14ac:dyDescent="0.25">
      <c r="A173" s="80" t="s">
        <v>417</v>
      </c>
      <c r="B173" s="65"/>
      <c r="C173" s="65"/>
      <c r="D173" s="65" t="s">
        <v>348</v>
      </c>
      <c r="E173" s="65" t="s">
        <v>641</v>
      </c>
      <c r="F173" s="66" t="s">
        <v>642</v>
      </c>
      <c r="G173" s="102"/>
      <c r="H173" s="67"/>
      <c r="I173" s="98">
        <v>40179</v>
      </c>
      <c r="J173" s="130" t="str">
        <f>VLOOKUP(E173,'[1]NETWORK LIST'!$E$5:$J$3937,6,)</f>
        <v>NO</v>
      </c>
      <c r="K173" s="65"/>
      <c r="L173" s="72"/>
      <c r="M173" s="72" t="s">
        <v>277</v>
      </c>
      <c r="N173" s="72" t="s">
        <v>277</v>
      </c>
      <c r="O173" s="72" t="s">
        <v>277</v>
      </c>
      <c r="P173" s="72" t="s">
        <v>277</v>
      </c>
      <c r="Q173" s="72"/>
      <c r="R173" s="71"/>
    </row>
    <row r="174" spans="1:18" x14ac:dyDescent="0.25">
      <c r="A174" s="80" t="s">
        <v>417</v>
      </c>
      <c r="B174" s="65"/>
      <c r="C174" s="65"/>
      <c r="D174" s="65" t="s">
        <v>348</v>
      </c>
      <c r="E174" s="65" t="s">
        <v>643</v>
      </c>
      <c r="F174" s="66"/>
      <c r="G174" s="102"/>
      <c r="H174" s="67"/>
      <c r="I174" s="98">
        <v>42005</v>
      </c>
      <c r="J174" s="130" t="str">
        <f>VLOOKUP(E174,'[1]NETWORK LIST'!$E$5:$J$3937,6,)</f>
        <v>NO</v>
      </c>
      <c r="K174" s="65"/>
      <c r="L174" s="72"/>
      <c r="M174" s="72" t="s">
        <v>277</v>
      </c>
      <c r="N174" s="72" t="s">
        <v>277</v>
      </c>
      <c r="O174" s="72" t="s">
        <v>277</v>
      </c>
      <c r="P174" s="72" t="s">
        <v>277</v>
      </c>
      <c r="Q174" s="72"/>
      <c r="R174" s="71"/>
    </row>
    <row r="175" spans="1:18" x14ac:dyDescent="0.25">
      <c r="A175" s="80" t="s">
        <v>417</v>
      </c>
      <c r="B175" s="65"/>
      <c r="C175" s="65"/>
      <c r="D175" s="65" t="s">
        <v>348</v>
      </c>
      <c r="E175" s="65" t="s">
        <v>644</v>
      </c>
      <c r="F175" s="66"/>
      <c r="G175" s="102"/>
      <c r="H175" s="67"/>
      <c r="I175" s="98">
        <v>42005</v>
      </c>
      <c r="J175" s="130" t="str">
        <f>VLOOKUP(E175,'[1]NETWORK LIST'!$E$5:$J$3937,6,)</f>
        <v>NO</v>
      </c>
      <c r="K175" s="65"/>
      <c r="L175" s="72"/>
      <c r="M175" s="72" t="s">
        <v>277</v>
      </c>
      <c r="N175" s="72" t="s">
        <v>277</v>
      </c>
      <c r="O175" s="72" t="s">
        <v>277</v>
      </c>
      <c r="P175" s="72" t="s">
        <v>277</v>
      </c>
      <c r="Q175" s="72"/>
      <c r="R175" s="71"/>
    </row>
    <row r="176" spans="1:18" x14ac:dyDescent="0.25">
      <c r="A176" s="80" t="s">
        <v>417</v>
      </c>
      <c r="B176" s="65"/>
      <c r="C176" s="65"/>
      <c r="D176" s="65" t="s">
        <v>348</v>
      </c>
      <c r="E176" s="65" t="s">
        <v>645</v>
      </c>
      <c r="F176" s="66"/>
      <c r="G176" s="102"/>
      <c r="H176" s="67"/>
      <c r="I176" s="98">
        <v>42005</v>
      </c>
      <c r="J176" s="130" t="str">
        <f>VLOOKUP(E176,'[1]NETWORK LIST'!$E$5:$J$3937,6,)</f>
        <v>NO</v>
      </c>
      <c r="K176" s="65"/>
      <c r="L176" s="72"/>
      <c r="M176" s="72" t="s">
        <v>277</v>
      </c>
      <c r="N176" s="72" t="s">
        <v>277</v>
      </c>
      <c r="O176" s="72" t="s">
        <v>277</v>
      </c>
      <c r="P176" s="72" t="s">
        <v>277</v>
      </c>
      <c r="Q176" s="72"/>
      <c r="R176" s="71"/>
    </row>
    <row r="177" spans="1:18" x14ac:dyDescent="0.25">
      <c r="A177" s="80" t="s">
        <v>417</v>
      </c>
      <c r="B177" s="65"/>
      <c r="C177" s="65"/>
      <c r="D177" s="65" t="s">
        <v>348</v>
      </c>
      <c r="E177" s="65" t="s">
        <v>646</v>
      </c>
      <c r="F177" s="66"/>
      <c r="G177" s="102"/>
      <c r="H177" s="67"/>
      <c r="I177" s="98">
        <v>40179</v>
      </c>
      <c r="J177" s="130" t="str">
        <f>VLOOKUP(E177,'[1]NETWORK LIST'!$E$5:$J$3937,6,)</f>
        <v>NO</v>
      </c>
      <c r="K177" s="65"/>
      <c r="L177" s="72"/>
      <c r="M177" s="72" t="s">
        <v>277</v>
      </c>
      <c r="N177" s="72" t="s">
        <v>277</v>
      </c>
      <c r="O177" s="72" t="s">
        <v>277</v>
      </c>
      <c r="P177" s="72" t="s">
        <v>277</v>
      </c>
      <c r="Q177" s="72"/>
      <c r="R177" s="71"/>
    </row>
    <row r="178" spans="1:18" x14ac:dyDescent="0.25">
      <c r="A178" s="80" t="s">
        <v>417</v>
      </c>
      <c r="B178" s="65"/>
      <c r="C178" s="65"/>
      <c r="D178" s="65" t="s">
        <v>348</v>
      </c>
      <c r="E178" s="65" t="s">
        <v>647</v>
      </c>
      <c r="F178" s="66"/>
      <c r="G178" s="102"/>
      <c r="H178" s="67"/>
      <c r="I178" s="98">
        <v>42005</v>
      </c>
      <c r="J178" s="130" t="str">
        <f>VLOOKUP(E178,'[1]NETWORK LIST'!$E$5:$J$3937,6,)</f>
        <v>NO</v>
      </c>
      <c r="K178" s="65"/>
      <c r="L178" s="72"/>
      <c r="M178" s="72" t="s">
        <v>277</v>
      </c>
      <c r="N178" s="72" t="s">
        <v>277</v>
      </c>
      <c r="O178" s="72" t="s">
        <v>277</v>
      </c>
      <c r="P178" s="72" t="s">
        <v>277</v>
      </c>
      <c r="Q178" s="72"/>
      <c r="R178" s="71"/>
    </row>
    <row r="179" spans="1:18" x14ac:dyDescent="0.25">
      <c r="A179" s="80" t="s">
        <v>417</v>
      </c>
      <c r="B179" s="65"/>
      <c r="C179" s="65"/>
      <c r="D179" s="65" t="s">
        <v>348</v>
      </c>
      <c r="E179" s="65" t="s">
        <v>648</v>
      </c>
      <c r="F179" s="66"/>
      <c r="G179" s="102"/>
      <c r="H179" s="67"/>
      <c r="I179" s="98">
        <v>42005</v>
      </c>
      <c r="J179" s="130" t="str">
        <f>VLOOKUP(E179,'[1]NETWORK LIST'!$E$5:$J$3937,6,)</f>
        <v>NO</v>
      </c>
      <c r="K179" s="65"/>
      <c r="L179" s="72"/>
      <c r="M179" s="72" t="s">
        <v>277</v>
      </c>
      <c r="N179" s="72" t="s">
        <v>277</v>
      </c>
      <c r="O179" s="72" t="s">
        <v>277</v>
      </c>
      <c r="P179" s="72" t="s">
        <v>277</v>
      </c>
      <c r="Q179" s="72"/>
      <c r="R179" s="71"/>
    </row>
    <row r="180" spans="1:18" x14ac:dyDescent="0.25">
      <c r="A180" s="80" t="s">
        <v>417</v>
      </c>
      <c r="B180" s="65"/>
      <c r="C180" s="65"/>
      <c r="D180" s="65" t="s">
        <v>348</v>
      </c>
      <c r="E180" s="65" t="s">
        <v>649</v>
      </c>
      <c r="F180" s="66"/>
      <c r="G180" s="102"/>
      <c r="H180" s="67"/>
      <c r="I180" s="98">
        <v>40744</v>
      </c>
      <c r="J180" s="130" t="str">
        <f>VLOOKUP(E180,'[1]NETWORK LIST'!$E$5:$J$3937,6,)</f>
        <v>NO</v>
      </c>
      <c r="K180" s="65"/>
      <c r="L180" s="72"/>
      <c r="M180" s="72" t="s">
        <v>277</v>
      </c>
      <c r="N180" s="72" t="s">
        <v>277</v>
      </c>
      <c r="O180" s="72" t="s">
        <v>277</v>
      </c>
      <c r="P180" s="72" t="s">
        <v>277</v>
      </c>
      <c r="Q180" s="72"/>
      <c r="R180" s="71"/>
    </row>
    <row r="181" spans="1:18" x14ac:dyDescent="0.25">
      <c r="A181" s="80" t="s">
        <v>417</v>
      </c>
      <c r="B181" s="65"/>
      <c r="C181" s="65"/>
      <c r="D181" s="65" t="s">
        <v>348</v>
      </c>
      <c r="E181" s="65" t="s">
        <v>650</v>
      </c>
      <c r="F181" s="66"/>
      <c r="G181" s="102"/>
      <c r="H181" s="67"/>
      <c r="I181" s="98">
        <v>40822</v>
      </c>
      <c r="J181" s="130" t="str">
        <f>VLOOKUP(E181,'[1]NETWORK LIST'!$E$5:$J$3937,6,)</f>
        <v>NO</v>
      </c>
      <c r="K181" s="65"/>
      <c r="L181" s="72"/>
      <c r="M181" s="72" t="s">
        <v>277</v>
      </c>
      <c r="N181" s="72" t="s">
        <v>277</v>
      </c>
      <c r="O181" s="72" t="s">
        <v>277</v>
      </c>
      <c r="P181" s="72" t="s">
        <v>277</v>
      </c>
      <c r="Q181" s="72"/>
      <c r="R181" s="71"/>
    </row>
    <row r="182" spans="1:18" ht="36" x14ac:dyDescent="0.25">
      <c r="A182" s="80" t="s">
        <v>651</v>
      </c>
      <c r="B182" s="65" t="s">
        <v>651</v>
      </c>
      <c r="C182" s="65"/>
      <c r="D182" s="65" t="s">
        <v>274</v>
      </c>
      <c r="E182" s="65" t="s">
        <v>652</v>
      </c>
      <c r="F182" s="81" t="s">
        <v>653</v>
      </c>
      <c r="G182" s="102">
        <v>2661</v>
      </c>
      <c r="H182" s="67"/>
      <c r="I182" s="98">
        <v>42396</v>
      </c>
      <c r="J182" s="130" t="str">
        <f>VLOOKUP(E182,'[1]NETWORK LIST'!$E$5:$J$3937,6,)</f>
        <v>NO</v>
      </c>
      <c r="K182" s="65">
        <v>97444692425</v>
      </c>
      <c r="L182" s="72"/>
      <c r="M182" s="72" t="s">
        <v>277</v>
      </c>
      <c r="N182" s="72" t="s">
        <v>277</v>
      </c>
      <c r="O182" s="72" t="s">
        <v>277</v>
      </c>
      <c r="P182" s="72" t="s">
        <v>277</v>
      </c>
      <c r="Q182" s="72"/>
      <c r="R182" s="71"/>
    </row>
    <row r="183" spans="1:18" x14ac:dyDescent="0.25">
      <c r="A183" s="80" t="s">
        <v>651</v>
      </c>
      <c r="B183" s="65" t="s">
        <v>651</v>
      </c>
      <c r="C183" s="65"/>
      <c r="D183" s="65" t="s">
        <v>274</v>
      </c>
      <c r="E183" s="65" t="s">
        <v>654</v>
      </c>
      <c r="F183" s="66" t="s">
        <v>655</v>
      </c>
      <c r="G183" s="102">
        <v>956</v>
      </c>
      <c r="H183" s="67"/>
      <c r="I183" s="98">
        <v>42406</v>
      </c>
      <c r="J183" s="130" t="str">
        <f>VLOOKUP(E183,'[1]NETWORK LIST'!$E$5:$J$3937,6,)</f>
        <v>NO</v>
      </c>
      <c r="K183" s="65">
        <v>97444989811</v>
      </c>
      <c r="L183" s="72"/>
      <c r="M183" s="72" t="s">
        <v>277</v>
      </c>
      <c r="N183" s="72" t="s">
        <v>277</v>
      </c>
      <c r="O183" s="72" t="s">
        <v>277</v>
      </c>
      <c r="P183" s="72"/>
      <c r="Q183" s="72"/>
      <c r="R183" s="71"/>
    </row>
    <row r="184" spans="1:18" x14ac:dyDescent="0.25">
      <c r="A184" s="80" t="s">
        <v>651</v>
      </c>
      <c r="B184" s="65" t="s">
        <v>651</v>
      </c>
      <c r="C184" s="65"/>
      <c r="D184" s="65" t="s">
        <v>274</v>
      </c>
      <c r="E184" s="65" t="s">
        <v>656</v>
      </c>
      <c r="F184" s="66" t="s">
        <v>657</v>
      </c>
      <c r="G184" s="102" t="s">
        <v>658</v>
      </c>
      <c r="H184" s="67"/>
      <c r="I184" s="98">
        <v>42396</v>
      </c>
      <c r="J184" s="130" t="str">
        <f>VLOOKUP(E184,'[1]NETWORK LIST'!$E$5:$J$3937,6,)</f>
        <v>YES</v>
      </c>
      <c r="K184" s="65">
        <v>97444322448</v>
      </c>
      <c r="L184" s="72"/>
      <c r="M184" s="72" t="s">
        <v>277</v>
      </c>
      <c r="N184" s="72" t="s">
        <v>277</v>
      </c>
      <c r="O184" s="72" t="s">
        <v>277</v>
      </c>
      <c r="P184" s="72" t="s">
        <v>277</v>
      </c>
      <c r="Q184" s="72"/>
      <c r="R184" s="71"/>
    </row>
    <row r="185" spans="1:18" x14ac:dyDescent="0.25">
      <c r="A185" s="112" t="s">
        <v>651</v>
      </c>
      <c r="B185" s="113" t="s">
        <v>651</v>
      </c>
      <c r="C185" s="113"/>
      <c r="D185" s="113" t="s">
        <v>274</v>
      </c>
      <c r="E185" s="116" t="s">
        <v>659</v>
      </c>
      <c r="F185" s="114" t="s">
        <v>660</v>
      </c>
      <c r="G185" s="115">
        <v>2045</v>
      </c>
      <c r="H185" s="116"/>
      <c r="I185" s="117">
        <v>42988</v>
      </c>
      <c r="J185" s="133" t="str">
        <f>VLOOKUP(G185,'[1]NETWORK LIST'!$H$5:$J$3937,3,)</f>
        <v>NO</v>
      </c>
      <c r="K185" s="113">
        <v>97444970999</v>
      </c>
      <c r="L185" s="118"/>
      <c r="M185" s="118" t="s">
        <v>277</v>
      </c>
      <c r="N185" s="118" t="s">
        <v>277</v>
      </c>
      <c r="O185" s="118" t="s">
        <v>277</v>
      </c>
      <c r="P185" s="118" t="s">
        <v>277</v>
      </c>
      <c r="Q185" s="118"/>
      <c r="R185" s="71"/>
    </row>
    <row r="186" spans="1:18" x14ac:dyDescent="0.25">
      <c r="A186" s="104" t="s">
        <v>651</v>
      </c>
      <c r="B186" s="105" t="s">
        <v>651</v>
      </c>
      <c r="C186" s="105"/>
      <c r="D186" s="105" t="s">
        <v>274</v>
      </c>
      <c r="E186" s="105" t="s">
        <v>661</v>
      </c>
      <c r="F186" s="106" t="s">
        <v>662</v>
      </c>
      <c r="G186" s="107">
        <v>2919</v>
      </c>
      <c r="H186" s="108"/>
      <c r="I186" s="109">
        <v>44105</v>
      </c>
      <c r="J186" s="132" t="str">
        <f>VLOOKUP(E186,'[1]NETWORK LIST'!$E$5:$J$3937,6,)</f>
        <v>NO</v>
      </c>
      <c r="K186" s="105">
        <v>97444412999</v>
      </c>
      <c r="L186" s="110"/>
      <c r="M186" s="110" t="s">
        <v>277</v>
      </c>
      <c r="N186" s="110" t="s">
        <v>277</v>
      </c>
      <c r="O186" s="110" t="s">
        <v>277</v>
      </c>
      <c r="P186" s="110" t="s">
        <v>277</v>
      </c>
      <c r="Q186" s="110"/>
      <c r="R186" s="71"/>
    </row>
    <row r="187" spans="1:18" ht="48" x14ac:dyDescent="0.25">
      <c r="A187" s="80" t="s">
        <v>651</v>
      </c>
      <c r="B187" s="65" t="s">
        <v>651</v>
      </c>
      <c r="C187" s="65"/>
      <c r="D187" s="65" t="s">
        <v>274</v>
      </c>
      <c r="E187" s="65" t="s">
        <v>663</v>
      </c>
      <c r="F187" s="81" t="s">
        <v>664</v>
      </c>
      <c r="G187" s="102" t="s">
        <v>665</v>
      </c>
      <c r="H187" s="67"/>
      <c r="I187" s="98">
        <v>42396</v>
      </c>
      <c r="J187" s="130" t="str">
        <f>VLOOKUP(E187,'[1]NETWORK LIST'!$E$5:$J$3937,6,)</f>
        <v>NO</v>
      </c>
      <c r="K187" s="65">
        <v>97444604448</v>
      </c>
      <c r="L187" s="72"/>
      <c r="M187" s="72" t="s">
        <v>277</v>
      </c>
      <c r="N187" s="72" t="s">
        <v>277</v>
      </c>
      <c r="O187" s="72" t="s">
        <v>277</v>
      </c>
      <c r="P187" s="72" t="s">
        <v>277</v>
      </c>
      <c r="Q187" s="72"/>
      <c r="R187" s="71"/>
    </row>
    <row r="188" spans="1:18" ht="36" x14ac:dyDescent="0.25">
      <c r="A188" s="80" t="s">
        <v>651</v>
      </c>
      <c r="B188" s="65" t="s">
        <v>651</v>
      </c>
      <c r="C188" s="65"/>
      <c r="D188" s="65" t="s">
        <v>274</v>
      </c>
      <c r="E188" s="65" t="s">
        <v>666</v>
      </c>
      <c r="F188" s="81" t="s">
        <v>667</v>
      </c>
      <c r="G188" s="102" t="s">
        <v>668</v>
      </c>
      <c r="H188" s="67"/>
      <c r="I188" s="98">
        <v>42396</v>
      </c>
      <c r="J188" s="130" t="str">
        <f>VLOOKUP(E188,'[1]NETWORK LIST'!$E$5:$J$3937,6,)</f>
        <v>NO</v>
      </c>
      <c r="K188" s="65">
        <v>97444440499</v>
      </c>
      <c r="L188" s="72"/>
      <c r="M188" s="72" t="s">
        <v>277</v>
      </c>
      <c r="N188" s="72" t="s">
        <v>277</v>
      </c>
      <c r="O188" s="72" t="s">
        <v>277</v>
      </c>
      <c r="P188" s="72" t="s">
        <v>277</v>
      </c>
      <c r="Q188" s="72"/>
      <c r="R188" s="71"/>
    </row>
    <row r="189" spans="1:18" ht="36" x14ac:dyDescent="0.25">
      <c r="A189" s="80" t="s">
        <v>651</v>
      </c>
      <c r="B189" s="65" t="s">
        <v>651</v>
      </c>
      <c r="C189" s="65"/>
      <c r="D189" s="65" t="s">
        <v>274</v>
      </c>
      <c r="E189" s="65" t="s">
        <v>669</v>
      </c>
      <c r="F189" s="81" t="s">
        <v>670</v>
      </c>
      <c r="G189" s="102" t="s">
        <v>671</v>
      </c>
      <c r="H189" s="67"/>
      <c r="I189" s="98">
        <v>42396</v>
      </c>
      <c r="J189" s="130" t="str">
        <f>VLOOKUP(E189,'[1]NETWORK LIST'!$E$5:$J$3937,6,)</f>
        <v>NO</v>
      </c>
      <c r="K189" s="65">
        <v>97444214338</v>
      </c>
      <c r="L189" s="72"/>
      <c r="M189" s="72" t="s">
        <v>277</v>
      </c>
      <c r="N189" s="72" t="s">
        <v>277</v>
      </c>
      <c r="O189" s="72" t="s">
        <v>277</v>
      </c>
      <c r="P189" s="72" t="s">
        <v>277</v>
      </c>
      <c r="Q189" s="72"/>
      <c r="R189" s="71"/>
    </row>
    <row r="190" spans="1:18" ht="48" x14ac:dyDescent="0.25">
      <c r="A190" s="80" t="s">
        <v>651</v>
      </c>
      <c r="B190" s="65" t="s">
        <v>651</v>
      </c>
      <c r="C190" s="65"/>
      <c r="D190" s="65" t="s">
        <v>274</v>
      </c>
      <c r="E190" s="65" t="s">
        <v>672</v>
      </c>
      <c r="F190" s="81" t="s">
        <v>673</v>
      </c>
      <c r="G190" s="102" t="s">
        <v>674</v>
      </c>
      <c r="H190" s="67"/>
      <c r="I190" s="98">
        <v>42396</v>
      </c>
      <c r="J190" s="130" t="str">
        <f>VLOOKUP(E190,'[1]NETWORK LIST'!$E$5:$J$3937,6,)</f>
        <v>NO</v>
      </c>
      <c r="K190" s="65">
        <v>97440219777</v>
      </c>
      <c r="L190" s="72"/>
      <c r="M190" s="72" t="s">
        <v>277</v>
      </c>
      <c r="N190" s="72" t="s">
        <v>277</v>
      </c>
      <c r="O190" s="72" t="s">
        <v>277</v>
      </c>
      <c r="P190" s="72" t="s">
        <v>277</v>
      </c>
      <c r="Q190" s="72"/>
      <c r="R190" s="71"/>
    </row>
    <row r="191" spans="1:18" ht="48" x14ac:dyDescent="0.25">
      <c r="A191" s="80" t="s">
        <v>651</v>
      </c>
      <c r="B191" s="65" t="s">
        <v>651</v>
      </c>
      <c r="C191" s="65"/>
      <c r="D191" s="65" t="s">
        <v>274</v>
      </c>
      <c r="E191" s="65" t="s">
        <v>675</v>
      </c>
      <c r="F191" s="81" t="s">
        <v>676</v>
      </c>
      <c r="G191" s="102" t="s">
        <v>677</v>
      </c>
      <c r="H191" s="67"/>
      <c r="I191" s="98">
        <v>42396</v>
      </c>
      <c r="J191" s="130" t="str">
        <f>VLOOKUP(E191,'[1]NETWORK LIST'!$E$5:$J$3937,6,)</f>
        <v>NO</v>
      </c>
      <c r="K191" s="65">
        <v>97444550731</v>
      </c>
      <c r="L191" s="72"/>
      <c r="M191" s="72" t="s">
        <v>277</v>
      </c>
      <c r="N191" s="72" t="s">
        <v>277</v>
      </c>
      <c r="O191" s="72" t="s">
        <v>277</v>
      </c>
      <c r="P191" s="72" t="s">
        <v>277</v>
      </c>
      <c r="Q191" s="72"/>
      <c r="R191" s="71"/>
    </row>
    <row r="192" spans="1:18" ht="36" x14ac:dyDescent="0.25">
      <c r="A192" s="80" t="s">
        <v>651</v>
      </c>
      <c r="B192" s="65" t="s">
        <v>651</v>
      </c>
      <c r="C192" s="65"/>
      <c r="D192" s="65" t="s">
        <v>274</v>
      </c>
      <c r="E192" s="65" t="s">
        <v>678</v>
      </c>
      <c r="F192" s="81" t="s">
        <v>679</v>
      </c>
      <c r="G192" s="102" t="s">
        <v>680</v>
      </c>
      <c r="H192" s="67"/>
      <c r="I192" s="98">
        <v>42396</v>
      </c>
      <c r="J192" s="130" t="str">
        <f>VLOOKUP(E192,'[1]NETWORK LIST'!$E$5:$J$3937,6,)</f>
        <v>NO</v>
      </c>
      <c r="K192" s="65">
        <v>97444821152</v>
      </c>
      <c r="L192" s="72"/>
      <c r="M192" s="72" t="s">
        <v>277</v>
      </c>
      <c r="N192" s="72" t="s">
        <v>277</v>
      </c>
      <c r="O192" s="72" t="s">
        <v>277</v>
      </c>
      <c r="P192" s="72" t="s">
        <v>277</v>
      </c>
      <c r="Q192" s="72"/>
      <c r="R192" s="71"/>
    </row>
    <row r="193" spans="1:18" ht="36" x14ac:dyDescent="0.25">
      <c r="A193" s="80" t="s">
        <v>651</v>
      </c>
      <c r="B193" s="65" t="s">
        <v>651</v>
      </c>
      <c r="C193" s="65"/>
      <c r="D193" s="65" t="s">
        <v>274</v>
      </c>
      <c r="E193" s="65" t="s">
        <v>681</v>
      </c>
      <c r="F193" s="81" t="s">
        <v>682</v>
      </c>
      <c r="G193" s="102" t="s">
        <v>683</v>
      </c>
      <c r="H193" s="67"/>
      <c r="I193" s="98">
        <v>42396</v>
      </c>
      <c r="J193" s="130" t="str">
        <f>VLOOKUP(E193,'[1]NETWORK LIST'!$E$5:$J$3937,6,)</f>
        <v>NO</v>
      </c>
      <c r="K193" s="65">
        <v>9744493576</v>
      </c>
      <c r="L193" s="72"/>
      <c r="M193" s="72" t="s">
        <v>277</v>
      </c>
      <c r="N193" s="72" t="s">
        <v>277</v>
      </c>
      <c r="O193" s="72" t="s">
        <v>277</v>
      </c>
      <c r="P193" s="72"/>
      <c r="Q193" s="72"/>
      <c r="R193" s="71"/>
    </row>
    <row r="194" spans="1:18" x14ac:dyDescent="0.25">
      <c r="A194" s="80" t="s">
        <v>651</v>
      </c>
      <c r="B194" s="65" t="s">
        <v>651</v>
      </c>
      <c r="C194" s="65"/>
      <c r="D194" s="65" t="s">
        <v>274</v>
      </c>
      <c r="E194" s="65" t="s">
        <v>684</v>
      </c>
      <c r="F194" s="66" t="s">
        <v>685</v>
      </c>
      <c r="G194" s="102" t="s">
        <v>686</v>
      </c>
      <c r="H194" s="67"/>
      <c r="I194" s="98">
        <v>42396</v>
      </c>
      <c r="J194" s="130" t="str">
        <f>VLOOKUP(E194,'[1]NETWORK LIST'!$E$5:$J$3937,6,)</f>
        <v>NO</v>
      </c>
      <c r="K194" s="65">
        <v>97455871586</v>
      </c>
      <c r="L194" s="72"/>
      <c r="M194" s="72" t="s">
        <v>277</v>
      </c>
      <c r="N194" s="72" t="s">
        <v>277</v>
      </c>
      <c r="O194" s="72" t="s">
        <v>277</v>
      </c>
      <c r="P194" s="72"/>
      <c r="Q194" s="72"/>
      <c r="R194" s="71"/>
    </row>
    <row r="195" spans="1:18" ht="36" x14ac:dyDescent="0.25">
      <c r="A195" s="104" t="s">
        <v>651</v>
      </c>
      <c r="B195" s="105" t="s">
        <v>651</v>
      </c>
      <c r="C195" s="105"/>
      <c r="D195" s="105" t="s">
        <v>274</v>
      </c>
      <c r="E195" s="105" t="s">
        <v>687</v>
      </c>
      <c r="F195" s="111" t="s">
        <v>688</v>
      </c>
      <c r="G195" s="107">
        <v>1482</v>
      </c>
      <c r="H195" s="108"/>
      <c r="I195" s="109">
        <v>44091</v>
      </c>
      <c r="J195" s="132" t="str">
        <f>VLOOKUP(E195,'[1]NETWORK LIST'!$E$5:$J$3937,6,)</f>
        <v>NO</v>
      </c>
      <c r="K195" s="105">
        <v>97440191200</v>
      </c>
      <c r="L195" s="110"/>
      <c r="M195" s="110" t="s">
        <v>277</v>
      </c>
      <c r="N195" s="110" t="s">
        <v>277</v>
      </c>
      <c r="O195" s="110" t="s">
        <v>277</v>
      </c>
      <c r="P195" s="110" t="s">
        <v>277</v>
      </c>
      <c r="Q195" s="110"/>
      <c r="R195" s="71"/>
    </row>
    <row r="196" spans="1:18" x14ac:dyDescent="0.25">
      <c r="A196" s="80" t="s">
        <v>651</v>
      </c>
      <c r="B196" s="65" t="s">
        <v>651</v>
      </c>
      <c r="C196" s="65"/>
      <c r="D196" s="65" t="s">
        <v>274</v>
      </c>
      <c r="E196" s="65" t="s">
        <v>689</v>
      </c>
      <c r="F196" s="66" t="s">
        <v>690</v>
      </c>
      <c r="G196" s="102" t="s">
        <v>691</v>
      </c>
      <c r="H196" s="67"/>
      <c r="I196" s="98">
        <v>42396</v>
      </c>
      <c r="J196" s="130" t="str">
        <f>VLOOKUP(E196,'[1]NETWORK LIST'!$E$5:$J$3937,6,)</f>
        <v>NO</v>
      </c>
      <c r="K196" s="65">
        <v>9744631864</v>
      </c>
      <c r="L196" s="72"/>
      <c r="M196" s="72" t="s">
        <v>277</v>
      </c>
      <c r="N196" s="72" t="s">
        <v>277</v>
      </c>
      <c r="O196" s="72" t="s">
        <v>277</v>
      </c>
      <c r="P196" s="72" t="s">
        <v>277</v>
      </c>
      <c r="Q196" s="72"/>
      <c r="R196" s="71"/>
    </row>
    <row r="197" spans="1:18" x14ac:dyDescent="0.25">
      <c r="A197" s="80" t="s">
        <v>651</v>
      </c>
      <c r="B197" s="65" t="s">
        <v>651</v>
      </c>
      <c r="C197" s="65"/>
      <c r="D197" s="65" t="s">
        <v>274</v>
      </c>
      <c r="E197" s="65" t="s">
        <v>692</v>
      </c>
      <c r="F197" s="66" t="s">
        <v>693</v>
      </c>
      <c r="G197" s="102" t="s">
        <v>694</v>
      </c>
      <c r="H197" s="67"/>
      <c r="I197" s="98">
        <v>42396</v>
      </c>
      <c r="J197" s="130" t="str">
        <f>VLOOKUP(E197,'[1]NETWORK LIST'!$E$5:$J$3937,6,)</f>
        <v>YES</v>
      </c>
      <c r="K197" s="65">
        <v>97444238888</v>
      </c>
      <c r="L197" s="72"/>
      <c r="M197" s="72" t="s">
        <v>277</v>
      </c>
      <c r="N197" s="72" t="s">
        <v>277</v>
      </c>
      <c r="O197" s="72"/>
      <c r="P197" s="72"/>
      <c r="Q197" s="72"/>
      <c r="R197" s="71"/>
    </row>
    <row r="198" spans="1:18" x14ac:dyDescent="0.25">
      <c r="A198" s="80" t="s">
        <v>651</v>
      </c>
      <c r="B198" s="65" t="s">
        <v>651</v>
      </c>
      <c r="C198" s="65"/>
      <c r="D198" s="65" t="s">
        <v>274</v>
      </c>
      <c r="E198" s="65" t="s">
        <v>695</v>
      </c>
      <c r="F198" s="66" t="s">
        <v>696</v>
      </c>
      <c r="G198" s="102" t="s">
        <v>697</v>
      </c>
      <c r="H198" s="67"/>
      <c r="I198" s="98">
        <v>42396</v>
      </c>
      <c r="J198" s="130" t="str">
        <f>VLOOKUP(E198,'[1]NETWORK LIST'!$E$5:$J$3937,6,)</f>
        <v>NO</v>
      </c>
      <c r="K198" s="65">
        <v>97444652121</v>
      </c>
      <c r="L198" s="72"/>
      <c r="M198" s="72" t="s">
        <v>277</v>
      </c>
      <c r="N198" s="72" t="s">
        <v>277</v>
      </c>
      <c r="O198" s="72" t="s">
        <v>277</v>
      </c>
      <c r="P198" s="72"/>
      <c r="Q198" s="72"/>
      <c r="R198" s="71"/>
    </row>
    <row r="199" spans="1:18" ht="84" x14ac:dyDescent="0.25">
      <c r="A199" s="80" t="s">
        <v>651</v>
      </c>
      <c r="B199" s="65" t="s">
        <v>651</v>
      </c>
      <c r="C199" s="65"/>
      <c r="D199" s="65" t="s">
        <v>274</v>
      </c>
      <c r="E199" s="65" t="s">
        <v>698</v>
      </c>
      <c r="F199" s="81" t="s">
        <v>699</v>
      </c>
      <c r="G199" s="102" t="s">
        <v>700</v>
      </c>
      <c r="H199" s="67"/>
      <c r="I199" s="98">
        <v>42396</v>
      </c>
      <c r="J199" s="130" t="str">
        <f>VLOOKUP(E199,'[1]NETWORK LIST'!$E$5:$J$3937,6,)</f>
        <v>NO</v>
      </c>
      <c r="K199" s="65">
        <v>97444440606</v>
      </c>
      <c r="L199" s="72"/>
      <c r="M199" s="72" t="s">
        <v>277</v>
      </c>
      <c r="N199" s="72" t="s">
        <v>277</v>
      </c>
      <c r="O199" s="72" t="s">
        <v>277</v>
      </c>
      <c r="P199" s="72" t="s">
        <v>277</v>
      </c>
      <c r="Q199" s="72"/>
      <c r="R199" s="71"/>
    </row>
    <row r="200" spans="1:18" ht="36" x14ac:dyDescent="0.25">
      <c r="A200" s="80" t="s">
        <v>651</v>
      </c>
      <c r="B200" s="65" t="s">
        <v>651</v>
      </c>
      <c r="C200" s="65"/>
      <c r="D200" s="65" t="s">
        <v>319</v>
      </c>
      <c r="E200" s="65" t="s">
        <v>701</v>
      </c>
      <c r="F200" s="81" t="s">
        <v>702</v>
      </c>
      <c r="G200" s="102" t="s">
        <v>703</v>
      </c>
      <c r="H200" s="67"/>
      <c r="I200" s="98">
        <v>42396</v>
      </c>
      <c r="J200" s="130" t="str">
        <f>VLOOKUP(E200,'[1]NETWORK LIST'!$E$5:$J$3937,6,)</f>
        <v>NO</v>
      </c>
      <c r="K200" s="65">
        <v>97444666009</v>
      </c>
      <c r="L200" s="72"/>
      <c r="M200" s="72" t="s">
        <v>277</v>
      </c>
      <c r="N200" s="72" t="s">
        <v>277</v>
      </c>
      <c r="O200" s="72" t="s">
        <v>277</v>
      </c>
      <c r="P200" s="72" t="s">
        <v>277</v>
      </c>
      <c r="Q200" s="72"/>
      <c r="R200" s="71"/>
    </row>
    <row r="201" spans="1:18" x14ac:dyDescent="0.25">
      <c r="A201" s="80" t="s">
        <v>651</v>
      </c>
      <c r="B201" s="65" t="s">
        <v>651</v>
      </c>
      <c r="C201" s="65"/>
      <c r="D201" s="65" t="s">
        <v>319</v>
      </c>
      <c r="E201" s="65" t="s">
        <v>704</v>
      </c>
      <c r="F201" s="66" t="s">
        <v>705</v>
      </c>
      <c r="G201" s="102" t="s">
        <v>706</v>
      </c>
      <c r="H201" s="67"/>
      <c r="I201" s="98">
        <v>42396</v>
      </c>
      <c r="J201" s="130" t="str">
        <f>VLOOKUP(E201,'[1]NETWORK LIST'!$E$5:$J$3937,6,)</f>
        <v>NO</v>
      </c>
      <c r="K201" s="65">
        <v>97444421999</v>
      </c>
      <c r="L201" s="72"/>
      <c r="M201" s="72" t="s">
        <v>277</v>
      </c>
      <c r="N201" s="72" t="s">
        <v>277</v>
      </c>
      <c r="O201" s="72" t="s">
        <v>277</v>
      </c>
      <c r="P201" s="72" t="s">
        <v>277</v>
      </c>
      <c r="Q201" s="72"/>
      <c r="R201" s="71"/>
    </row>
    <row r="202" spans="1:18" x14ac:dyDescent="0.25">
      <c r="A202" s="80" t="s">
        <v>651</v>
      </c>
      <c r="B202" s="65" t="s">
        <v>651</v>
      </c>
      <c r="C202" s="65"/>
      <c r="D202" s="65" t="s">
        <v>319</v>
      </c>
      <c r="E202" s="65" t="s">
        <v>707</v>
      </c>
      <c r="F202" s="66" t="s">
        <v>708</v>
      </c>
      <c r="G202" s="102" t="s">
        <v>709</v>
      </c>
      <c r="H202" s="67"/>
      <c r="I202" s="98">
        <v>42396</v>
      </c>
      <c r="J202" s="130" t="str">
        <f>VLOOKUP(E202,'[1]NETWORK LIST'!$E$5:$J$3937,6,)</f>
        <v>NO</v>
      </c>
      <c r="K202" s="65">
        <v>97444380168</v>
      </c>
      <c r="L202" s="72"/>
      <c r="M202" s="72" t="s">
        <v>277</v>
      </c>
      <c r="N202" s="72" t="s">
        <v>277</v>
      </c>
      <c r="O202" s="72" t="s">
        <v>277</v>
      </c>
      <c r="P202" s="72" t="s">
        <v>277</v>
      </c>
      <c r="Q202" s="72"/>
      <c r="R202" s="71"/>
    </row>
    <row r="203" spans="1:18" x14ac:dyDescent="0.25">
      <c r="A203" s="80" t="s">
        <v>651</v>
      </c>
      <c r="B203" s="65" t="s">
        <v>651</v>
      </c>
      <c r="C203" s="65"/>
      <c r="D203" s="65" t="s">
        <v>319</v>
      </c>
      <c r="E203" s="65" t="s">
        <v>710</v>
      </c>
      <c r="F203" s="66" t="s">
        <v>711</v>
      </c>
      <c r="G203" s="102" t="s">
        <v>712</v>
      </c>
      <c r="H203" s="67"/>
      <c r="I203" s="98">
        <v>42948</v>
      </c>
      <c r="J203" s="130" t="str">
        <f>VLOOKUP(E203,'[1]NETWORK LIST'!$E$5:$J$3937,6,)</f>
        <v>NO</v>
      </c>
      <c r="K203" s="65">
        <v>97440311998</v>
      </c>
      <c r="L203" s="72"/>
      <c r="M203" s="72" t="s">
        <v>277</v>
      </c>
      <c r="N203" s="72" t="s">
        <v>277</v>
      </c>
      <c r="O203" s="72" t="s">
        <v>277</v>
      </c>
      <c r="P203" s="72"/>
      <c r="Q203" s="72"/>
      <c r="R203" s="71"/>
    </row>
    <row r="204" spans="1:18" x14ac:dyDescent="0.25">
      <c r="A204" s="80" t="s">
        <v>651</v>
      </c>
      <c r="B204" s="65" t="s">
        <v>651</v>
      </c>
      <c r="C204" s="65"/>
      <c r="D204" s="65" t="s">
        <v>319</v>
      </c>
      <c r="E204" s="65" t="s">
        <v>713</v>
      </c>
      <c r="F204" s="66"/>
      <c r="G204" s="102">
        <v>2251</v>
      </c>
      <c r="H204" s="67"/>
      <c r="I204" s="98">
        <v>43374</v>
      </c>
      <c r="J204" s="130" t="str">
        <f>VLOOKUP(E204,'[1]NETWORK LIST'!$E$5:$J$3937,6,)</f>
        <v>NO</v>
      </c>
      <c r="K204" s="65"/>
      <c r="L204" s="72"/>
      <c r="M204" s="72" t="s">
        <v>277</v>
      </c>
      <c r="N204" s="72" t="s">
        <v>277</v>
      </c>
      <c r="O204" s="72"/>
      <c r="P204" s="72"/>
      <c r="Q204" s="72"/>
      <c r="R204" s="71"/>
    </row>
    <row r="205" spans="1:18" ht="24" x14ac:dyDescent="0.25">
      <c r="A205" s="80" t="s">
        <v>651</v>
      </c>
      <c r="B205" s="65" t="s">
        <v>651</v>
      </c>
      <c r="C205" s="65"/>
      <c r="D205" s="65" t="s">
        <v>348</v>
      </c>
      <c r="E205" s="65" t="s">
        <v>714</v>
      </c>
      <c r="F205" s="81" t="s">
        <v>715</v>
      </c>
      <c r="G205" s="102" t="s">
        <v>716</v>
      </c>
      <c r="H205" s="67"/>
      <c r="I205" s="98">
        <v>41640</v>
      </c>
      <c r="J205" s="130" t="str">
        <f>VLOOKUP(E205,'[1]NETWORK LIST'!$E$5:$J$3937,6,)</f>
        <v>NO</v>
      </c>
      <c r="K205" s="65">
        <v>97444439593</v>
      </c>
      <c r="L205" s="72"/>
      <c r="M205" s="72" t="s">
        <v>277</v>
      </c>
      <c r="N205" s="72" t="s">
        <v>277</v>
      </c>
      <c r="O205" s="72" t="s">
        <v>277</v>
      </c>
      <c r="P205" s="72" t="s">
        <v>277</v>
      </c>
      <c r="Q205" s="72"/>
      <c r="R205" s="71"/>
    </row>
    <row r="206" spans="1:18" ht="24" x14ac:dyDescent="0.25">
      <c r="A206" s="80" t="s">
        <v>651</v>
      </c>
      <c r="B206" s="65" t="s">
        <v>651</v>
      </c>
      <c r="C206" s="65"/>
      <c r="D206" s="65" t="s">
        <v>348</v>
      </c>
      <c r="E206" s="65" t="s">
        <v>717</v>
      </c>
      <c r="F206" s="81" t="s">
        <v>718</v>
      </c>
      <c r="G206" s="102" t="s">
        <v>719</v>
      </c>
      <c r="H206" s="67"/>
      <c r="I206" s="98">
        <v>39925</v>
      </c>
      <c r="J206" s="130" t="str">
        <f>VLOOKUP(E206,'[1]NETWORK LIST'!$E$5:$J$3937,6,)</f>
        <v>NO</v>
      </c>
      <c r="K206" s="65">
        <v>9744631867</v>
      </c>
      <c r="L206" s="72"/>
      <c r="M206" s="72" t="s">
        <v>277</v>
      </c>
      <c r="N206" s="72" t="s">
        <v>277</v>
      </c>
      <c r="O206" s="72" t="s">
        <v>277</v>
      </c>
      <c r="P206" s="72" t="s">
        <v>277</v>
      </c>
      <c r="Q206" s="72"/>
      <c r="R206" s="71"/>
    </row>
    <row r="207" spans="1:18" ht="48" x14ac:dyDescent="0.25">
      <c r="A207" s="80" t="s">
        <v>651</v>
      </c>
      <c r="B207" s="65" t="s">
        <v>651</v>
      </c>
      <c r="C207" s="65"/>
      <c r="D207" s="65" t="s">
        <v>348</v>
      </c>
      <c r="E207" s="65" t="s">
        <v>720</v>
      </c>
      <c r="F207" s="81" t="s">
        <v>721</v>
      </c>
      <c r="G207" s="102" t="s">
        <v>722</v>
      </c>
      <c r="H207" s="67"/>
      <c r="I207" s="98">
        <v>40904</v>
      </c>
      <c r="J207" s="130" t="str">
        <f>VLOOKUP(E207,'[1]NETWORK LIST'!$E$5:$J$3937,6,)</f>
        <v>NO</v>
      </c>
      <c r="K207" s="65">
        <v>9744984624</v>
      </c>
      <c r="L207" s="72"/>
      <c r="M207" s="72" t="s">
        <v>277</v>
      </c>
      <c r="N207" s="72" t="s">
        <v>277</v>
      </c>
      <c r="O207" s="72" t="s">
        <v>277</v>
      </c>
      <c r="P207" s="72" t="s">
        <v>277</v>
      </c>
      <c r="Q207" s="72"/>
      <c r="R207" s="71"/>
    </row>
    <row r="208" spans="1:18" ht="24" x14ac:dyDescent="0.25">
      <c r="A208" s="80" t="s">
        <v>651</v>
      </c>
      <c r="B208" s="65" t="s">
        <v>651</v>
      </c>
      <c r="C208" s="65"/>
      <c r="D208" s="65" t="s">
        <v>348</v>
      </c>
      <c r="E208" s="65" t="s">
        <v>723</v>
      </c>
      <c r="F208" s="81" t="s">
        <v>724</v>
      </c>
      <c r="G208" s="102" t="s">
        <v>725</v>
      </c>
      <c r="H208" s="67"/>
      <c r="I208" s="98">
        <v>41416</v>
      </c>
      <c r="J208" s="130" t="str">
        <f>VLOOKUP(E208,'[1]NETWORK LIST'!$E$5:$J$3937,6,)</f>
        <v>NO</v>
      </c>
      <c r="K208" s="65">
        <v>97444439525</v>
      </c>
      <c r="L208" s="72"/>
      <c r="M208" s="72" t="s">
        <v>277</v>
      </c>
      <c r="N208" s="72" t="s">
        <v>277</v>
      </c>
      <c r="O208" s="72" t="s">
        <v>277</v>
      </c>
      <c r="P208" s="72" t="s">
        <v>277</v>
      </c>
      <c r="Q208" s="72"/>
      <c r="R208" s="71"/>
    </row>
    <row r="209" spans="1:18" ht="24" x14ac:dyDescent="0.25">
      <c r="A209" s="80" t="s">
        <v>651</v>
      </c>
      <c r="B209" s="65" t="s">
        <v>651</v>
      </c>
      <c r="C209" s="65"/>
      <c r="D209" s="65" t="s">
        <v>348</v>
      </c>
      <c r="E209" s="65" t="s">
        <v>726</v>
      </c>
      <c r="F209" s="81" t="s">
        <v>727</v>
      </c>
      <c r="G209" s="102" t="s">
        <v>728</v>
      </c>
      <c r="H209" s="67"/>
      <c r="I209" s="98">
        <v>41640</v>
      </c>
      <c r="J209" s="130" t="str">
        <f>VLOOKUP(E209,'[1]NETWORK LIST'!$E$5:$J$3937,6,)</f>
        <v>NO</v>
      </c>
      <c r="K209" s="65">
        <v>97444664577</v>
      </c>
      <c r="L209" s="72"/>
      <c r="M209" s="72" t="s">
        <v>277</v>
      </c>
      <c r="N209" s="72" t="s">
        <v>277</v>
      </c>
      <c r="O209" s="72" t="s">
        <v>277</v>
      </c>
      <c r="P209" s="72" t="s">
        <v>277</v>
      </c>
      <c r="Q209" s="72"/>
      <c r="R209" s="71"/>
    </row>
    <row r="210" spans="1:18" ht="24" x14ac:dyDescent="0.25">
      <c r="A210" s="80" t="s">
        <v>651</v>
      </c>
      <c r="B210" s="65" t="s">
        <v>651</v>
      </c>
      <c r="C210" s="65"/>
      <c r="D210" s="65" t="s">
        <v>348</v>
      </c>
      <c r="E210" s="65" t="s">
        <v>729</v>
      </c>
      <c r="F210" s="81" t="s">
        <v>730</v>
      </c>
      <c r="G210" s="102" t="s">
        <v>731</v>
      </c>
      <c r="H210" s="67"/>
      <c r="I210" s="98">
        <v>41640</v>
      </c>
      <c r="J210" s="130" t="str">
        <f>VLOOKUP(E210,'[1]NETWORK LIST'!$E$5:$J$3937,6,)</f>
        <v>NO</v>
      </c>
      <c r="K210" s="65">
        <v>97444810551</v>
      </c>
      <c r="L210" s="72"/>
      <c r="M210" s="72" t="s">
        <v>277</v>
      </c>
      <c r="N210" s="72" t="s">
        <v>277</v>
      </c>
      <c r="O210" s="72" t="s">
        <v>277</v>
      </c>
      <c r="P210" s="72" t="s">
        <v>277</v>
      </c>
      <c r="Q210" s="72"/>
      <c r="R210" s="71"/>
    </row>
    <row r="211" spans="1:18" x14ac:dyDescent="0.25">
      <c r="A211" s="104" t="s">
        <v>651</v>
      </c>
      <c r="B211" s="105" t="s">
        <v>651</v>
      </c>
      <c r="C211" s="105"/>
      <c r="D211" s="105" t="s">
        <v>348</v>
      </c>
      <c r="E211" s="105" t="s">
        <v>732</v>
      </c>
      <c r="F211" s="106" t="s">
        <v>733</v>
      </c>
      <c r="G211" s="107">
        <v>2669</v>
      </c>
      <c r="H211" s="108"/>
      <c r="I211" s="109">
        <v>44105</v>
      </c>
      <c r="J211" s="132" t="str">
        <f>VLOOKUP(E211,'[1]NETWORK LIST'!$E$5:$J$3937,6,)</f>
        <v>NO</v>
      </c>
      <c r="K211" s="105">
        <v>97444970999</v>
      </c>
      <c r="L211" s="110"/>
      <c r="M211" s="110" t="s">
        <v>277</v>
      </c>
      <c r="N211" s="110" t="s">
        <v>277</v>
      </c>
      <c r="O211" s="110" t="s">
        <v>277</v>
      </c>
      <c r="P211" s="110" t="s">
        <v>277</v>
      </c>
      <c r="Q211" s="110"/>
      <c r="R211" s="71"/>
    </row>
    <row r="212" spans="1:18" ht="24" x14ac:dyDescent="0.25">
      <c r="A212" s="80" t="s">
        <v>651</v>
      </c>
      <c r="B212" s="65" t="s">
        <v>651</v>
      </c>
      <c r="C212" s="65"/>
      <c r="D212" s="65" t="s">
        <v>348</v>
      </c>
      <c r="E212" s="65" t="s">
        <v>734</v>
      </c>
      <c r="F212" s="81" t="s">
        <v>735</v>
      </c>
      <c r="G212" s="102" t="s">
        <v>736</v>
      </c>
      <c r="H212" s="67"/>
      <c r="I212" s="98">
        <v>41640</v>
      </c>
      <c r="J212" s="130" t="str">
        <f>VLOOKUP(E212,'[1]NETWORK LIST'!$E$5:$J$3937,6,)</f>
        <v>NO</v>
      </c>
      <c r="K212" s="65">
        <v>97444327228</v>
      </c>
      <c r="L212" s="72"/>
      <c r="M212" s="72" t="s">
        <v>277</v>
      </c>
      <c r="N212" s="72" t="s">
        <v>277</v>
      </c>
      <c r="O212" s="72" t="s">
        <v>277</v>
      </c>
      <c r="P212" s="72" t="s">
        <v>277</v>
      </c>
      <c r="Q212" s="72"/>
      <c r="R212" s="71"/>
    </row>
    <row r="213" spans="1:18" ht="24" x14ac:dyDescent="0.25">
      <c r="A213" s="80" t="s">
        <v>651</v>
      </c>
      <c r="B213" s="65" t="s">
        <v>651</v>
      </c>
      <c r="C213" s="65"/>
      <c r="D213" s="65" t="s">
        <v>348</v>
      </c>
      <c r="E213" s="65" t="s">
        <v>737</v>
      </c>
      <c r="F213" s="81" t="s">
        <v>738</v>
      </c>
      <c r="G213" s="102" t="s">
        <v>739</v>
      </c>
      <c r="H213" s="67"/>
      <c r="I213" s="98">
        <v>41640</v>
      </c>
      <c r="J213" s="130" t="str">
        <f>VLOOKUP(E213,'[1]NETWORK LIST'!$E$5:$J$3937,6,)</f>
        <v>NO</v>
      </c>
      <c r="K213" s="65">
        <v>97444367926</v>
      </c>
      <c r="L213" s="72"/>
      <c r="M213" s="72" t="s">
        <v>277</v>
      </c>
      <c r="N213" s="72" t="s">
        <v>277</v>
      </c>
      <c r="O213" s="72" t="s">
        <v>277</v>
      </c>
      <c r="P213" s="72" t="s">
        <v>277</v>
      </c>
      <c r="Q213" s="72"/>
      <c r="R213" s="71"/>
    </row>
    <row r="214" spans="1:18" ht="24" x14ac:dyDescent="0.25">
      <c r="A214" s="80" t="s">
        <v>651</v>
      </c>
      <c r="B214" s="65" t="s">
        <v>651</v>
      </c>
      <c r="C214" s="65"/>
      <c r="D214" s="65" t="s">
        <v>348</v>
      </c>
      <c r="E214" s="65" t="s">
        <v>740</v>
      </c>
      <c r="F214" s="81" t="s">
        <v>741</v>
      </c>
      <c r="G214" s="102" t="s">
        <v>742</v>
      </c>
      <c r="H214" s="67"/>
      <c r="I214" s="98">
        <v>41640</v>
      </c>
      <c r="J214" s="130" t="str">
        <f>VLOOKUP(E214,'[1]NETWORK LIST'!$E$5:$J$3937,6,)</f>
        <v>NO</v>
      </c>
      <c r="K214" s="65">
        <v>97444350191</v>
      </c>
      <c r="L214" s="72"/>
      <c r="M214" s="72" t="s">
        <v>277</v>
      </c>
      <c r="N214" s="72" t="s">
        <v>277</v>
      </c>
      <c r="O214" s="72" t="s">
        <v>277</v>
      </c>
      <c r="P214" s="72" t="s">
        <v>277</v>
      </c>
      <c r="Q214" s="72"/>
      <c r="R214" s="71"/>
    </row>
    <row r="215" spans="1:18" ht="36" x14ac:dyDescent="0.25">
      <c r="A215" s="80" t="s">
        <v>651</v>
      </c>
      <c r="B215" s="65" t="s">
        <v>651</v>
      </c>
      <c r="C215" s="65"/>
      <c r="D215" s="65" t="s">
        <v>348</v>
      </c>
      <c r="E215" s="65" t="s">
        <v>743</v>
      </c>
      <c r="F215" s="81" t="s">
        <v>744</v>
      </c>
      <c r="G215" s="102">
        <v>204</v>
      </c>
      <c r="H215" s="67"/>
      <c r="I215" s="98">
        <v>40512</v>
      </c>
      <c r="J215" s="130" t="str">
        <f>VLOOKUP(E215,'[1]NETWORK LIST'!$E$5:$J$3937,6,)</f>
        <v>NO</v>
      </c>
      <c r="K215" s="65">
        <v>97444384261</v>
      </c>
      <c r="L215" s="72"/>
      <c r="M215" s="72" t="s">
        <v>277</v>
      </c>
      <c r="N215" s="72" t="s">
        <v>277</v>
      </c>
      <c r="O215" s="72" t="s">
        <v>277</v>
      </c>
      <c r="P215" s="72" t="s">
        <v>277</v>
      </c>
      <c r="Q215" s="72"/>
      <c r="R215" s="71"/>
    </row>
    <row r="216" spans="1:18" ht="24" x14ac:dyDescent="0.25">
      <c r="A216" s="80" t="s">
        <v>651</v>
      </c>
      <c r="B216" s="65" t="s">
        <v>651</v>
      </c>
      <c r="C216" s="65"/>
      <c r="D216" s="65" t="s">
        <v>348</v>
      </c>
      <c r="E216" s="65" t="s">
        <v>745</v>
      </c>
      <c r="F216" s="81" t="s">
        <v>746</v>
      </c>
      <c r="G216" s="102" t="s">
        <v>747</v>
      </c>
      <c r="H216" s="67"/>
      <c r="I216" s="98">
        <v>41640</v>
      </c>
      <c r="J216" s="130" t="str">
        <f>VLOOKUP(E216,'[1]NETWORK LIST'!$E$5:$J$3937,6,)</f>
        <v>NO</v>
      </c>
      <c r="K216" s="65">
        <v>97444643892</v>
      </c>
      <c r="L216" s="72"/>
      <c r="M216" s="72" t="s">
        <v>277</v>
      </c>
      <c r="N216" s="72" t="s">
        <v>277</v>
      </c>
      <c r="O216" s="72" t="s">
        <v>277</v>
      </c>
      <c r="P216" s="72" t="s">
        <v>277</v>
      </c>
      <c r="Q216" s="72"/>
      <c r="R216" s="71"/>
    </row>
    <row r="217" spans="1:18" ht="24" x14ac:dyDescent="0.25">
      <c r="A217" s="80" t="s">
        <v>651</v>
      </c>
      <c r="B217" s="65" t="s">
        <v>651</v>
      </c>
      <c r="C217" s="65"/>
      <c r="D217" s="65" t="s">
        <v>348</v>
      </c>
      <c r="E217" s="65" t="s">
        <v>748</v>
      </c>
      <c r="F217" s="81" t="s">
        <v>749</v>
      </c>
      <c r="G217" s="102" t="s">
        <v>750</v>
      </c>
      <c r="H217" s="67"/>
      <c r="I217" s="98">
        <v>41640</v>
      </c>
      <c r="J217" s="130" t="str">
        <f>VLOOKUP(E217,'[1]NETWORK LIST'!$E$5:$J$3937,6,)</f>
        <v>NO</v>
      </c>
      <c r="K217" s="65">
        <v>97444876810</v>
      </c>
      <c r="L217" s="72"/>
      <c r="M217" s="72" t="s">
        <v>277</v>
      </c>
      <c r="N217" s="72" t="s">
        <v>277</v>
      </c>
      <c r="O217" s="72" t="s">
        <v>277</v>
      </c>
      <c r="P217" s="72" t="s">
        <v>277</v>
      </c>
      <c r="Q217" s="72"/>
      <c r="R217" s="71"/>
    </row>
    <row r="218" spans="1:18" ht="24" x14ac:dyDescent="0.25">
      <c r="A218" s="80" t="s">
        <v>651</v>
      </c>
      <c r="B218" s="65" t="s">
        <v>651</v>
      </c>
      <c r="C218" s="65"/>
      <c r="D218" s="65" t="s">
        <v>348</v>
      </c>
      <c r="E218" s="65" t="s">
        <v>751</v>
      </c>
      <c r="F218" s="81" t="s">
        <v>752</v>
      </c>
      <c r="G218" s="102" t="s">
        <v>753</v>
      </c>
      <c r="H218" s="67"/>
      <c r="I218" s="98">
        <v>40179</v>
      </c>
      <c r="J218" s="130" t="str">
        <f>VLOOKUP(E218,'[1]NETWORK LIST'!$E$5:$J$3937,6,)</f>
        <v>NO</v>
      </c>
      <c r="K218" s="65">
        <v>97444130559</v>
      </c>
      <c r="L218" s="72"/>
      <c r="M218" s="72" t="s">
        <v>277</v>
      </c>
      <c r="N218" s="72" t="s">
        <v>277</v>
      </c>
      <c r="O218" s="72" t="s">
        <v>277</v>
      </c>
      <c r="P218" s="72" t="s">
        <v>277</v>
      </c>
      <c r="Q218" s="72"/>
      <c r="R218" s="71"/>
    </row>
    <row r="219" spans="1:18" x14ac:dyDescent="0.25">
      <c r="A219" s="80" t="s">
        <v>651</v>
      </c>
      <c r="B219" s="65"/>
      <c r="C219" s="65"/>
      <c r="D219" s="65" t="s">
        <v>274</v>
      </c>
      <c r="E219" s="65" t="s">
        <v>754</v>
      </c>
      <c r="F219" s="66"/>
      <c r="G219" s="102"/>
      <c r="H219" s="67"/>
      <c r="I219" s="98">
        <v>42396</v>
      </c>
      <c r="J219" s="130" t="str">
        <f>VLOOKUP(E219,'[1]NETWORK LIST'!$E$5:$J$3937,6,)</f>
        <v>NO</v>
      </c>
      <c r="K219" s="65"/>
      <c r="L219" s="72"/>
      <c r="M219" s="72" t="s">
        <v>277</v>
      </c>
      <c r="N219" s="72" t="s">
        <v>277</v>
      </c>
      <c r="O219" s="72" t="s">
        <v>277</v>
      </c>
      <c r="P219" s="72" t="s">
        <v>277</v>
      </c>
      <c r="Q219" s="72"/>
      <c r="R219" s="71"/>
    </row>
    <row r="220" spans="1:18" x14ac:dyDescent="0.25">
      <c r="A220" s="80" t="s">
        <v>651</v>
      </c>
      <c r="B220" s="65"/>
      <c r="C220" s="65"/>
      <c r="D220" s="65" t="s">
        <v>274</v>
      </c>
      <c r="E220" s="65" t="s">
        <v>755</v>
      </c>
      <c r="F220" s="66"/>
      <c r="G220" s="102"/>
      <c r="H220" s="67"/>
      <c r="I220" s="98">
        <v>42396</v>
      </c>
      <c r="J220" s="130" t="str">
        <f>VLOOKUP(E220,'[1]NETWORK LIST'!$E$5:$J$3937,6,)</f>
        <v>YES</v>
      </c>
      <c r="K220" s="65"/>
      <c r="L220" s="72"/>
      <c r="M220" s="72" t="s">
        <v>277</v>
      </c>
      <c r="N220" s="72" t="s">
        <v>277</v>
      </c>
      <c r="O220" s="72" t="s">
        <v>277</v>
      </c>
      <c r="P220" s="72" t="s">
        <v>277</v>
      </c>
      <c r="Q220" s="72"/>
      <c r="R220" s="71"/>
    </row>
    <row r="221" spans="1:18" x14ac:dyDescent="0.25">
      <c r="A221" s="80" t="s">
        <v>651</v>
      </c>
      <c r="B221" s="65"/>
      <c r="C221" s="65"/>
      <c r="D221" s="65" t="s">
        <v>274</v>
      </c>
      <c r="E221" s="65" t="s">
        <v>756</v>
      </c>
      <c r="F221" s="66"/>
      <c r="G221" s="102"/>
      <c r="H221" s="67"/>
      <c r="I221" s="98">
        <v>42396</v>
      </c>
      <c r="J221" s="130" t="str">
        <f>VLOOKUP(E221,'[1]NETWORK LIST'!$E$5:$J$3937,6,)</f>
        <v>NO</v>
      </c>
      <c r="K221" s="65"/>
      <c r="L221" s="72"/>
      <c r="M221" s="72" t="s">
        <v>277</v>
      </c>
      <c r="N221" s="72" t="s">
        <v>277</v>
      </c>
      <c r="O221" s="72" t="s">
        <v>277</v>
      </c>
      <c r="P221" s="72" t="s">
        <v>277</v>
      </c>
      <c r="Q221" s="72"/>
      <c r="R221" s="71"/>
    </row>
    <row r="222" spans="1:18" x14ac:dyDescent="0.25">
      <c r="A222" s="80" t="s">
        <v>651</v>
      </c>
      <c r="B222" s="65"/>
      <c r="C222" s="65"/>
      <c r="D222" s="65" t="s">
        <v>274</v>
      </c>
      <c r="E222" s="65" t="s">
        <v>757</v>
      </c>
      <c r="F222" s="66"/>
      <c r="G222" s="102"/>
      <c r="H222" s="67"/>
      <c r="I222" s="98">
        <v>42396</v>
      </c>
      <c r="J222" s="130" t="str">
        <f>VLOOKUP(E222,'[1]NETWORK LIST'!$E$5:$J$3937,6,)</f>
        <v>NO</v>
      </c>
      <c r="K222" s="65"/>
      <c r="L222" s="72"/>
      <c r="M222" s="72" t="s">
        <v>277</v>
      </c>
      <c r="N222" s="72" t="s">
        <v>277</v>
      </c>
      <c r="O222" s="72" t="s">
        <v>277</v>
      </c>
      <c r="P222" s="72" t="s">
        <v>277</v>
      </c>
      <c r="Q222" s="72"/>
      <c r="R222" s="71"/>
    </row>
    <row r="223" spans="1:18" x14ac:dyDescent="0.25">
      <c r="A223" s="80" t="s">
        <v>651</v>
      </c>
      <c r="B223" s="65"/>
      <c r="C223" s="65"/>
      <c r="D223" s="65" t="s">
        <v>274</v>
      </c>
      <c r="E223" s="65" t="s">
        <v>758</v>
      </c>
      <c r="F223" s="66"/>
      <c r="G223" s="102"/>
      <c r="H223" s="67"/>
      <c r="I223" s="98">
        <v>42396</v>
      </c>
      <c r="J223" s="130" t="str">
        <f>VLOOKUP(E223,'[1]NETWORK LIST'!$E$5:$J$3937,6,)</f>
        <v>NO</v>
      </c>
      <c r="K223" s="65"/>
      <c r="L223" s="72"/>
      <c r="M223" s="72" t="s">
        <v>277</v>
      </c>
      <c r="N223" s="72" t="s">
        <v>277</v>
      </c>
      <c r="O223" s="72" t="s">
        <v>277</v>
      </c>
      <c r="P223" s="72" t="s">
        <v>277</v>
      </c>
      <c r="Q223" s="72"/>
      <c r="R223" s="71"/>
    </row>
    <row r="224" spans="1:18" x14ac:dyDescent="0.25">
      <c r="A224" s="80" t="s">
        <v>651</v>
      </c>
      <c r="B224" s="65"/>
      <c r="C224" s="65"/>
      <c r="D224" s="65" t="s">
        <v>274</v>
      </c>
      <c r="E224" s="65" t="s">
        <v>759</v>
      </c>
      <c r="F224" s="66"/>
      <c r="G224" s="102"/>
      <c r="H224" s="67"/>
      <c r="I224" s="98">
        <v>42406</v>
      </c>
      <c r="J224" s="130" t="str">
        <f>VLOOKUP(E224,'[1]NETWORK LIST'!$E$5:$J$3937,6,)</f>
        <v>NO</v>
      </c>
      <c r="K224" s="65"/>
      <c r="L224" s="72"/>
      <c r="M224" s="72" t="s">
        <v>277</v>
      </c>
      <c r="N224" s="72" t="s">
        <v>277</v>
      </c>
      <c r="O224" s="72" t="s">
        <v>277</v>
      </c>
      <c r="P224" s="72"/>
      <c r="Q224" s="72"/>
      <c r="R224" s="71"/>
    </row>
    <row r="225" spans="1:18" x14ac:dyDescent="0.25">
      <c r="A225" s="80" t="s">
        <v>651</v>
      </c>
      <c r="B225" s="65"/>
      <c r="C225" s="65"/>
      <c r="D225" s="65" t="s">
        <v>274</v>
      </c>
      <c r="E225" s="65" t="s">
        <v>760</v>
      </c>
      <c r="F225" s="66"/>
      <c r="G225" s="102"/>
      <c r="H225" s="67"/>
      <c r="I225" s="98">
        <v>42396</v>
      </c>
      <c r="J225" s="130" t="str">
        <f>VLOOKUP(E225,'[1]NETWORK LIST'!$E$5:$J$3937,6,)</f>
        <v>NO</v>
      </c>
      <c r="K225" s="65"/>
      <c r="L225" s="72"/>
      <c r="M225" s="72" t="s">
        <v>277</v>
      </c>
      <c r="N225" s="72" t="s">
        <v>277</v>
      </c>
      <c r="O225" s="72" t="s">
        <v>277</v>
      </c>
      <c r="P225" s="72" t="s">
        <v>277</v>
      </c>
      <c r="Q225" s="72"/>
      <c r="R225" s="71"/>
    </row>
    <row r="226" spans="1:18" x14ac:dyDescent="0.25">
      <c r="A226" s="80" t="s">
        <v>651</v>
      </c>
      <c r="B226" s="65"/>
      <c r="C226" s="65"/>
      <c r="D226" s="65" t="s">
        <v>274</v>
      </c>
      <c r="E226" s="65" t="s">
        <v>761</v>
      </c>
      <c r="F226" s="66"/>
      <c r="G226" s="102"/>
      <c r="H226" s="67"/>
      <c r="I226" s="98">
        <v>42396</v>
      </c>
      <c r="J226" s="130" t="str">
        <f>VLOOKUP(E226,'[1]NETWORK LIST'!$E$5:$J$3937,6,)</f>
        <v>YES</v>
      </c>
      <c r="K226" s="65"/>
      <c r="L226" s="72"/>
      <c r="M226" s="72" t="s">
        <v>277</v>
      </c>
      <c r="N226" s="72" t="s">
        <v>277</v>
      </c>
      <c r="O226" s="72" t="s">
        <v>277</v>
      </c>
      <c r="P226" s="72"/>
      <c r="Q226" s="72"/>
      <c r="R226" s="71"/>
    </row>
    <row r="227" spans="1:18" x14ac:dyDescent="0.25">
      <c r="A227" s="80" t="s">
        <v>651</v>
      </c>
      <c r="B227" s="65"/>
      <c r="C227" s="65"/>
      <c r="D227" s="65" t="s">
        <v>274</v>
      </c>
      <c r="E227" s="65" t="s">
        <v>762</v>
      </c>
      <c r="F227" s="66"/>
      <c r="G227" s="102"/>
      <c r="H227" s="67"/>
      <c r="I227" s="98">
        <v>42430</v>
      </c>
      <c r="J227" s="130" t="str">
        <f>VLOOKUP(E227,'[1]NETWORK LIST'!$E$5:$J$3937,6,)</f>
        <v>YES</v>
      </c>
      <c r="K227" s="65"/>
      <c r="L227" s="72"/>
      <c r="M227" s="72" t="s">
        <v>277</v>
      </c>
      <c r="N227" s="72" t="s">
        <v>277</v>
      </c>
      <c r="O227" s="72" t="s">
        <v>277</v>
      </c>
      <c r="P227" s="72"/>
      <c r="Q227" s="72"/>
      <c r="R227" s="71"/>
    </row>
    <row r="228" spans="1:18" x14ac:dyDescent="0.25">
      <c r="A228" s="80" t="s">
        <v>651</v>
      </c>
      <c r="B228" s="65"/>
      <c r="C228" s="65"/>
      <c r="D228" s="65" t="s">
        <v>274</v>
      </c>
      <c r="E228" s="65" t="s">
        <v>763</v>
      </c>
      <c r="F228" s="66"/>
      <c r="G228" s="102"/>
      <c r="H228" s="67"/>
      <c r="I228" s="98">
        <v>42396</v>
      </c>
      <c r="J228" s="130" t="str">
        <f>VLOOKUP(E228,'[1]NETWORK LIST'!$E$5:$J$3937,6,)</f>
        <v>NO</v>
      </c>
      <c r="K228" s="65"/>
      <c r="L228" s="72"/>
      <c r="M228" s="72" t="s">
        <v>277</v>
      </c>
      <c r="N228" s="72" t="s">
        <v>277</v>
      </c>
      <c r="O228" s="72" t="s">
        <v>277</v>
      </c>
      <c r="P228" s="72" t="s">
        <v>277</v>
      </c>
      <c r="Q228" s="72"/>
      <c r="R228" s="71"/>
    </row>
    <row r="229" spans="1:18" x14ac:dyDescent="0.25">
      <c r="A229" s="80" t="s">
        <v>651</v>
      </c>
      <c r="B229" s="65"/>
      <c r="C229" s="65"/>
      <c r="D229" s="65" t="s">
        <v>274</v>
      </c>
      <c r="E229" s="65" t="s">
        <v>764</v>
      </c>
      <c r="F229" s="66"/>
      <c r="G229" s="102"/>
      <c r="H229" s="67"/>
      <c r="I229" s="98">
        <v>42396</v>
      </c>
      <c r="J229" s="130" t="str">
        <f>VLOOKUP(E229,'[1]NETWORK LIST'!$E$5:$J$3937,6,)</f>
        <v>NO</v>
      </c>
      <c r="K229" s="65"/>
      <c r="L229" s="72"/>
      <c r="M229" s="72" t="s">
        <v>277</v>
      </c>
      <c r="N229" s="72" t="s">
        <v>277</v>
      </c>
      <c r="O229" s="72" t="s">
        <v>277</v>
      </c>
      <c r="P229" s="72" t="s">
        <v>277</v>
      </c>
      <c r="Q229" s="72"/>
      <c r="R229" s="71"/>
    </row>
    <row r="230" spans="1:18" x14ac:dyDescent="0.25">
      <c r="A230" s="80" t="s">
        <v>651</v>
      </c>
      <c r="B230" s="65"/>
      <c r="C230" s="65"/>
      <c r="D230" s="65" t="s">
        <v>274</v>
      </c>
      <c r="E230" s="65" t="s">
        <v>765</v>
      </c>
      <c r="F230" s="66"/>
      <c r="G230" s="102"/>
      <c r="H230" s="67"/>
      <c r="I230" s="98">
        <v>42979</v>
      </c>
      <c r="J230" s="130" t="str">
        <f>VLOOKUP(E230,'[1]NETWORK LIST'!$E$5:$J$3937,6,)</f>
        <v>YES</v>
      </c>
      <c r="K230" s="65"/>
      <c r="L230" s="72"/>
      <c r="M230" s="72" t="s">
        <v>277</v>
      </c>
      <c r="N230" s="72" t="s">
        <v>277</v>
      </c>
      <c r="O230" s="72" t="s">
        <v>277</v>
      </c>
      <c r="P230" s="72" t="s">
        <v>277</v>
      </c>
      <c r="Q230" s="72"/>
      <c r="R230" s="71"/>
    </row>
    <row r="231" spans="1:18" x14ac:dyDescent="0.25">
      <c r="A231" s="80" t="s">
        <v>651</v>
      </c>
      <c r="B231" s="65"/>
      <c r="C231" s="65"/>
      <c r="D231" s="65" t="s">
        <v>274</v>
      </c>
      <c r="E231" s="65" t="s">
        <v>766</v>
      </c>
      <c r="F231" s="66"/>
      <c r="G231" s="102"/>
      <c r="H231" s="67"/>
      <c r="I231" s="98">
        <v>42396</v>
      </c>
      <c r="J231" s="130" t="str">
        <f>VLOOKUP(E231,'[1]NETWORK LIST'!$E$5:$J$3937,6,)</f>
        <v>NO</v>
      </c>
      <c r="K231" s="65"/>
      <c r="L231" s="72"/>
      <c r="M231" s="72" t="s">
        <v>277</v>
      </c>
      <c r="N231" s="72" t="s">
        <v>277</v>
      </c>
      <c r="O231" s="72" t="s">
        <v>277</v>
      </c>
      <c r="P231" s="72" t="s">
        <v>277</v>
      </c>
      <c r="Q231" s="72"/>
      <c r="R231" s="71"/>
    </row>
    <row r="232" spans="1:18" x14ac:dyDescent="0.25">
      <c r="A232" s="80" t="s">
        <v>651</v>
      </c>
      <c r="B232" s="65"/>
      <c r="C232" s="65"/>
      <c r="D232" s="65" t="s">
        <v>274</v>
      </c>
      <c r="E232" s="65" t="s">
        <v>767</v>
      </c>
      <c r="F232" s="66"/>
      <c r="G232" s="102"/>
      <c r="H232" s="67"/>
      <c r="I232" s="98">
        <v>42406</v>
      </c>
      <c r="J232" s="130" t="str">
        <f>VLOOKUP(E232,'[1]NETWORK LIST'!$E$5:$J$3937,6,)</f>
        <v>NO</v>
      </c>
      <c r="K232" s="65"/>
      <c r="L232" s="72"/>
      <c r="M232" s="72" t="s">
        <v>277</v>
      </c>
      <c r="N232" s="72" t="s">
        <v>277</v>
      </c>
      <c r="O232" s="72" t="s">
        <v>277</v>
      </c>
      <c r="P232" s="72"/>
      <c r="Q232" s="72"/>
      <c r="R232" s="71"/>
    </row>
    <row r="233" spans="1:18" x14ac:dyDescent="0.25">
      <c r="A233" s="80" t="s">
        <v>651</v>
      </c>
      <c r="B233" s="65"/>
      <c r="C233" s="65"/>
      <c r="D233" s="65" t="s">
        <v>274</v>
      </c>
      <c r="E233" s="65" t="s">
        <v>768</v>
      </c>
      <c r="F233" s="66"/>
      <c r="G233" s="102"/>
      <c r="H233" s="67"/>
      <c r="I233" s="98">
        <v>42406</v>
      </c>
      <c r="J233" s="130" t="str">
        <f>VLOOKUP(E233,'[1]NETWORK LIST'!$E$5:$J$3937,6,)</f>
        <v>NO</v>
      </c>
      <c r="K233" s="65"/>
      <c r="L233" s="72"/>
      <c r="M233" s="72" t="s">
        <v>277</v>
      </c>
      <c r="N233" s="72" t="s">
        <v>277</v>
      </c>
      <c r="O233" s="72" t="s">
        <v>277</v>
      </c>
      <c r="P233" s="72"/>
      <c r="Q233" s="72"/>
      <c r="R233" s="71"/>
    </row>
    <row r="234" spans="1:18" x14ac:dyDescent="0.25">
      <c r="A234" s="80" t="s">
        <v>651</v>
      </c>
      <c r="B234" s="65"/>
      <c r="C234" s="65"/>
      <c r="D234" s="65" t="s">
        <v>274</v>
      </c>
      <c r="E234" s="65" t="s">
        <v>769</v>
      </c>
      <c r="F234" s="66"/>
      <c r="G234" s="102"/>
      <c r="H234" s="67"/>
      <c r="I234" s="98">
        <v>42396</v>
      </c>
      <c r="J234" s="130" t="str">
        <f>VLOOKUP(E234,'[1]NETWORK LIST'!$E$5:$J$3937,6,)</f>
        <v>NO</v>
      </c>
      <c r="K234" s="65"/>
      <c r="L234" s="72"/>
      <c r="M234" s="72" t="s">
        <v>277</v>
      </c>
      <c r="N234" s="72" t="s">
        <v>277</v>
      </c>
      <c r="O234" s="72" t="s">
        <v>277</v>
      </c>
      <c r="P234" s="72" t="s">
        <v>277</v>
      </c>
      <c r="Q234" s="72"/>
      <c r="R234" s="71"/>
    </row>
    <row r="235" spans="1:18" x14ac:dyDescent="0.25">
      <c r="A235" s="80" t="s">
        <v>651</v>
      </c>
      <c r="B235" s="65"/>
      <c r="C235" s="65"/>
      <c r="D235" s="65" t="s">
        <v>274</v>
      </c>
      <c r="E235" s="65" t="s">
        <v>770</v>
      </c>
      <c r="F235" s="66"/>
      <c r="G235" s="102"/>
      <c r="H235" s="67"/>
      <c r="I235" s="98">
        <v>42396</v>
      </c>
      <c r="J235" s="130" t="str">
        <f>VLOOKUP(E235,'[1]NETWORK LIST'!$E$5:$J$3937,6,)</f>
        <v>YES</v>
      </c>
      <c r="K235" s="65"/>
      <c r="L235" s="72"/>
      <c r="M235" s="72" t="s">
        <v>277</v>
      </c>
      <c r="N235" s="72" t="s">
        <v>277</v>
      </c>
      <c r="O235" s="72"/>
      <c r="P235" s="72"/>
      <c r="Q235" s="72"/>
      <c r="R235" s="71"/>
    </row>
    <row r="236" spans="1:18" x14ac:dyDescent="0.25">
      <c r="A236" s="80" t="s">
        <v>651</v>
      </c>
      <c r="B236" s="65"/>
      <c r="C236" s="65"/>
      <c r="D236" s="65" t="s">
        <v>274</v>
      </c>
      <c r="E236" s="65" t="s">
        <v>771</v>
      </c>
      <c r="F236" s="66"/>
      <c r="G236" s="102"/>
      <c r="H236" s="67"/>
      <c r="I236" s="98">
        <v>42396</v>
      </c>
      <c r="J236" s="130" t="str">
        <f>VLOOKUP(E236,'[1]NETWORK LIST'!$E$5:$J$3937,6,)</f>
        <v>NO</v>
      </c>
      <c r="K236" s="65"/>
      <c r="L236" s="72"/>
      <c r="M236" s="72" t="s">
        <v>277</v>
      </c>
      <c r="N236" s="72" t="s">
        <v>277</v>
      </c>
      <c r="O236" s="72" t="s">
        <v>277</v>
      </c>
      <c r="P236" s="72" t="s">
        <v>277</v>
      </c>
      <c r="Q236" s="72"/>
      <c r="R236" s="71"/>
    </row>
    <row r="237" spans="1:18" x14ac:dyDescent="0.25">
      <c r="A237" s="80" t="s">
        <v>651</v>
      </c>
      <c r="B237" s="65"/>
      <c r="C237" s="65"/>
      <c r="D237" s="65" t="s">
        <v>274</v>
      </c>
      <c r="E237" s="65" t="s">
        <v>772</v>
      </c>
      <c r="F237" s="66"/>
      <c r="G237" s="102"/>
      <c r="H237" s="67"/>
      <c r="I237" s="98">
        <v>42396</v>
      </c>
      <c r="J237" s="130" t="str">
        <f>VLOOKUP(E237,'[1]NETWORK LIST'!$E$5:$J$3937,6,)</f>
        <v>NO</v>
      </c>
      <c r="K237" s="65"/>
      <c r="L237" s="72"/>
      <c r="M237" s="72" t="s">
        <v>277</v>
      </c>
      <c r="N237" s="72" t="s">
        <v>277</v>
      </c>
      <c r="O237" s="72" t="s">
        <v>277</v>
      </c>
      <c r="P237" s="72" t="s">
        <v>277</v>
      </c>
      <c r="Q237" s="72"/>
      <c r="R237" s="71"/>
    </row>
    <row r="238" spans="1:18" x14ac:dyDescent="0.25">
      <c r="A238" s="80" t="s">
        <v>651</v>
      </c>
      <c r="B238" s="65"/>
      <c r="C238" s="65"/>
      <c r="D238" s="65" t="s">
        <v>274</v>
      </c>
      <c r="E238" s="65" t="s">
        <v>773</v>
      </c>
      <c r="F238" s="66"/>
      <c r="G238" s="102"/>
      <c r="H238" s="67"/>
      <c r="I238" s="98">
        <v>42396</v>
      </c>
      <c r="J238" s="130" t="str">
        <f>VLOOKUP(E238,'[1]NETWORK LIST'!$E$5:$J$3937,6,)</f>
        <v>NO</v>
      </c>
      <c r="K238" s="65"/>
      <c r="L238" s="72"/>
      <c r="M238" s="72" t="s">
        <v>277</v>
      </c>
      <c r="N238" s="72" t="s">
        <v>277</v>
      </c>
      <c r="O238" s="72" t="s">
        <v>277</v>
      </c>
      <c r="P238" s="72" t="s">
        <v>277</v>
      </c>
      <c r="Q238" s="72"/>
      <c r="R238" s="71"/>
    </row>
    <row r="239" spans="1:18" x14ac:dyDescent="0.25">
      <c r="A239" s="80" t="s">
        <v>651</v>
      </c>
      <c r="B239" s="65"/>
      <c r="C239" s="65"/>
      <c r="D239" s="65" t="s">
        <v>274</v>
      </c>
      <c r="E239" s="65" t="s">
        <v>774</v>
      </c>
      <c r="F239" s="66"/>
      <c r="G239" s="102"/>
      <c r="H239" s="67"/>
      <c r="I239" s="98">
        <v>42396</v>
      </c>
      <c r="J239" s="130" t="str">
        <f>VLOOKUP(E239,'[1]NETWORK LIST'!$E$5:$J$3937,6,)</f>
        <v>NO</v>
      </c>
      <c r="K239" s="65"/>
      <c r="L239" s="72"/>
      <c r="M239" s="72" t="s">
        <v>277</v>
      </c>
      <c r="N239" s="72" t="s">
        <v>277</v>
      </c>
      <c r="O239" s="72" t="s">
        <v>277</v>
      </c>
      <c r="P239" s="72" t="s">
        <v>277</v>
      </c>
      <c r="Q239" s="72"/>
      <c r="R239" s="71"/>
    </row>
    <row r="240" spans="1:18" x14ac:dyDescent="0.25">
      <c r="A240" s="80" t="s">
        <v>651</v>
      </c>
      <c r="B240" s="65"/>
      <c r="C240" s="65"/>
      <c r="D240" s="65" t="s">
        <v>274</v>
      </c>
      <c r="E240" s="65" t="s">
        <v>775</v>
      </c>
      <c r="F240" s="66"/>
      <c r="G240" s="102"/>
      <c r="H240" s="67"/>
      <c r="I240" s="98">
        <v>42396</v>
      </c>
      <c r="J240" s="130" t="str">
        <f>VLOOKUP(E240,'[1]NETWORK LIST'!$E$5:$J$3937,6,)</f>
        <v>NO</v>
      </c>
      <c r="K240" s="65"/>
      <c r="L240" s="72"/>
      <c r="M240" s="72" t="s">
        <v>277</v>
      </c>
      <c r="N240" s="72" t="s">
        <v>277</v>
      </c>
      <c r="O240" s="72" t="s">
        <v>277</v>
      </c>
      <c r="P240" s="72" t="s">
        <v>277</v>
      </c>
      <c r="Q240" s="72"/>
      <c r="R240" s="71"/>
    </row>
    <row r="241" spans="1:18" x14ac:dyDescent="0.25">
      <c r="A241" s="80" t="s">
        <v>651</v>
      </c>
      <c r="B241" s="65"/>
      <c r="C241" s="65"/>
      <c r="D241" s="65" t="s">
        <v>274</v>
      </c>
      <c r="E241" s="65" t="s">
        <v>776</v>
      </c>
      <c r="F241" s="66"/>
      <c r="G241" s="102"/>
      <c r="H241" s="67"/>
      <c r="I241" s="98">
        <v>42396</v>
      </c>
      <c r="J241" s="130" t="str">
        <f>VLOOKUP(E241,'[1]NETWORK LIST'!$E$5:$J$3937,6,)</f>
        <v>NO</v>
      </c>
      <c r="K241" s="65"/>
      <c r="L241" s="72"/>
      <c r="M241" s="72" t="s">
        <v>277</v>
      </c>
      <c r="N241" s="72" t="s">
        <v>277</v>
      </c>
      <c r="O241" s="72" t="s">
        <v>277</v>
      </c>
      <c r="P241" s="72" t="s">
        <v>277</v>
      </c>
      <c r="Q241" s="72"/>
      <c r="R241" s="71"/>
    </row>
    <row r="242" spans="1:18" x14ac:dyDescent="0.25">
      <c r="A242" s="80" t="s">
        <v>651</v>
      </c>
      <c r="B242" s="65"/>
      <c r="C242" s="65"/>
      <c r="D242" s="65" t="s">
        <v>274</v>
      </c>
      <c r="E242" s="65" t="s">
        <v>777</v>
      </c>
      <c r="F242" s="66"/>
      <c r="G242" s="102"/>
      <c r="H242" s="67"/>
      <c r="I242" s="98">
        <v>42396</v>
      </c>
      <c r="J242" s="130" t="str">
        <f>VLOOKUP(E242,'[1]NETWORK LIST'!$E$5:$J$3937,6,)</f>
        <v>YES</v>
      </c>
      <c r="K242" s="65"/>
      <c r="L242" s="72"/>
      <c r="M242" s="72" t="s">
        <v>277</v>
      </c>
      <c r="N242" s="72" t="s">
        <v>277</v>
      </c>
      <c r="O242" s="72" t="s">
        <v>277</v>
      </c>
      <c r="P242" s="72"/>
      <c r="Q242" s="72"/>
      <c r="R242" s="71"/>
    </row>
    <row r="243" spans="1:18" x14ac:dyDescent="0.25">
      <c r="A243" s="80" t="s">
        <v>651</v>
      </c>
      <c r="B243" s="65"/>
      <c r="C243" s="65"/>
      <c r="D243" s="65" t="s">
        <v>274</v>
      </c>
      <c r="E243" s="65" t="s">
        <v>778</v>
      </c>
      <c r="F243" s="66"/>
      <c r="G243" s="102"/>
      <c r="H243" s="67"/>
      <c r="I243" s="98">
        <v>42396</v>
      </c>
      <c r="J243" s="130" t="str">
        <f>VLOOKUP(E243,'[1]NETWORK LIST'!$E$5:$J$3937,6,)</f>
        <v>YES</v>
      </c>
      <c r="K243" s="65"/>
      <c r="L243" s="72"/>
      <c r="M243" s="72" t="s">
        <v>277</v>
      </c>
      <c r="N243" s="72" t="s">
        <v>277</v>
      </c>
      <c r="O243" s="72"/>
      <c r="P243" s="72"/>
      <c r="Q243" s="72"/>
      <c r="R243" s="71"/>
    </row>
    <row r="244" spans="1:18" x14ac:dyDescent="0.25">
      <c r="A244" s="80" t="s">
        <v>651</v>
      </c>
      <c r="B244" s="65"/>
      <c r="C244" s="65"/>
      <c r="D244" s="65" t="s">
        <v>274</v>
      </c>
      <c r="E244" s="65" t="s">
        <v>779</v>
      </c>
      <c r="F244" s="66"/>
      <c r="G244" s="102"/>
      <c r="H244" s="67"/>
      <c r="I244" s="98">
        <v>42396</v>
      </c>
      <c r="J244" s="130" t="str">
        <f>VLOOKUP(E244,'[1]NETWORK LIST'!$E$5:$J$3937,6,)</f>
        <v>NO</v>
      </c>
      <c r="K244" s="65"/>
      <c r="L244" s="72"/>
      <c r="M244" s="72" t="s">
        <v>277</v>
      </c>
      <c r="N244" s="72" t="s">
        <v>277</v>
      </c>
      <c r="O244" s="72" t="s">
        <v>277</v>
      </c>
      <c r="P244" s="72"/>
      <c r="Q244" s="72"/>
      <c r="R244" s="71"/>
    </row>
    <row r="245" spans="1:18" x14ac:dyDescent="0.25">
      <c r="A245" s="80" t="s">
        <v>651</v>
      </c>
      <c r="B245" s="65"/>
      <c r="C245" s="65"/>
      <c r="D245" s="65" t="s">
        <v>274</v>
      </c>
      <c r="E245" s="65" t="s">
        <v>780</v>
      </c>
      <c r="F245" s="66"/>
      <c r="G245" s="102"/>
      <c r="H245" s="67"/>
      <c r="I245" s="98">
        <v>42491</v>
      </c>
      <c r="J245" s="130" t="str">
        <f>VLOOKUP(E245,'[1]NETWORK LIST'!$E$5:$J$3937,6,)</f>
        <v>NO</v>
      </c>
      <c r="K245" s="65"/>
      <c r="L245" s="72"/>
      <c r="M245" s="72" t="s">
        <v>277</v>
      </c>
      <c r="N245" s="72" t="s">
        <v>277</v>
      </c>
      <c r="O245" s="72" t="s">
        <v>277</v>
      </c>
      <c r="P245" s="72"/>
      <c r="Q245" s="72"/>
      <c r="R245" s="71"/>
    </row>
    <row r="246" spans="1:18" x14ac:dyDescent="0.25">
      <c r="A246" s="80" t="s">
        <v>651</v>
      </c>
      <c r="B246" s="65"/>
      <c r="C246" s="65"/>
      <c r="D246" s="65" t="s">
        <v>274</v>
      </c>
      <c r="E246" s="65" t="s">
        <v>781</v>
      </c>
      <c r="F246" s="66"/>
      <c r="G246" s="102"/>
      <c r="H246" s="67"/>
      <c r="I246" s="98">
        <v>42406</v>
      </c>
      <c r="J246" s="130" t="str">
        <f>VLOOKUP(E246,'[1]NETWORK LIST'!$E$5:$J$3937,6,)</f>
        <v>YES</v>
      </c>
      <c r="K246" s="65"/>
      <c r="L246" s="72"/>
      <c r="M246" s="72" t="s">
        <v>277</v>
      </c>
      <c r="N246" s="72" t="s">
        <v>277</v>
      </c>
      <c r="O246" s="72" t="s">
        <v>277</v>
      </c>
      <c r="P246" s="72"/>
      <c r="Q246" s="72"/>
      <c r="R246" s="71"/>
    </row>
    <row r="247" spans="1:18" x14ac:dyDescent="0.25">
      <c r="A247" s="80" t="s">
        <v>651</v>
      </c>
      <c r="B247" s="65"/>
      <c r="C247" s="65"/>
      <c r="D247" s="65" t="s">
        <v>274</v>
      </c>
      <c r="E247" s="65" t="s">
        <v>782</v>
      </c>
      <c r="F247" s="66"/>
      <c r="G247" s="102"/>
      <c r="H247" s="67"/>
      <c r="I247" s="98">
        <v>42406</v>
      </c>
      <c r="J247" s="130" t="str">
        <f>VLOOKUP(E247,'[1]NETWORK LIST'!$E$5:$J$3937,6,)</f>
        <v>NO</v>
      </c>
      <c r="K247" s="65"/>
      <c r="L247" s="72"/>
      <c r="M247" s="72" t="s">
        <v>277</v>
      </c>
      <c r="N247" s="72" t="s">
        <v>277</v>
      </c>
      <c r="O247" s="72" t="s">
        <v>277</v>
      </c>
      <c r="P247" s="72"/>
      <c r="Q247" s="72"/>
      <c r="R247" s="71"/>
    </row>
    <row r="248" spans="1:18" x14ac:dyDescent="0.25">
      <c r="A248" s="80" t="s">
        <v>651</v>
      </c>
      <c r="B248" s="65"/>
      <c r="C248" s="65"/>
      <c r="D248" s="65" t="s">
        <v>274</v>
      </c>
      <c r="E248" s="65" t="s">
        <v>783</v>
      </c>
      <c r="F248" s="66"/>
      <c r="G248" s="102"/>
      <c r="H248" s="67"/>
      <c r="I248" s="98">
        <v>42396</v>
      </c>
      <c r="J248" s="130" t="str">
        <f>VLOOKUP(E248,'[1]NETWORK LIST'!$E$5:$J$3937,6,)</f>
        <v>NO</v>
      </c>
      <c r="K248" s="65"/>
      <c r="L248" s="72"/>
      <c r="M248" s="72" t="s">
        <v>277</v>
      </c>
      <c r="N248" s="72" t="s">
        <v>277</v>
      </c>
      <c r="O248" s="72" t="s">
        <v>277</v>
      </c>
      <c r="P248" s="72" t="s">
        <v>277</v>
      </c>
      <c r="Q248" s="72"/>
      <c r="R248" s="71"/>
    </row>
    <row r="249" spans="1:18" x14ac:dyDescent="0.25">
      <c r="A249" s="80" t="s">
        <v>651</v>
      </c>
      <c r="B249" s="65"/>
      <c r="C249" s="65"/>
      <c r="D249" s="65" t="s">
        <v>274</v>
      </c>
      <c r="E249" s="65" t="s">
        <v>784</v>
      </c>
      <c r="F249" s="66"/>
      <c r="G249" s="102"/>
      <c r="H249" s="67"/>
      <c r="I249" s="98">
        <v>42396</v>
      </c>
      <c r="J249" s="130" t="str">
        <f>VLOOKUP(E249,'[1]NETWORK LIST'!$E$5:$J$3937,6,)</f>
        <v>NO</v>
      </c>
      <c r="K249" s="65"/>
      <c r="L249" s="72"/>
      <c r="M249" s="72" t="s">
        <v>277</v>
      </c>
      <c r="N249" s="72" t="s">
        <v>277</v>
      </c>
      <c r="O249" s="72" t="s">
        <v>277</v>
      </c>
      <c r="P249" s="72"/>
      <c r="Q249" s="72"/>
      <c r="R249" s="71"/>
    </row>
    <row r="250" spans="1:18" x14ac:dyDescent="0.25">
      <c r="A250" s="80" t="s">
        <v>651</v>
      </c>
      <c r="B250" s="65"/>
      <c r="C250" s="65"/>
      <c r="D250" s="65" t="s">
        <v>274</v>
      </c>
      <c r="E250" s="65" t="s">
        <v>785</v>
      </c>
      <c r="F250" s="66"/>
      <c r="G250" s="102"/>
      <c r="H250" s="67"/>
      <c r="I250" s="98">
        <v>42396</v>
      </c>
      <c r="J250" s="130" t="str">
        <f>VLOOKUP(E250,'[1]NETWORK LIST'!$E$5:$J$3937,6,)</f>
        <v>NO</v>
      </c>
      <c r="K250" s="65"/>
      <c r="L250" s="72"/>
      <c r="M250" s="72" t="s">
        <v>277</v>
      </c>
      <c r="N250" s="72" t="s">
        <v>277</v>
      </c>
      <c r="O250" s="72" t="s">
        <v>277</v>
      </c>
      <c r="P250" s="72" t="s">
        <v>277</v>
      </c>
      <c r="Q250" s="72"/>
      <c r="R250" s="71"/>
    </row>
    <row r="251" spans="1:18" x14ac:dyDescent="0.25">
      <c r="A251" s="80" t="s">
        <v>651</v>
      </c>
      <c r="B251" s="65"/>
      <c r="C251" s="65"/>
      <c r="D251" s="65" t="s">
        <v>274</v>
      </c>
      <c r="E251" s="65" t="s">
        <v>786</v>
      </c>
      <c r="F251" s="66"/>
      <c r="G251" s="102"/>
      <c r="H251" s="67"/>
      <c r="I251" s="98">
        <v>42614</v>
      </c>
      <c r="J251" s="130" t="str">
        <f>VLOOKUP(E251,'[1]NETWORK LIST'!$E$5:$J$3937,6,)</f>
        <v>NO</v>
      </c>
      <c r="K251" s="65"/>
      <c r="L251" s="72"/>
      <c r="M251" s="72" t="s">
        <v>277</v>
      </c>
      <c r="N251" s="72" t="s">
        <v>277</v>
      </c>
      <c r="O251" s="72" t="s">
        <v>277</v>
      </c>
      <c r="P251" s="72" t="s">
        <v>277</v>
      </c>
      <c r="Q251" s="72"/>
      <c r="R251" s="71"/>
    </row>
    <row r="252" spans="1:18" x14ac:dyDescent="0.25">
      <c r="A252" s="80" t="s">
        <v>651</v>
      </c>
      <c r="B252" s="65"/>
      <c r="C252" s="65"/>
      <c r="D252" s="65" t="s">
        <v>274</v>
      </c>
      <c r="E252" s="65" t="s">
        <v>787</v>
      </c>
      <c r="F252" s="66"/>
      <c r="G252" s="102"/>
      <c r="H252" s="67"/>
      <c r="I252" s="98">
        <v>42396</v>
      </c>
      <c r="J252" s="130" t="str">
        <f>VLOOKUP(E252,'[1]NETWORK LIST'!$E$5:$J$3937,6,)</f>
        <v>NO</v>
      </c>
      <c r="K252" s="65"/>
      <c r="L252" s="72"/>
      <c r="M252" s="72" t="s">
        <v>277</v>
      </c>
      <c r="N252" s="72" t="s">
        <v>277</v>
      </c>
      <c r="O252" s="72" t="s">
        <v>277</v>
      </c>
      <c r="P252" s="72" t="s">
        <v>277</v>
      </c>
      <c r="Q252" s="72"/>
      <c r="R252" s="71"/>
    </row>
    <row r="253" spans="1:18" x14ac:dyDescent="0.25">
      <c r="A253" s="80" t="s">
        <v>651</v>
      </c>
      <c r="B253" s="65"/>
      <c r="C253" s="65"/>
      <c r="D253" s="65" t="s">
        <v>274</v>
      </c>
      <c r="E253" s="65" t="s">
        <v>788</v>
      </c>
      <c r="F253" s="66"/>
      <c r="G253" s="102"/>
      <c r="H253" s="67"/>
      <c r="I253" s="98">
        <v>43160</v>
      </c>
      <c r="J253" s="130" t="str">
        <f>VLOOKUP(E253,'[1]NETWORK LIST'!$E$5:$J$3937,6,)</f>
        <v>YES</v>
      </c>
      <c r="K253" s="65"/>
      <c r="L253" s="72"/>
      <c r="M253" s="72" t="s">
        <v>277</v>
      </c>
      <c r="N253" s="72" t="s">
        <v>277</v>
      </c>
      <c r="O253" s="72" t="s">
        <v>277</v>
      </c>
      <c r="P253" s="72"/>
      <c r="Q253" s="72"/>
      <c r="R253" s="71"/>
    </row>
    <row r="254" spans="1:18" x14ac:dyDescent="0.25">
      <c r="A254" s="80" t="s">
        <v>651</v>
      </c>
      <c r="B254" s="65"/>
      <c r="C254" s="65"/>
      <c r="D254" s="65" t="s">
        <v>274</v>
      </c>
      <c r="E254" s="65" t="s">
        <v>789</v>
      </c>
      <c r="F254" s="66"/>
      <c r="G254" s="102"/>
      <c r="H254" s="67"/>
      <c r="I254" s="98">
        <v>42396</v>
      </c>
      <c r="J254" s="130" t="str">
        <f>VLOOKUP(E254,'[1]NETWORK LIST'!$E$5:$J$3937,6,)</f>
        <v>NO</v>
      </c>
      <c r="K254" s="65"/>
      <c r="L254" s="72"/>
      <c r="M254" s="72" t="s">
        <v>277</v>
      </c>
      <c r="N254" s="72" t="s">
        <v>277</v>
      </c>
      <c r="O254" s="72" t="s">
        <v>277</v>
      </c>
      <c r="P254" s="72"/>
      <c r="Q254" s="72"/>
      <c r="R254" s="71"/>
    </row>
    <row r="255" spans="1:18" x14ac:dyDescent="0.25">
      <c r="A255" s="80" t="s">
        <v>651</v>
      </c>
      <c r="B255" s="65"/>
      <c r="C255" s="65"/>
      <c r="D255" s="65" t="s">
        <v>274</v>
      </c>
      <c r="E255" s="65" t="s">
        <v>790</v>
      </c>
      <c r="F255" s="66"/>
      <c r="G255" s="102"/>
      <c r="H255" s="67"/>
      <c r="I255" s="98">
        <v>42979</v>
      </c>
      <c r="J255" s="130" t="str">
        <f>VLOOKUP(E255,'[1]NETWORK LIST'!$E$5:$J$3937,6,)</f>
        <v>YES</v>
      </c>
      <c r="K255" s="65"/>
      <c r="L255" s="72"/>
      <c r="M255" s="72" t="s">
        <v>277</v>
      </c>
      <c r="N255" s="72"/>
      <c r="O255" s="72"/>
      <c r="P255" s="72"/>
      <c r="Q255" s="72"/>
      <c r="R255" s="71"/>
    </row>
    <row r="256" spans="1:18" x14ac:dyDescent="0.25">
      <c r="A256" s="80" t="s">
        <v>651</v>
      </c>
      <c r="B256" s="65"/>
      <c r="C256" s="65"/>
      <c r="D256" s="65" t="s">
        <v>274</v>
      </c>
      <c r="E256" s="65" t="s">
        <v>791</v>
      </c>
      <c r="F256" s="66"/>
      <c r="G256" s="102"/>
      <c r="H256" s="67"/>
      <c r="I256" s="98">
        <v>42396</v>
      </c>
      <c r="J256" s="130" t="str">
        <f>VLOOKUP(E256,'[1]NETWORK LIST'!$E$5:$J$3937,6,)</f>
        <v>NO</v>
      </c>
      <c r="K256" s="65"/>
      <c r="L256" s="72"/>
      <c r="M256" s="72" t="s">
        <v>277</v>
      </c>
      <c r="N256" s="72" t="s">
        <v>277</v>
      </c>
      <c r="O256" s="72" t="s">
        <v>277</v>
      </c>
      <c r="P256" s="72" t="s">
        <v>277</v>
      </c>
      <c r="Q256" s="72"/>
      <c r="R256" s="71"/>
    </row>
    <row r="257" spans="1:18" x14ac:dyDescent="0.25">
      <c r="A257" s="80" t="s">
        <v>651</v>
      </c>
      <c r="B257" s="65"/>
      <c r="C257" s="65"/>
      <c r="D257" s="65" t="s">
        <v>274</v>
      </c>
      <c r="E257" s="65" t="s">
        <v>792</v>
      </c>
      <c r="F257" s="66"/>
      <c r="G257" s="102"/>
      <c r="H257" s="67"/>
      <c r="I257" s="98">
        <v>42396</v>
      </c>
      <c r="J257" s="130" t="str">
        <f>VLOOKUP(E257,'[1]NETWORK LIST'!$E$5:$J$3937,6,)</f>
        <v>YES</v>
      </c>
      <c r="K257" s="65"/>
      <c r="L257" s="72"/>
      <c r="M257" s="72" t="s">
        <v>277</v>
      </c>
      <c r="N257" s="72" t="s">
        <v>277</v>
      </c>
      <c r="O257" s="72"/>
      <c r="P257" s="72"/>
      <c r="Q257" s="72"/>
      <c r="R257" s="71"/>
    </row>
    <row r="258" spans="1:18" x14ac:dyDescent="0.25">
      <c r="A258" s="80" t="s">
        <v>651</v>
      </c>
      <c r="B258" s="65"/>
      <c r="C258" s="65"/>
      <c r="D258" s="65" t="s">
        <v>274</v>
      </c>
      <c r="E258" s="65" t="s">
        <v>793</v>
      </c>
      <c r="F258" s="66"/>
      <c r="G258" s="102"/>
      <c r="H258" s="67"/>
      <c r="I258" s="98">
        <v>42396</v>
      </c>
      <c r="J258" s="130" t="str">
        <f>VLOOKUP(E258,'[1]NETWORK LIST'!$E$5:$J$3937,6,)</f>
        <v>YES</v>
      </c>
      <c r="K258" s="65"/>
      <c r="L258" s="72"/>
      <c r="M258" s="72" t="s">
        <v>277</v>
      </c>
      <c r="N258" s="72" t="s">
        <v>277</v>
      </c>
      <c r="O258" s="72"/>
      <c r="P258" s="72"/>
      <c r="Q258" s="72"/>
      <c r="R258" s="71"/>
    </row>
    <row r="259" spans="1:18" x14ac:dyDescent="0.25">
      <c r="A259" s="80" t="s">
        <v>651</v>
      </c>
      <c r="B259" s="65"/>
      <c r="C259" s="65"/>
      <c r="D259" s="65" t="s">
        <v>274</v>
      </c>
      <c r="E259" s="65" t="s">
        <v>794</v>
      </c>
      <c r="F259" s="66" t="s">
        <v>795</v>
      </c>
      <c r="G259" s="102" t="s">
        <v>796</v>
      </c>
      <c r="H259" s="67"/>
      <c r="I259" s="98">
        <v>42406</v>
      </c>
      <c r="J259" s="130" t="str">
        <f>VLOOKUP(E259,'[1]NETWORK LIST'!$E$5:$J$3937,6,)</f>
        <v>NO</v>
      </c>
      <c r="K259" s="65">
        <v>4418441</v>
      </c>
      <c r="L259" s="72"/>
      <c r="M259" s="72" t="s">
        <v>277</v>
      </c>
      <c r="N259" s="72" t="s">
        <v>277</v>
      </c>
      <c r="O259" s="72" t="s">
        <v>277</v>
      </c>
      <c r="P259" s="72"/>
      <c r="Q259" s="72"/>
      <c r="R259" s="71"/>
    </row>
    <row r="260" spans="1:18" x14ac:dyDescent="0.25">
      <c r="A260" s="80" t="s">
        <v>651</v>
      </c>
      <c r="B260" s="65"/>
      <c r="C260" s="65"/>
      <c r="D260" s="65" t="s">
        <v>319</v>
      </c>
      <c r="E260" s="65" t="s">
        <v>797</v>
      </c>
      <c r="F260" s="66"/>
      <c r="G260" s="102"/>
      <c r="H260" s="67"/>
      <c r="I260" s="98">
        <v>42979</v>
      </c>
      <c r="J260" s="130" t="str">
        <f>VLOOKUP(E260,'[1]NETWORK LIST'!$E$5:$J$3937,6,)</f>
        <v>NO</v>
      </c>
      <c r="K260" s="65"/>
      <c r="L260" s="72"/>
      <c r="M260" s="72" t="s">
        <v>277</v>
      </c>
      <c r="N260" s="72" t="s">
        <v>277</v>
      </c>
      <c r="O260" s="72"/>
      <c r="P260" s="72"/>
      <c r="Q260" s="72"/>
      <c r="R260" s="71"/>
    </row>
    <row r="261" spans="1:18" x14ac:dyDescent="0.25">
      <c r="A261" s="80" t="s">
        <v>651</v>
      </c>
      <c r="B261" s="65"/>
      <c r="C261" s="65"/>
      <c r="D261" s="65" t="s">
        <v>348</v>
      </c>
      <c r="E261" s="65" t="s">
        <v>798</v>
      </c>
      <c r="F261" s="66"/>
      <c r="G261" s="102"/>
      <c r="H261" s="67"/>
      <c r="I261" s="98">
        <v>42005</v>
      </c>
      <c r="J261" s="130" t="str">
        <f>VLOOKUP(E261,'[1]NETWORK LIST'!$E$5:$J$3937,6,)</f>
        <v>NO</v>
      </c>
      <c r="K261" s="65"/>
      <c r="L261" s="72"/>
      <c r="M261" s="72" t="s">
        <v>277</v>
      </c>
      <c r="N261" s="72" t="s">
        <v>277</v>
      </c>
      <c r="O261" s="72" t="s">
        <v>277</v>
      </c>
      <c r="P261" s="72" t="s">
        <v>277</v>
      </c>
      <c r="Q261" s="72"/>
      <c r="R261" s="71"/>
    </row>
    <row r="262" spans="1:18" x14ac:dyDescent="0.25">
      <c r="A262" s="80" t="s">
        <v>651</v>
      </c>
      <c r="B262" s="65"/>
      <c r="C262" s="65"/>
      <c r="D262" s="65" t="s">
        <v>348</v>
      </c>
      <c r="E262" s="65" t="s">
        <v>799</v>
      </c>
      <c r="F262" s="66"/>
      <c r="G262" s="102"/>
      <c r="H262" s="67"/>
      <c r="I262" s="98">
        <v>42005</v>
      </c>
      <c r="J262" s="130" t="str">
        <f>VLOOKUP(E262,'[1]NETWORK LIST'!$E$5:$J$3937,6,)</f>
        <v>NO</v>
      </c>
      <c r="K262" s="65"/>
      <c r="L262" s="72"/>
      <c r="M262" s="72" t="s">
        <v>277</v>
      </c>
      <c r="N262" s="72" t="s">
        <v>277</v>
      </c>
      <c r="O262" s="72" t="s">
        <v>277</v>
      </c>
      <c r="P262" s="72" t="s">
        <v>277</v>
      </c>
      <c r="Q262" s="72"/>
      <c r="R262" s="71"/>
    </row>
    <row r="263" spans="1:18" x14ac:dyDescent="0.25">
      <c r="A263" s="80" t="s">
        <v>651</v>
      </c>
      <c r="B263" s="65"/>
      <c r="C263" s="65"/>
      <c r="D263" s="65" t="s">
        <v>348</v>
      </c>
      <c r="E263" s="65" t="s">
        <v>800</v>
      </c>
      <c r="F263" s="66"/>
      <c r="G263" s="102"/>
      <c r="H263" s="67"/>
      <c r="I263" s="98">
        <v>40179</v>
      </c>
      <c r="J263" s="130" t="str">
        <f>VLOOKUP(E263,'[1]NETWORK LIST'!$E$5:$J$3937,6,)</f>
        <v>NO</v>
      </c>
      <c r="K263" s="65"/>
      <c r="L263" s="72"/>
      <c r="M263" s="72" t="s">
        <v>277</v>
      </c>
      <c r="N263" s="72" t="s">
        <v>277</v>
      </c>
      <c r="O263" s="72" t="s">
        <v>277</v>
      </c>
      <c r="P263" s="72" t="s">
        <v>277</v>
      </c>
      <c r="Q263" s="72"/>
      <c r="R263" s="71"/>
    </row>
    <row r="264" spans="1:18" x14ac:dyDescent="0.25">
      <c r="A264" s="80" t="s">
        <v>651</v>
      </c>
      <c r="B264" s="65"/>
      <c r="C264" s="65"/>
      <c r="D264" s="65" t="s">
        <v>348</v>
      </c>
      <c r="E264" s="65" t="s">
        <v>801</v>
      </c>
      <c r="F264" s="66"/>
      <c r="G264" s="102"/>
      <c r="H264" s="67"/>
      <c r="I264" s="98">
        <v>42005</v>
      </c>
      <c r="J264" s="130" t="str">
        <f>VLOOKUP(E264,'[1]NETWORK LIST'!$E$5:$J$3937,6,)</f>
        <v>NO</v>
      </c>
      <c r="K264" s="65"/>
      <c r="L264" s="72"/>
      <c r="M264" s="72" t="s">
        <v>277</v>
      </c>
      <c r="N264" s="72" t="s">
        <v>277</v>
      </c>
      <c r="O264" s="72" t="s">
        <v>277</v>
      </c>
      <c r="P264" s="72" t="s">
        <v>277</v>
      </c>
      <c r="Q264" s="72"/>
      <c r="R264" s="71"/>
    </row>
    <row r="265" spans="1:18" x14ac:dyDescent="0.25">
      <c r="A265" s="80" t="s">
        <v>651</v>
      </c>
      <c r="B265" s="65"/>
      <c r="C265" s="65"/>
      <c r="D265" s="65" t="s">
        <v>348</v>
      </c>
      <c r="E265" s="65" t="s">
        <v>802</v>
      </c>
      <c r="F265" s="66"/>
      <c r="G265" s="102"/>
      <c r="H265" s="67"/>
      <c r="I265" s="98">
        <v>42805</v>
      </c>
      <c r="J265" s="130" t="str">
        <f>VLOOKUP(E265,'[1]NETWORK LIST'!$E$5:$J$3937,6,)</f>
        <v>NO</v>
      </c>
      <c r="K265" s="65"/>
      <c r="L265" s="72"/>
      <c r="M265" s="72" t="s">
        <v>277</v>
      </c>
      <c r="N265" s="72" t="s">
        <v>277</v>
      </c>
      <c r="O265" s="72" t="s">
        <v>277</v>
      </c>
      <c r="P265" s="72" t="s">
        <v>277</v>
      </c>
      <c r="Q265" s="72"/>
      <c r="R265" s="71"/>
    </row>
    <row r="266" spans="1:18" x14ac:dyDescent="0.25">
      <c r="A266" s="80" t="s">
        <v>651</v>
      </c>
      <c r="B266" s="65"/>
      <c r="C266" s="65"/>
      <c r="D266" s="65" t="s">
        <v>348</v>
      </c>
      <c r="E266" s="65" t="s">
        <v>803</v>
      </c>
      <c r="F266" s="66"/>
      <c r="G266" s="102"/>
      <c r="H266" s="67"/>
      <c r="I266" s="98">
        <v>42005</v>
      </c>
      <c r="J266" s="130" t="str">
        <f>VLOOKUP(E266,'[1]NETWORK LIST'!$E$5:$J$3937,6,)</f>
        <v>NO</v>
      </c>
      <c r="K266" s="65"/>
      <c r="L266" s="72"/>
      <c r="M266" s="72" t="s">
        <v>277</v>
      </c>
      <c r="N266" s="72" t="s">
        <v>277</v>
      </c>
      <c r="O266" s="72" t="s">
        <v>277</v>
      </c>
      <c r="P266" s="72" t="s">
        <v>277</v>
      </c>
      <c r="Q266" s="72"/>
      <c r="R266" s="71"/>
    </row>
    <row r="267" spans="1:18" x14ac:dyDescent="0.25">
      <c r="A267" s="80" t="s">
        <v>651</v>
      </c>
      <c r="B267" s="65"/>
      <c r="C267" s="65"/>
      <c r="D267" s="65" t="s">
        <v>348</v>
      </c>
      <c r="E267" s="65" t="s">
        <v>804</v>
      </c>
      <c r="F267" s="66"/>
      <c r="G267" s="102"/>
      <c r="H267" s="67"/>
      <c r="I267" s="98">
        <v>42736</v>
      </c>
      <c r="J267" s="130" t="str">
        <f>VLOOKUP(E267,'[1]NETWORK LIST'!$E$5:$J$3937,6,)</f>
        <v>NO</v>
      </c>
      <c r="K267" s="65"/>
      <c r="L267" s="72"/>
      <c r="M267" s="72" t="s">
        <v>277</v>
      </c>
      <c r="N267" s="72" t="s">
        <v>277</v>
      </c>
      <c r="O267" s="72" t="s">
        <v>277</v>
      </c>
      <c r="P267" s="72" t="s">
        <v>277</v>
      </c>
      <c r="Q267" s="72"/>
      <c r="R267" s="71"/>
    </row>
    <row r="268" spans="1:18" x14ac:dyDescent="0.25">
      <c r="A268" s="80" t="s">
        <v>651</v>
      </c>
      <c r="B268" s="65"/>
      <c r="C268" s="65"/>
      <c r="D268" s="65" t="s">
        <v>348</v>
      </c>
      <c r="E268" s="65" t="s">
        <v>805</v>
      </c>
      <c r="F268" s="66"/>
      <c r="G268" s="102"/>
      <c r="H268" s="67"/>
      <c r="I268" s="98">
        <v>42005</v>
      </c>
      <c r="J268" s="130" t="str">
        <f>VLOOKUP(E268,'[1]NETWORK LIST'!$E$5:$J$3937,6,)</f>
        <v>NO</v>
      </c>
      <c r="K268" s="65"/>
      <c r="L268" s="72"/>
      <c r="M268" s="72" t="s">
        <v>277</v>
      </c>
      <c r="N268" s="72" t="s">
        <v>277</v>
      </c>
      <c r="O268" s="72" t="s">
        <v>277</v>
      </c>
      <c r="P268" s="72" t="s">
        <v>277</v>
      </c>
      <c r="Q268" s="72"/>
      <c r="R268" s="71"/>
    </row>
    <row r="269" spans="1:18" x14ac:dyDescent="0.25">
      <c r="A269" s="80" t="s">
        <v>651</v>
      </c>
      <c r="B269" s="65"/>
      <c r="C269" s="65"/>
      <c r="D269" s="65" t="s">
        <v>348</v>
      </c>
      <c r="E269" s="65" t="s">
        <v>806</v>
      </c>
      <c r="F269" s="66"/>
      <c r="G269" s="102"/>
      <c r="H269" s="67"/>
      <c r="I269" s="98">
        <v>42005</v>
      </c>
      <c r="J269" s="130" t="str">
        <f>VLOOKUP(E269,'[1]NETWORK LIST'!$E$5:$J$3937,6,)</f>
        <v>NO</v>
      </c>
      <c r="K269" s="65"/>
      <c r="L269" s="72"/>
      <c r="M269" s="72" t="s">
        <v>277</v>
      </c>
      <c r="N269" s="72" t="s">
        <v>277</v>
      </c>
      <c r="O269" s="72" t="s">
        <v>277</v>
      </c>
      <c r="P269" s="72" t="s">
        <v>277</v>
      </c>
      <c r="Q269" s="72"/>
      <c r="R269" s="71"/>
    </row>
    <row r="270" spans="1:18" x14ac:dyDescent="0.25">
      <c r="A270" s="80" t="s">
        <v>651</v>
      </c>
      <c r="B270" s="65"/>
      <c r="C270" s="65"/>
      <c r="D270" s="65" t="s">
        <v>348</v>
      </c>
      <c r="E270" s="65" t="s">
        <v>807</v>
      </c>
      <c r="F270" s="66"/>
      <c r="G270" s="102"/>
      <c r="H270" s="67"/>
      <c r="I270" s="98">
        <v>40179</v>
      </c>
      <c r="J270" s="130" t="str">
        <f>VLOOKUP(E270,'[1]NETWORK LIST'!$E$5:$J$3937,6,)</f>
        <v>NO</v>
      </c>
      <c r="K270" s="65"/>
      <c r="L270" s="72"/>
      <c r="M270" s="72" t="s">
        <v>277</v>
      </c>
      <c r="N270" s="72" t="s">
        <v>277</v>
      </c>
      <c r="O270" s="72" t="s">
        <v>277</v>
      </c>
      <c r="P270" s="72" t="s">
        <v>277</v>
      </c>
      <c r="Q270" s="72"/>
      <c r="R270" s="71"/>
    </row>
    <row r="271" spans="1:18" x14ac:dyDescent="0.25">
      <c r="A271" s="80" t="s">
        <v>651</v>
      </c>
      <c r="B271" s="65"/>
      <c r="C271" s="65"/>
      <c r="D271" s="65" t="s">
        <v>348</v>
      </c>
      <c r="E271" s="65" t="s">
        <v>808</v>
      </c>
      <c r="F271" s="66"/>
      <c r="G271" s="102"/>
      <c r="H271" s="67"/>
      <c r="I271" s="98">
        <v>42005</v>
      </c>
      <c r="J271" s="130" t="str">
        <f>VLOOKUP(E271,'[1]NETWORK LIST'!$E$5:$J$3937,6,)</f>
        <v>NO</v>
      </c>
      <c r="K271" s="65"/>
      <c r="L271" s="72"/>
      <c r="M271" s="72" t="s">
        <v>277</v>
      </c>
      <c r="N271" s="72" t="s">
        <v>277</v>
      </c>
      <c r="O271" s="72" t="s">
        <v>277</v>
      </c>
      <c r="P271" s="72" t="s">
        <v>277</v>
      </c>
      <c r="Q271" s="72"/>
      <c r="R271" s="71"/>
    </row>
    <row r="272" spans="1:18" x14ac:dyDescent="0.25">
      <c r="A272" s="80" t="s">
        <v>651</v>
      </c>
      <c r="B272" s="65"/>
      <c r="C272" s="65"/>
      <c r="D272" s="65" t="s">
        <v>348</v>
      </c>
      <c r="E272" s="65" t="s">
        <v>809</v>
      </c>
      <c r="F272" s="66"/>
      <c r="G272" s="102"/>
      <c r="H272" s="67"/>
      <c r="I272" s="98">
        <v>42005</v>
      </c>
      <c r="J272" s="130" t="str">
        <f>VLOOKUP(E272,'[1]NETWORK LIST'!$E$5:$J$3937,6,)</f>
        <v>NO</v>
      </c>
      <c r="K272" s="65"/>
      <c r="L272" s="72"/>
      <c r="M272" s="72" t="s">
        <v>277</v>
      </c>
      <c r="N272" s="72" t="s">
        <v>277</v>
      </c>
      <c r="O272" s="72" t="s">
        <v>277</v>
      </c>
      <c r="P272" s="72" t="s">
        <v>277</v>
      </c>
      <c r="Q272" s="72"/>
      <c r="R272" s="71"/>
    </row>
    <row r="273" spans="1:18" x14ac:dyDescent="0.25">
      <c r="A273" s="80" t="s">
        <v>651</v>
      </c>
      <c r="B273" s="65"/>
      <c r="C273" s="65"/>
      <c r="D273" s="65" t="s">
        <v>348</v>
      </c>
      <c r="E273" s="65" t="s">
        <v>810</v>
      </c>
      <c r="F273" s="66"/>
      <c r="G273" s="102"/>
      <c r="H273" s="67"/>
      <c r="I273" s="98">
        <v>42005</v>
      </c>
      <c r="J273" s="130" t="str">
        <f>VLOOKUP(E273,'[1]NETWORK LIST'!$E$5:$J$3937,6,)</f>
        <v>NO</v>
      </c>
      <c r="K273" s="65"/>
      <c r="L273" s="72"/>
      <c r="M273" s="72" t="s">
        <v>277</v>
      </c>
      <c r="N273" s="72" t="s">
        <v>277</v>
      </c>
      <c r="O273" s="72" t="s">
        <v>277</v>
      </c>
      <c r="P273" s="72" t="s">
        <v>277</v>
      </c>
      <c r="Q273" s="72"/>
      <c r="R273" s="71"/>
    </row>
    <row r="274" spans="1:18" x14ac:dyDescent="0.25">
      <c r="A274" s="80" t="s">
        <v>651</v>
      </c>
      <c r="B274" s="65"/>
      <c r="C274" s="65"/>
      <c r="D274" s="65" t="s">
        <v>348</v>
      </c>
      <c r="E274" s="65" t="s">
        <v>811</v>
      </c>
      <c r="F274" s="66"/>
      <c r="G274" s="102"/>
      <c r="H274" s="67"/>
      <c r="I274" s="98">
        <v>42005</v>
      </c>
      <c r="J274" s="130" t="str">
        <f>VLOOKUP(E274,'[1]NETWORK LIST'!$E$5:$J$3937,6,)</f>
        <v>NO</v>
      </c>
      <c r="K274" s="65"/>
      <c r="L274" s="72"/>
      <c r="M274" s="72" t="s">
        <v>277</v>
      </c>
      <c r="N274" s="72" t="s">
        <v>277</v>
      </c>
      <c r="O274" s="72" t="s">
        <v>277</v>
      </c>
      <c r="P274" s="72" t="s">
        <v>277</v>
      </c>
      <c r="Q274" s="72"/>
      <c r="R274" s="71"/>
    </row>
    <row r="275" spans="1:18" x14ac:dyDescent="0.25">
      <c r="A275" s="80" t="s">
        <v>651</v>
      </c>
      <c r="B275" s="65"/>
      <c r="C275" s="65"/>
      <c r="D275" s="65" t="s">
        <v>348</v>
      </c>
      <c r="E275" s="65" t="s">
        <v>812</v>
      </c>
      <c r="F275" s="66"/>
      <c r="G275" s="102"/>
      <c r="H275" s="67"/>
      <c r="I275" s="98">
        <v>42005</v>
      </c>
      <c r="J275" s="130" t="str">
        <f>VLOOKUP(E275,'[1]NETWORK LIST'!$E$5:$J$3937,6,)</f>
        <v>NO</v>
      </c>
      <c r="K275" s="65"/>
      <c r="L275" s="72"/>
      <c r="M275" s="72" t="s">
        <v>277</v>
      </c>
      <c r="N275" s="72" t="s">
        <v>277</v>
      </c>
      <c r="O275" s="72" t="s">
        <v>277</v>
      </c>
      <c r="P275" s="72" t="s">
        <v>277</v>
      </c>
      <c r="Q275" s="72"/>
      <c r="R275" s="71"/>
    </row>
    <row r="276" spans="1:18" x14ac:dyDescent="0.25">
      <c r="A276" s="80" t="s">
        <v>651</v>
      </c>
      <c r="B276" s="65"/>
      <c r="C276" s="65"/>
      <c r="D276" s="65" t="s">
        <v>348</v>
      </c>
      <c r="E276" s="65" t="s">
        <v>813</v>
      </c>
      <c r="F276" s="66"/>
      <c r="G276" s="102"/>
      <c r="H276" s="67"/>
      <c r="I276" s="98">
        <v>42005</v>
      </c>
      <c r="J276" s="130" t="str">
        <f>VLOOKUP(E276,'[1]NETWORK LIST'!$E$5:$J$3937,6,)</f>
        <v>NO</v>
      </c>
      <c r="K276" s="65"/>
      <c r="L276" s="72"/>
      <c r="M276" s="72" t="s">
        <v>277</v>
      </c>
      <c r="N276" s="72" t="s">
        <v>277</v>
      </c>
      <c r="O276" s="72" t="s">
        <v>277</v>
      </c>
      <c r="P276" s="72" t="s">
        <v>277</v>
      </c>
      <c r="Q276" s="72"/>
      <c r="R276" s="71"/>
    </row>
    <row r="277" spans="1:18" x14ac:dyDescent="0.25">
      <c r="A277" s="80" t="s">
        <v>651</v>
      </c>
      <c r="B277" s="65"/>
      <c r="C277" s="65"/>
      <c r="D277" s="65" t="s">
        <v>348</v>
      </c>
      <c r="E277" s="65" t="s">
        <v>814</v>
      </c>
      <c r="F277" s="66"/>
      <c r="G277" s="102"/>
      <c r="H277" s="67"/>
      <c r="I277" s="98">
        <v>42005</v>
      </c>
      <c r="J277" s="130" t="str">
        <f>VLOOKUP(E277,'[1]NETWORK LIST'!$E$5:$J$3937,6,)</f>
        <v>NO</v>
      </c>
      <c r="K277" s="65"/>
      <c r="L277" s="72"/>
      <c r="M277" s="72" t="s">
        <v>277</v>
      </c>
      <c r="N277" s="72" t="s">
        <v>277</v>
      </c>
      <c r="O277" s="72" t="s">
        <v>277</v>
      </c>
      <c r="P277" s="72" t="s">
        <v>277</v>
      </c>
      <c r="Q277" s="72"/>
      <c r="R277" s="71"/>
    </row>
    <row r="278" spans="1:18" x14ac:dyDescent="0.25">
      <c r="A278" s="80" t="s">
        <v>651</v>
      </c>
      <c r="B278" s="65"/>
      <c r="C278" s="65"/>
      <c r="D278" s="65" t="s">
        <v>348</v>
      </c>
      <c r="E278" s="65" t="s">
        <v>815</v>
      </c>
      <c r="F278" s="66"/>
      <c r="G278" s="102"/>
      <c r="H278" s="67"/>
      <c r="I278" s="98">
        <v>42005</v>
      </c>
      <c r="J278" s="130" t="str">
        <f>VLOOKUP(E278,'[1]NETWORK LIST'!$E$5:$J$3937,6,)</f>
        <v>NO</v>
      </c>
      <c r="K278" s="65"/>
      <c r="L278" s="72"/>
      <c r="M278" s="72" t="s">
        <v>277</v>
      </c>
      <c r="N278" s="72" t="s">
        <v>277</v>
      </c>
      <c r="O278" s="72" t="s">
        <v>277</v>
      </c>
      <c r="P278" s="72" t="s">
        <v>277</v>
      </c>
      <c r="Q278" s="72"/>
      <c r="R278" s="71"/>
    </row>
    <row r="279" spans="1:18" x14ac:dyDescent="0.25">
      <c r="A279" s="80" t="s">
        <v>651</v>
      </c>
      <c r="B279" s="65"/>
      <c r="C279" s="65"/>
      <c r="D279" s="65" t="s">
        <v>348</v>
      </c>
      <c r="E279" s="65" t="s">
        <v>816</v>
      </c>
      <c r="F279" s="66"/>
      <c r="G279" s="102"/>
      <c r="H279" s="67"/>
      <c r="I279" s="98">
        <v>42005</v>
      </c>
      <c r="J279" s="130" t="str">
        <f>VLOOKUP(E279,'[1]NETWORK LIST'!$E$5:$J$3937,6,)</f>
        <v>NO</v>
      </c>
      <c r="K279" s="65"/>
      <c r="L279" s="72"/>
      <c r="M279" s="72" t="s">
        <v>277</v>
      </c>
      <c r="N279" s="72" t="s">
        <v>277</v>
      </c>
      <c r="O279" s="72" t="s">
        <v>277</v>
      </c>
      <c r="P279" s="72" t="s">
        <v>277</v>
      </c>
      <c r="Q279" s="72"/>
      <c r="R279" s="71"/>
    </row>
    <row r="280" spans="1:18" x14ac:dyDescent="0.25">
      <c r="A280" s="80" t="s">
        <v>651</v>
      </c>
      <c r="B280" s="65"/>
      <c r="C280" s="65"/>
      <c r="D280" s="65" t="s">
        <v>348</v>
      </c>
      <c r="E280" s="65" t="s">
        <v>817</v>
      </c>
      <c r="F280" s="66"/>
      <c r="G280" s="102"/>
      <c r="H280" s="67"/>
      <c r="I280" s="98">
        <v>42005</v>
      </c>
      <c r="J280" s="130" t="str">
        <f>VLOOKUP(E280,'[1]NETWORK LIST'!$E$5:$J$3937,6,)</f>
        <v>NO</v>
      </c>
      <c r="K280" s="65"/>
      <c r="L280" s="72"/>
      <c r="M280" s="72" t="s">
        <v>277</v>
      </c>
      <c r="N280" s="72" t="s">
        <v>277</v>
      </c>
      <c r="O280" s="72" t="s">
        <v>277</v>
      </c>
      <c r="P280" s="72" t="s">
        <v>277</v>
      </c>
      <c r="Q280" s="72"/>
      <c r="R280" s="71"/>
    </row>
    <row r="281" spans="1:18" x14ac:dyDescent="0.25">
      <c r="A281" s="80" t="s">
        <v>651</v>
      </c>
      <c r="B281" s="65"/>
      <c r="C281" s="65"/>
      <c r="D281" s="65" t="s">
        <v>348</v>
      </c>
      <c r="E281" s="65" t="s">
        <v>818</v>
      </c>
      <c r="F281" s="66" t="s">
        <v>819</v>
      </c>
      <c r="G281" s="102"/>
      <c r="H281" s="67"/>
      <c r="I281" s="98">
        <v>40179</v>
      </c>
      <c r="J281" s="130" t="str">
        <f>VLOOKUP(E281,'[1]NETWORK LIST'!$E$5:$J$3937,6,)</f>
        <v>NO</v>
      </c>
      <c r="K281" s="65"/>
      <c r="L281" s="72"/>
      <c r="M281" s="72" t="s">
        <v>277</v>
      </c>
      <c r="N281" s="72" t="s">
        <v>277</v>
      </c>
      <c r="O281" s="72" t="s">
        <v>277</v>
      </c>
      <c r="P281" s="72" t="s">
        <v>277</v>
      </c>
      <c r="Q281" s="72"/>
      <c r="R281" s="71"/>
    </row>
    <row r="282" spans="1:18" x14ac:dyDescent="0.25">
      <c r="A282" s="80" t="s">
        <v>651</v>
      </c>
      <c r="B282" s="65"/>
      <c r="C282" s="65"/>
      <c r="D282" s="65" t="s">
        <v>348</v>
      </c>
      <c r="E282" s="65" t="s">
        <v>820</v>
      </c>
      <c r="F282" s="66"/>
      <c r="G282" s="102"/>
      <c r="H282" s="67"/>
      <c r="I282" s="98">
        <v>42005</v>
      </c>
      <c r="J282" s="130" t="str">
        <f>VLOOKUP(E282,'[1]NETWORK LIST'!$E$5:$J$3937,6,)</f>
        <v>NO</v>
      </c>
      <c r="K282" s="65"/>
      <c r="L282" s="72"/>
      <c r="M282" s="72" t="s">
        <v>277</v>
      </c>
      <c r="N282" s="72" t="s">
        <v>277</v>
      </c>
      <c r="O282" s="72" t="s">
        <v>277</v>
      </c>
      <c r="P282" s="72" t="s">
        <v>277</v>
      </c>
      <c r="Q282" s="72"/>
      <c r="R282" s="71"/>
    </row>
    <row r="283" spans="1:18" ht="36" x14ac:dyDescent="0.25">
      <c r="A283" s="80" t="s">
        <v>821</v>
      </c>
      <c r="B283" s="65" t="s">
        <v>822</v>
      </c>
      <c r="C283" s="65"/>
      <c r="D283" s="65" t="s">
        <v>274</v>
      </c>
      <c r="E283" s="65" t="s">
        <v>823</v>
      </c>
      <c r="F283" s="81" t="s">
        <v>824</v>
      </c>
      <c r="G283" s="102" t="s">
        <v>825</v>
      </c>
      <c r="H283" s="67"/>
      <c r="I283" s="98">
        <v>43570</v>
      </c>
      <c r="J283" s="130" t="str">
        <f>VLOOKUP(E283,'[1]NETWORK LIST'!$E$5:$J$3937,6,)</f>
        <v>NO</v>
      </c>
      <c r="K283" s="65">
        <v>97126020575</v>
      </c>
      <c r="L283" s="72"/>
      <c r="M283" s="72" t="s">
        <v>277</v>
      </c>
      <c r="N283" s="72" t="s">
        <v>277</v>
      </c>
      <c r="O283" s="72" t="s">
        <v>277</v>
      </c>
      <c r="P283" s="72" t="s">
        <v>277</v>
      </c>
      <c r="Q283" s="72"/>
      <c r="R283" s="71"/>
    </row>
    <row r="284" spans="1:18" ht="36" x14ac:dyDescent="0.25">
      <c r="A284" s="80" t="s">
        <v>821</v>
      </c>
      <c r="B284" s="65" t="s">
        <v>822</v>
      </c>
      <c r="C284" s="65"/>
      <c r="D284" s="65" t="s">
        <v>274</v>
      </c>
      <c r="E284" s="65" t="s">
        <v>826</v>
      </c>
      <c r="F284" s="81" t="s">
        <v>827</v>
      </c>
      <c r="G284" s="102" t="s">
        <v>828</v>
      </c>
      <c r="H284" s="67"/>
      <c r="I284" s="98">
        <v>41623</v>
      </c>
      <c r="J284" s="130" t="str">
        <f>VLOOKUP(E284,'[1]NETWORK LIST'!$E$5:$J$3937,6,)</f>
        <v>NO</v>
      </c>
      <c r="K284" s="65">
        <v>97126034222</v>
      </c>
      <c r="L284" s="72"/>
      <c r="M284" s="72" t="s">
        <v>277</v>
      </c>
      <c r="N284" s="72" t="s">
        <v>277</v>
      </c>
      <c r="O284" s="72" t="s">
        <v>277</v>
      </c>
      <c r="P284" s="72" t="s">
        <v>277</v>
      </c>
      <c r="Q284" s="72"/>
      <c r="R284" s="71"/>
    </row>
    <row r="285" spans="1:18" ht="36" x14ac:dyDescent="0.25">
      <c r="A285" s="80" t="s">
        <v>821</v>
      </c>
      <c r="B285" s="65" t="s">
        <v>822</v>
      </c>
      <c r="C285" s="65"/>
      <c r="D285" s="65" t="s">
        <v>274</v>
      </c>
      <c r="E285" s="65" t="s">
        <v>829</v>
      </c>
      <c r="F285" s="81" t="s">
        <v>827</v>
      </c>
      <c r="G285" s="102" t="s">
        <v>830</v>
      </c>
      <c r="H285" s="67"/>
      <c r="I285" s="98">
        <v>41623</v>
      </c>
      <c r="J285" s="130" t="str">
        <f>VLOOKUP(E285,'[1]NETWORK LIST'!$E$5:$J$3937,6,)</f>
        <v>NO</v>
      </c>
      <c r="K285" s="65">
        <v>97126035269</v>
      </c>
      <c r="L285" s="72"/>
      <c r="M285" s="72" t="s">
        <v>277</v>
      </c>
      <c r="N285" s="72" t="s">
        <v>277</v>
      </c>
      <c r="O285" s="72" t="s">
        <v>277</v>
      </c>
      <c r="P285" s="72" t="s">
        <v>277</v>
      </c>
      <c r="Q285" s="72"/>
      <c r="R285" s="71"/>
    </row>
    <row r="286" spans="1:18" ht="36" x14ac:dyDescent="0.25">
      <c r="A286" s="80" t="s">
        <v>821</v>
      </c>
      <c r="B286" s="65" t="s">
        <v>822</v>
      </c>
      <c r="C286" s="65"/>
      <c r="D286" s="65" t="s">
        <v>274</v>
      </c>
      <c r="E286" s="65" t="s">
        <v>831</v>
      </c>
      <c r="F286" s="81" t="s">
        <v>827</v>
      </c>
      <c r="G286" s="102" t="s">
        <v>832</v>
      </c>
      <c r="H286" s="67"/>
      <c r="I286" s="98">
        <v>41623</v>
      </c>
      <c r="J286" s="130" t="str">
        <f>VLOOKUP(E286,'[1]NETWORK LIST'!$E$5:$J$3937,6,)</f>
        <v>NO</v>
      </c>
      <c r="K286" s="65">
        <v>97126046789</v>
      </c>
      <c r="L286" s="72"/>
      <c r="M286" s="72" t="s">
        <v>277</v>
      </c>
      <c r="N286" s="72" t="s">
        <v>277</v>
      </c>
      <c r="O286" s="72" t="s">
        <v>277</v>
      </c>
      <c r="P286" s="72" t="s">
        <v>277</v>
      </c>
      <c r="Q286" s="72"/>
      <c r="R286" s="71"/>
    </row>
    <row r="287" spans="1:18" ht="36" x14ac:dyDescent="0.25">
      <c r="A287" s="80" t="s">
        <v>821</v>
      </c>
      <c r="B287" s="65" t="s">
        <v>822</v>
      </c>
      <c r="C287" s="65"/>
      <c r="D287" s="65" t="s">
        <v>274</v>
      </c>
      <c r="E287" s="65" t="s">
        <v>833</v>
      </c>
      <c r="F287" s="81" t="s">
        <v>827</v>
      </c>
      <c r="G287" s="102" t="s">
        <v>834</v>
      </c>
      <c r="H287" s="67"/>
      <c r="I287" s="98">
        <v>41623</v>
      </c>
      <c r="J287" s="130" t="str">
        <f>VLOOKUP(E287,'[1]NETWORK LIST'!$E$5:$J$3937,6,)</f>
        <v>NO</v>
      </c>
      <c r="K287" s="65">
        <v>97126038331</v>
      </c>
      <c r="L287" s="72"/>
      <c r="M287" s="72" t="s">
        <v>277</v>
      </c>
      <c r="N287" s="72" t="s">
        <v>277</v>
      </c>
      <c r="O287" s="72" t="s">
        <v>277</v>
      </c>
      <c r="P287" s="72" t="s">
        <v>277</v>
      </c>
      <c r="Q287" s="72"/>
      <c r="R287" s="71"/>
    </row>
    <row r="288" spans="1:18" x14ac:dyDescent="0.25">
      <c r="A288" s="80" t="s">
        <v>821</v>
      </c>
      <c r="B288" s="65" t="s">
        <v>822</v>
      </c>
      <c r="C288" s="65"/>
      <c r="D288" s="65" t="s">
        <v>274</v>
      </c>
      <c r="E288" s="65" t="s">
        <v>835</v>
      </c>
      <c r="F288" s="66" t="s">
        <v>836</v>
      </c>
      <c r="G288" s="102" t="s">
        <v>837</v>
      </c>
      <c r="H288" s="67"/>
      <c r="I288" s="98">
        <v>42644</v>
      </c>
      <c r="J288" s="130" t="str">
        <f>VLOOKUP(E288,'[1]NETWORK LIST'!$E$5:$J$3937,6,)</f>
        <v>NO</v>
      </c>
      <c r="K288" s="65">
        <v>97120000000</v>
      </c>
      <c r="L288" s="72"/>
      <c r="M288" s="72" t="s">
        <v>277</v>
      </c>
      <c r="N288" s="72" t="s">
        <v>277</v>
      </c>
      <c r="O288" s="72" t="s">
        <v>277</v>
      </c>
      <c r="P288" s="72" t="s">
        <v>277</v>
      </c>
      <c r="Q288" s="72"/>
      <c r="R288" s="71"/>
    </row>
    <row r="289" spans="1:18" ht="36" x14ac:dyDescent="0.25">
      <c r="A289" s="80" t="s">
        <v>821</v>
      </c>
      <c r="B289" s="65" t="s">
        <v>822</v>
      </c>
      <c r="C289" s="65"/>
      <c r="D289" s="65" t="s">
        <v>274</v>
      </c>
      <c r="E289" s="65" t="s">
        <v>838</v>
      </c>
      <c r="F289" s="81" t="s">
        <v>827</v>
      </c>
      <c r="G289" s="102" t="s">
        <v>839</v>
      </c>
      <c r="H289" s="67"/>
      <c r="I289" s="98">
        <v>41623</v>
      </c>
      <c r="J289" s="130" t="str">
        <f>VLOOKUP(E289,'[1]NETWORK LIST'!$E$5:$J$3937,6,)</f>
        <v>NO</v>
      </c>
      <c r="K289" s="65">
        <v>97126049901</v>
      </c>
      <c r="L289" s="72"/>
      <c r="M289" s="72" t="s">
        <v>277</v>
      </c>
      <c r="N289" s="72" t="s">
        <v>277</v>
      </c>
      <c r="O289" s="72" t="s">
        <v>277</v>
      </c>
      <c r="P289" s="72" t="s">
        <v>277</v>
      </c>
      <c r="Q289" s="72"/>
      <c r="R289" s="71"/>
    </row>
    <row r="290" spans="1:18" x14ac:dyDescent="0.25">
      <c r="A290" s="80" t="s">
        <v>821</v>
      </c>
      <c r="B290" s="65" t="s">
        <v>822</v>
      </c>
      <c r="C290" s="65"/>
      <c r="D290" s="65" t="s">
        <v>274</v>
      </c>
      <c r="E290" s="65" t="s">
        <v>840</v>
      </c>
      <c r="F290" s="66" t="s">
        <v>841</v>
      </c>
      <c r="G290" s="102" t="s">
        <v>842</v>
      </c>
      <c r="H290" s="67"/>
      <c r="I290" s="98">
        <v>43678</v>
      </c>
      <c r="J290" s="130" t="str">
        <f>VLOOKUP(E290,'[1]NETWORK LIST'!$E$5:$J$3937,6,)</f>
        <v>NO</v>
      </c>
      <c r="K290" s="65">
        <v>97126020575</v>
      </c>
      <c r="L290" s="72"/>
      <c r="M290" s="72" t="s">
        <v>277</v>
      </c>
      <c r="N290" s="72" t="s">
        <v>277</v>
      </c>
      <c r="O290" s="72" t="s">
        <v>277</v>
      </c>
      <c r="P290" s="72" t="s">
        <v>277</v>
      </c>
      <c r="Q290" s="72"/>
      <c r="R290" s="71"/>
    </row>
    <row r="291" spans="1:18" ht="36" x14ac:dyDescent="0.25">
      <c r="A291" s="80" t="s">
        <v>821</v>
      </c>
      <c r="B291" s="65" t="s">
        <v>822</v>
      </c>
      <c r="C291" s="65"/>
      <c r="D291" s="65" t="s">
        <v>274</v>
      </c>
      <c r="E291" s="65" t="s">
        <v>843</v>
      </c>
      <c r="F291" s="81" t="s">
        <v>827</v>
      </c>
      <c r="G291" s="102" t="s">
        <v>844</v>
      </c>
      <c r="H291" s="67"/>
      <c r="I291" s="98">
        <v>41623</v>
      </c>
      <c r="J291" s="130" t="str">
        <f>VLOOKUP(E291,'[1]NETWORK LIST'!$E$5:$J$3937,6,)</f>
        <v>NO</v>
      </c>
      <c r="K291" s="65">
        <v>97126044200</v>
      </c>
      <c r="L291" s="72"/>
      <c r="M291" s="72" t="s">
        <v>277</v>
      </c>
      <c r="N291" s="72" t="s">
        <v>277</v>
      </c>
      <c r="O291" s="72" t="s">
        <v>277</v>
      </c>
      <c r="P291" s="72" t="s">
        <v>277</v>
      </c>
      <c r="Q291" s="72"/>
      <c r="R291" s="71"/>
    </row>
    <row r="292" spans="1:18" x14ac:dyDescent="0.25">
      <c r="A292" s="80" t="s">
        <v>821</v>
      </c>
      <c r="B292" s="65" t="s">
        <v>822</v>
      </c>
      <c r="C292" s="65"/>
      <c r="D292" s="65" t="s">
        <v>274</v>
      </c>
      <c r="E292" s="65" t="s">
        <v>845</v>
      </c>
      <c r="F292" s="66" t="s">
        <v>846</v>
      </c>
      <c r="G292" s="102" t="s">
        <v>847</v>
      </c>
      <c r="H292" s="67"/>
      <c r="I292" s="98">
        <v>43570</v>
      </c>
      <c r="J292" s="130" t="str">
        <f>VLOOKUP(E292,'[1]NETWORK LIST'!$E$5:$J$3937,6,)</f>
        <v>NO</v>
      </c>
      <c r="K292" s="65">
        <v>97126020575</v>
      </c>
      <c r="L292" s="72"/>
      <c r="M292" s="72" t="s">
        <v>277</v>
      </c>
      <c r="N292" s="72" t="s">
        <v>277</v>
      </c>
      <c r="O292" s="72" t="s">
        <v>277</v>
      </c>
      <c r="P292" s="72" t="s">
        <v>277</v>
      </c>
      <c r="Q292" s="72"/>
      <c r="R292" s="71"/>
    </row>
    <row r="293" spans="1:18" x14ac:dyDescent="0.25">
      <c r="A293" s="80" t="s">
        <v>821</v>
      </c>
      <c r="B293" s="65" t="s">
        <v>822</v>
      </c>
      <c r="C293" s="65"/>
      <c r="D293" s="65" t="s">
        <v>274</v>
      </c>
      <c r="E293" s="65" t="s">
        <v>848</v>
      </c>
      <c r="F293" s="66" t="s">
        <v>849</v>
      </c>
      <c r="G293" s="102" t="s">
        <v>850</v>
      </c>
      <c r="H293" s="67"/>
      <c r="I293" s="98">
        <v>43570</v>
      </c>
      <c r="J293" s="130" t="str">
        <f>VLOOKUP(E293,'[1]NETWORK LIST'!$E$5:$J$3937,6,)</f>
        <v>NO</v>
      </c>
      <c r="K293" s="65">
        <v>97126020575</v>
      </c>
      <c r="L293" s="72"/>
      <c r="M293" s="72" t="s">
        <v>277</v>
      </c>
      <c r="N293" s="72" t="s">
        <v>277</v>
      </c>
      <c r="O293" s="72" t="s">
        <v>277</v>
      </c>
      <c r="P293" s="72" t="s">
        <v>277</v>
      </c>
      <c r="Q293" s="72"/>
      <c r="R293" s="71"/>
    </row>
    <row r="294" spans="1:18" x14ac:dyDescent="0.25">
      <c r="A294" s="80" t="s">
        <v>821</v>
      </c>
      <c r="B294" s="65" t="s">
        <v>822</v>
      </c>
      <c r="C294" s="65"/>
      <c r="D294" s="65" t="s">
        <v>274</v>
      </c>
      <c r="E294" s="65" t="s">
        <v>851</v>
      </c>
      <c r="F294" s="66" t="s">
        <v>852</v>
      </c>
      <c r="G294" s="102" t="s">
        <v>853</v>
      </c>
      <c r="H294" s="67"/>
      <c r="I294" s="98">
        <v>43570</v>
      </c>
      <c r="J294" s="130" t="str">
        <f>VLOOKUP(E294,'[1]NETWORK LIST'!$E$5:$J$3937,6,)</f>
        <v>NO</v>
      </c>
      <c r="K294" s="65">
        <v>97126020575</v>
      </c>
      <c r="L294" s="72"/>
      <c r="M294" s="72" t="s">
        <v>277</v>
      </c>
      <c r="N294" s="72" t="s">
        <v>277</v>
      </c>
      <c r="O294" s="72" t="s">
        <v>277</v>
      </c>
      <c r="P294" s="72" t="s">
        <v>277</v>
      </c>
      <c r="Q294" s="72"/>
      <c r="R294" s="71"/>
    </row>
    <row r="295" spans="1:18" x14ac:dyDescent="0.25">
      <c r="A295" s="80" t="s">
        <v>821</v>
      </c>
      <c r="B295" s="65" t="s">
        <v>822</v>
      </c>
      <c r="C295" s="65"/>
      <c r="D295" s="65" t="s">
        <v>274</v>
      </c>
      <c r="E295" s="65" t="s">
        <v>854</v>
      </c>
      <c r="F295" s="66" t="s">
        <v>855</v>
      </c>
      <c r="G295" s="102" t="s">
        <v>856</v>
      </c>
      <c r="H295" s="67"/>
      <c r="I295" s="98">
        <v>43570</v>
      </c>
      <c r="J295" s="130" t="str">
        <f>VLOOKUP(E295,'[1]NETWORK LIST'!$E$5:$J$3937,6,)</f>
        <v>NO</v>
      </c>
      <c r="K295" s="65">
        <v>97126020575</v>
      </c>
      <c r="L295" s="72"/>
      <c r="M295" s="72" t="s">
        <v>277</v>
      </c>
      <c r="N295" s="72" t="s">
        <v>277</v>
      </c>
      <c r="O295" s="72" t="s">
        <v>277</v>
      </c>
      <c r="P295" s="72" t="s">
        <v>277</v>
      </c>
      <c r="Q295" s="72"/>
      <c r="R295" s="71"/>
    </row>
    <row r="296" spans="1:18" x14ac:dyDescent="0.25">
      <c r="A296" s="80" t="s">
        <v>821</v>
      </c>
      <c r="B296" s="65" t="s">
        <v>822</v>
      </c>
      <c r="C296" s="65"/>
      <c r="D296" s="65" t="s">
        <v>274</v>
      </c>
      <c r="E296" s="65" t="s">
        <v>857</v>
      </c>
      <c r="F296" s="66" t="s">
        <v>858</v>
      </c>
      <c r="G296" s="102" t="s">
        <v>859</v>
      </c>
      <c r="H296" s="67"/>
      <c r="I296" s="98">
        <v>40179</v>
      </c>
      <c r="J296" s="130" t="str">
        <f>VLOOKUP(E296,'[1]NETWORK LIST'!$E$5:$J$3937,6,)</f>
        <v>YES</v>
      </c>
      <c r="K296" s="65">
        <v>97125522549</v>
      </c>
      <c r="L296" s="72"/>
      <c r="M296" s="72" t="s">
        <v>277</v>
      </c>
      <c r="N296" s="72" t="s">
        <v>277</v>
      </c>
      <c r="O296" s="72" t="s">
        <v>277</v>
      </c>
      <c r="P296" s="72" t="s">
        <v>277</v>
      </c>
      <c r="Q296" s="72" t="s">
        <v>277</v>
      </c>
      <c r="R296" s="71"/>
    </row>
    <row r="297" spans="1:18" x14ac:dyDescent="0.25">
      <c r="A297" s="80" t="s">
        <v>821</v>
      </c>
      <c r="B297" s="65" t="s">
        <v>822</v>
      </c>
      <c r="C297" s="65"/>
      <c r="D297" s="65" t="s">
        <v>274</v>
      </c>
      <c r="E297" s="65" t="s">
        <v>860</v>
      </c>
      <c r="F297" s="66" t="s">
        <v>861</v>
      </c>
      <c r="G297" s="102" t="s">
        <v>862</v>
      </c>
      <c r="H297" s="67"/>
      <c r="I297" s="98">
        <v>42614</v>
      </c>
      <c r="J297" s="130" t="str">
        <f>VLOOKUP(E297,'[1]NETWORK LIST'!$E$5:$J$3937,6,)</f>
        <v>YES</v>
      </c>
      <c r="K297" s="65">
        <v>97125551551</v>
      </c>
      <c r="L297" s="72"/>
      <c r="M297" s="72" t="s">
        <v>277</v>
      </c>
      <c r="N297" s="72" t="s">
        <v>277</v>
      </c>
      <c r="O297" s="72" t="s">
        <v>277</v>
      </c>
      <c r="P297" s="72" t="s">
        <v>277</v>
      </c>
      <c r="Q297" s="72"/>
      <c r="R297" s="71"/>
    </row>
    <row r="298" spans="1:18" x14ac:dyDescent="0.25">
      <c r="A298" s="80" t="s">
        <v>821</v>
      </c>
      <c r="B298" s="65" t="s">
        <v>822</v>
      </c>
      <c r="C298" s="65"/>
      <c r="D298" s="65" t="s">
        <v>274</v>
      </c>
      <c r="E298" s="65" t="s">
        <v>863</v>
      </c>
      <c r="F298" s="66" t="s">
        <v>864</v>
      </c>
      <c r="G298" s="102" t="s">
        <v>865</v>
      </c>
      <c r="H298" s="67"/>
      <c r="I298" s="98">
        <v>42278</v>
      </c>
      <c r="J298" s="130" t="str">
        <f>VLOOKUP(E298,'[1]NETWORK LIST'!$E$5:$J$3937,6,)</f>
        <v>YES</v>
      </c>
      <c r="K298" s="65">
        <v>97137227722</v>
      </c>
      <c r="L298" s="72"/>
      <c r="M298" s="72" t="s">
        <v>277</v>
      </c>
      <c r="N298" s="72" t="s">
        <v>277</v>
      </c>
      <c r="O298" s="72" t="s">
        <v>277</v>
      </c>
      <c r="P298" s="72" t="s">
        <v>277</v>
      </c>
      <c r="Q298" s="72"/>
      <c r="R298" s="71"/>
    </row>
    <row r="299" spans="1:18" x14ac:dyDescent="0.25">
      <c r="A299" s="80" t="s">
        <v>821</v>
      </c>
      <c r="B299" s="65" t="s">
        <v>822</v>
      </c>
      <c r="C299" s="65"/>
      <c r="D299" s="65" t="s">
        <v>274</v>
      </c>
      <c r="E299" s="65" t="s">
        <v>866</v>
      </c>
      <c r="F299" s="66" t="s">
        <v>867</v>
      </c>
      <c r="G299" s="102" t="s">
        <v>868</v>
      </c>
      <c r="H299" s="67"/>
      <c r="I299" s="98">
        <v>42325</v>
      </c>
      <c r="J299" s="130" t="str">
        <f>VLOOKUP(E299,'[1]NETWORK LIST'!$E$5:$J$3937,6,)</f>
        <v>YES</v>
      </c>
      <c r="K299" s="65">
        <v>97126767366</v>
      </c>
      <c r="L299" s="72"/>
      <c r="M299" s="72" t="s">
        <v>277</v>
      </c>
      <c r="N299" s="72" t="s">
        <v>277</v>
      </c>
      <c r="O299" s="72"/>
      <c r="P299" s="72"/>
      <c r="Q299" s="72"/>
      <c r="R299" s="71"/>
    </row>
    <row r="300" spans="1:18" x14ac:dyDescent="0.25">
      <c r="A300" s="80" t="s">
        <v>821</v>
      </c>
      <c r="B300" s="65" t="s">
        <v>822</v>
      </c>
      <c r="C300" s="65" t="s">
        <v>869</v>
      </c>
      <c r="D300" s="65" t="s">
        <v>274</v>
      </c>
      <c r="E300" s="65" t="s">
        <v>870</v>
      </c>
      <c r="F300" s="66" t="s">
        <v>871</v>
      </c>
      <c r="G300" s="102" t="s">
        <v>872</v>
      </c>
      <c r="H300" s="67"/>
      <c r="I300" s="98">
        <v>42614</v>
      </c>
      <c r="J300" s="130" t="str">
        <f>VLOOKUP(E300,'[1]NETWORK LIST'!$E$5:$J$3937,6,)</f>
        <v>NO</v>
      </c>
      <c r="K300" s="65">
        <v>97125555599</v>
      </c>
      <c r="L300" s="72"/>
      <c r="M300" s="72" t="s">
        <v>277</v>
      </c>
      <c r="N300" s="72" t="s">
        <v>277</v>
      </c>
      <c r="O300" s="72" t="s">
        <v>277</v>
      </c>
      <c r="P300" s="72" t="s">
        <v>277</v>
      </c>
      <c r="Q300" s="72" t="s">
        <v>277</v>
      </c>
      <c r="R300" s="71"/>
    </row>
    <row r="301" spans="1:18" x14ac:dyDescent="0.25">
      <c r="A301" s="80" t="s">
        <v>821</v>
      </c>
      <c r="B301" s="65" t="s">
        <v>822</v>
      </c>
      <c r="C301" s="65" t="s">
        <v>873</v>
      </c>
      <c r="D301" s="65" t="s">
        <v>274</v>
      </c>
      <c r="E301" s="65" t="s">
        <v>874</v>
      </c>
      <c r="F301" s="66" t="s">
        <v>875</v>
      </c>
      <c r="G301" s="102" t="s">
        <v>876</v>
      </c>
      <c r="H301" s="67"/>
      <c r="I301" s="98">
        <v>42614</v>
      </c>
      <c r="J301" s="130" t="str">
        <f>VLOOKUP(E301,'[1]NETWORK LIST'!$E$5:$J$3937,6,)</f>
        <v>NO</v>
      </c>
      <c r="K301" s="65">
        <v>97137641441</v>
      </c>
      <c r="L301" s="72"/>
      <c r="M301" s="72" t="s">
        <v>277</v>
      </c>
      <c r="N301" s="72" t="s">
        <v>277</v>
      </c>
      <c r="O301" s="72" t="s">
        <v>277</v>
      </c>
      <c r="P301" s="72" t="s">
        <v>277</v>
      </c>
      <c r="Q301" s="72" t="s">
        <v>277</v>
      </c>
      <c r="R301" s="71"/>
    </row>
    <row r="302" spans="1:18" x14ac:dyDescent="0.25">
      <c r="A302" s="80" t="s">
        <v>821</v>
      </c>
      <c r="B302" s="65" t="s">
        <v>822</v>
      </c>
      <c r="C302" s="65"/>
      <c r="D302" s="65" t="s">
        <v>274</v>
      </c>
      <c r="E302" s="65" t="s">
        <v>877</v>
      </c>
      <c r="F302" s="66" t="s">
        <v>878</v>
      </c>
      <c r="G302" s="102" t="s">
        <v>879</v>
      </c>
      <c r="H302" s="67"/>
      <c r="I302" s="98">
        <v>42217</v>
      </c>
      <c r="J302" s="130" t="str">
        <f>VLOOKUP(E302,'[1]NETWORK LIST'!$E$5:$J$3937,6,)</f>
        <v>YES</v>
      </c>
      <c r="K302" s="65">
        <v>97126440125</v>
      </c>
      <c r="L302" s="72"/>
      <c r="M302" s="72" t="s">
        <v>277</v>
      </c>
      <c r="N302" s="72" t="s">
        <v>277</v>
      </c>
      <c r="O302" s="72" t="s">
        <v>277</v>
      </c>
      <c r="P302" s="72" t="s">
        <v>277</v>
      </c>
      <c r="Q302" s="72" t="s">
        <v>277</v>
      </c>
      <c r="R302" s="71"/>
    </row>
    <row r="303" spans="1:18" x14ac:dyDescent="0.25">
      <c r="A303" s="80" t="s">
        <v>821</v>
      </c>
      <c r="B303" s="65" t="s">
        <v>822</v>
      </c>
      <c r="C303" s="65" t="s">
        <v>880</v>
      </c>
      <c r="D303" s="65" t="s">
        <v>274</v>
      </c>
      <c r="E303" s="65" t="s">
        <v>881</v>
      </c>
      <c r="F303" s="66" t="s">
        <v>882</v>
      </c>
      <c r="G303" s="102" t="s">
        <v>883</v>
      </c>
      <c r="H303" s="67"/>
      <c r="I303" s="98">
        <v>42614</v>
      </c>
      <c r="J303" s="130" t="str">
        <f>VLOOKUP(E303,'[1]NETWORK LIST'!$E$5:$J$3937,6,)</f>
        <v>YES</v>
      </c>
      <c r="K303" s="65">
        <v>97124487553</v>
      </c>
      <c r="L303" s="72"/>
      <c r="M303" s="72" t="s">
        <v>277</v>
      </c>
      <c r="N303" s="72" t="s">
        <v>277</v>
      </c>
      <c r="O303" s="72" t="s">
        <v>277</v>
      </c>
      <c r="P303" s="72" t="s">
        <v>277</v>
      </c>
      <c r="Q303" s="72" t="s">
        <v>277</v>
      </c>
      <c r="R303" s="71"/>
    </row>
    <row r="304" spans="1:18" ht="36" x14ac:dyDescent="0.25">
      <c r="A304" s="80" t="s">
        <v>821</v>
      </c>
      <c r="B304" s="65" t="s">
        <v>822</v>
      </c>
      <c r="C304" s="65" t="s">
        <v>873</v>
      </c>
      <c r="D304" s="65" t="s">
        <v>274</v>
      </c>
      <c r="E304" s="65" t="s">
        <v>884</v>
      </c>
      <c r="F304" s="81" t="s">
        <v>885</v>
      </c>
      <c r="G304" s="102" t="s">
        <v>886</v>
      </c>
      <c r="H304" s="67"/>
      <c r="I304" s="98">
        <v>40179</v>
      </c>
      <c r="J304" s="130" t="str">
        <f>VLOOKUP(E304,'[1]NETWORK LIST'!$E$5:$J$3937,6,)</f>
        <v>NO</v>
      </c>
      <c r="K304" s="65">
        <v>97126228294</v>
      </c>
      <c r="L304" s="72"/>
      <c r="M304" s="72" t="s">
        <v>277</v>
      </c>
      <c r="N304" s="72" t="s">
        <v>277</v>
      </c>
      <c r="O304" s="72" t="s">
        <v>277</v>
      </c>
      <c r="P304" s="72" t="s">
        <v>277</v>
      </c>
      <c r="Q304" s="72"/>
      <c r="R304" s="71"/>
    </row>
    <row r="305" spans="1:18" x14ac:dyDescent="0.25">
      <c r="A305" s="80" t="s">
        <v>821</v>
      </c>
      <c r="B305" s="65" t="s">
        <v>822</v>
      </c>
      <c r="C305" s="65"/>
      <c r="D305" s="65" t="s">
        <v>274</v>
      </c>
      <c r="E305" s="65" t="s">
        <v>887</v>
      </c>
      <c r="F305" s="66" t="s">
        <v>888</v>
      </c>
      <c r="G305" s="102" t="s">
        <v>889</v>
      </c>
      <c r="H305" s="67"/>
      <c r="I305" s="98">
        <v>42614</v>
      </c>
      <c r="J305" s="130" t="str">
        <f>VLOOKUP(E305,'[1]NETWORK LIST'!$E$5:$J$3937,6,)</f>
        <v>NO</v>
      </c>
      <c r="K305" s="65">
        <v>97125832331</v>
      </c>
      <c r="L305" s="72"/>
      <c r="M305" s="72" t="s">
        <v>277</v>
      </c>
      <c r="N305" s="72" t="s">
        <v>277</v>
      </c>
      <c r="O305" s="72" t="s">
        <v>277</v>
      </c>
      <c r="P305" s="72" t="s">
        <v>277</v>
      </c>
      <c r="Q305" s="72" t="s">
        <v>277</v>
      </c>
      <c r="R305" s="71"/>
    </row>
    <row r="306" spans="1:18" x14ac:dyDescent="0.25">
      <c r="A306" s="80" t="s">
        <v>821</v>
      </c>
      <c r="B306" s="65" t="s">
        <v>822</v>
      </c>
      <c r="C306" s="65"/>
      <c r="D306" s="65" t="s">
        <v>274</v>
      </c>
      <c r="E306" s="65" t="s">
        <v>890</v>
      </c>
      <c r="F306" s="66" t="s">
        <v>891</v>
      </c>
      <c r="G306" s="102" t="s">
        <v>892</v>
      </c>
      <c r="H306" s="67"/>
      <c r="I306" s="98">
        <v>41654</v>
      </c>
      <c r="J306" s="130" t="str">
        <f>VLOOKUP(E306,'[1]NETWORK LIST'!$E$5:$J$3937,6,)</f>
        <v>NO</v>
      </c>
      <c r="K306" s="65">
        <v>97126339722</v>
      </c>
      <c r="L306" s="72"/>
      <c r="M306" s="72" t="s">
        <v>277</v>
      </c>
      <c r="N306" s="72" t="s">
        <v>277</v>
      </c>
      <c r="O306" s="72" t="s">
        <v>277</v>
      </c>
      <c r="P306" s="72" t="s">
        <v>277</v>
      </c>
      <c r="Q306" s="72" t="s">
        <v>277</v>
      </c>
      <c r="R306" s="71"/>
    </row>
    <row r="307" spans="1:18" x14ac:dyDescent="0.25">
      <c r="A307" s="80" t="s">
        <v>821</v>
      </c>
      <c r="B307" s="65" t="s">
        <v>822</v>
      </c>
      <c r="C307" s="65"/>
      <c r="D307" s="65" t="s">
        <v>274</v>
      </c>
      <c r="E307" s="65" t="s">
        <v>893</v>
      </c>
      <c r="F307" s="66" t="s">
        <v>894</v>
      </c>
      <c r="G307" s="102" t="s">
        <v>895</v>
      </c>
      <c r="H307" s="67"/>
      <c r="I307" s="98">
        <v>42614</v>
      </c>
      <c r="J307" s="130" t="str">
        <f>VLOOKUP(E307,'[1]NETWORK LIST'!$E$5:$J$3937,6,)</f>
        <v>NO</v>
      </c>
      <c r="K307" s="65">
        <v>97125503115</v>
      </c>
      <c r="L307" s="72"/>
      <c r="M307" s="72" t="s">
        <v>277</v>
      </c>
      <c r="N307" s="72" t="s">
        <v>277</v>
      </c>
      <c r="O307" s="72" t="s">
        <v>277</v>
      </c>
      <c r="P307" s="72" t="s">
        <v>277</v>
      </c>
      <c r="Q307" s="72" t="s">
        <v>277</v>
      </c>
      <c r="R307" s="71"/>
    </row>
    <row r="308" spans="1:18" x14ac:dyDescent="0.25">
      <c r="A308" s="80" t="s">
        <v>821</v>
      </c>
      <c r="B308" s="65" t="s">
        <v>822</v>
      </c>
      <c r="C308" s="65" t="s">
        <v>873</v>
      </c>
      <c r="D308" s="65" t="s">
        <v>274</v>
      </c>
      <c r="E308" s="65" t="s">
        <v>896</v>
      </c>
      <c r="F308" s="66" t="s">
        <v>897</v>
      </c>
      <c r="G308" s="102" t="s">
        <v>898</v>
      </c>
      <c r="H308" s="67"/>
      <c r="I308" s="98">
        <v>43313</v>
      </c>
      <c r="J308" s="130" t="str">
        <f>VLOOKUP(E308,'[1]NETWORK LIST'!$E$5:$J$3937,6,)</f>
        <v>NO</v>
      </c>
      <c r="K308" s="65">
        <v>97137666233</v>
      </c>
      <c r="L308" s="72"/>
      <c r="M308" s="72" t="s">
        <v>277</v>
      </c>
      <c r="N308" s="72" t="s">
        <v>277</v>
      </c>
      <c r="O308" s="72" t="s">
        <v>277</v>
      </c>
      <c r="P308" s="72" t="s">
        <v>277</v>
      </c>
      <c r="Q308" s="72" t="s">
        <v>277</v>
      </c>
      <c r="R308" s="71"/>
    </row>
    <row r="309" spans="1:18" x14ac:dyDescent="0.25">
      <c r="A309" s="80" t="s">
        <v>821</v>
      </c>
      <c r="B309" s="65" t="s">
        <v>822</v>
      </c>
      <c r="C309" s="65"/>
      <c r="D309" s="65" t="s">
        <v>274</v>
      </c>
      <c r="E309" s="65" t="s">
        <v>899</v>
      </c>
      <c r="F309" s="66" t="s">
        <v>900</v>
      </c>
      <c r="G309" s="102" t="s">
        <v>901</v>
      </c>
      <c r="H309" s="67"/>
      <c r="I309" s="98">
        <v>41654</v>
      </c>
      <c r="J309" s="130" t="str">
        <f>VLOOKUP(E309,'[1]NETWORK LIST'!$E$5:$J$3937,6,)</f>
        <v>NO</v>
      </c>
      <c r="K309" s="65">
        <v>97128846651</v>
      </c>
      <c r="L309" s="72"/>
      <c r="M309" s="72" t="s">
        <v>277</v>
      </c>
      <c r="N309" s="72" t="s">
        <v>277</v>
      </c>
      <c r="O309" s="72" t="s">
        <v>277</v>
      </c>
      <c r="P309" s="72" t="s">
        <v>277</v>
      </c>
      <c r="Q309" s="72" t="s">
        <v>277</v>
      </c>
      <c r="R309" s="71"/>
    </row>
    <row r="310" spans="1:18" x14ac:dyDescent="0.25">
      <c r="A310" s="80" t="s">
        <v>821</v>
      </c>
      <c r="B310" s="65" t="s">
        <v>822</v>
      </c>
      <c r="C310" s="65" t="s">
        <v>873</v>
      </c>
      <c r="D310" s="65" t="s">
        <v>274</v>
      </c>
      <c r="E310" s="65" t="s">
        <v>902</v>
      </c>
      <c r="F310" s="66" t="s">
        <v>903</v>
      </c>
      <c r="G310" s="102" t="s">
        <v>904</v>
      </c>
      <c r="H310" s="67"/>
      <c r="I310" s="98">
        <v>40179</v>
      </c>
      <c r="J310" s="130" t="str">
        <f>VLOOKUP(E310,'[1]NETWORK LIST'!$E$5:$J$3937,6,)</f>
        <v>NO</v>
      </c>
      <c r="K310" s="65">
        <v>97137656882</v>
      </c>
      <c r="L310" s="72"/>
      <c r="M310" s="72" t="s">
        <v>277</v>
      </c>
      <c r="N310" s="72" t="s">
        <v>277</v>
      </c>
      <c r="O310" s="72" t="s">
        <v>277</v>
      </c>
      <c r="P310" s="72" t="s">
        <v>277</v>
      </c>
      <c r="Q310" s="72" t="s">
        <v>277</v>
      </c>
      <c r="R310" s="71"/>
    </row>
    <row r="311" spans="1:18" x14ac:dyDescent="0.25">
      <c r="A311" s="80" t="s">
        <v>821</v>
      </c>
      <c r="B311" s="65" t="s">
        <v>822</v>
      </c>
      <c r="C311" s="65"/>
      <c r="D311" s="65" t="s">
        <v>274</v>
      </c>
      <c r="E311" s="65" t="s">
        <v>905</v>
      </c>
      <c r="F311" s="66" t="s">
        <v>906</v>
      </c>
      <c r="G311" s="102" t="s">
        <v>907</v>
      </c>
      <c r="H311" s="67"/>
      <c r="I311" s="98">
        <v>41654</v>
      </c>
      <c r="J311" s="130" t="str">
        <f>VLOOKUP(E311,'[1]NETWORK LIST'!$E$5:$J$3937,6,)</f>
        <v>NO</v>
      </c>
      <c r="K311" s="65">
        <v>97126211814</v>
      </c>
      <c r="L311" s="72"/>
      <c r="M311" s="72" t="s">
        <v>277</v>
      </c>
      <c r="N311" s="72" t="s">
        <v>277</v>
      </c>
      <c r="O311" s="72" t="s">
        <v>277</v>
      </c>
      <c r="P311" s="72" t="s">
        <v>277</v>
      </c>
      <c r="Q311" s="72" t="s">
        <v>277</v>
      </c>
      <c r="R311" s="71"/>
    </row>
    <row r="312" spans="1:18" x14ac:dyDescent="0.25">
      <c r="A312" s="80" t="s">
        <v>821</v>
      </c>
      <c r="B312" s="65" t="s">
        <v>822</v>
      </c>
      <c r="C312" s="65" t="s">
        <v>873</v>
      </c>
      <c r="D312" s="65" t="s">
        <v>274</v>
      </c>
      <c r="E312" s="65" t="s">
        <v>908</v>
      </c>
      <c r="F312" s="66" t="s">
        <v>909</v>
      </c>
      <c r="G312" s="102" t="s">
        <v>910</v>
      </c>
      <c r="H312" s="67"/>
      <c r="I312" s="98">
        <v>41744</v>
      </c>
      <c r="J312" s="130" t="str">
        <f>VLOOKUP(E312,'[1]NETWORK LIST'!$E$5:$J$3937,6,)</f>
        <v>NO</v>
      </c>
      <c r="K312" s="65">
        <v>97137515383</v>
      </c>
      <c r="L312" s="72"/>
      <c r="M312" s="72" t="s">
        <v>277</v>
      </c>
      <c r="N312" s="72" t="s">
        <v>277</v>
      </c>
      <c r="O312" s="72" t="s">
        <v>277</v>
      </c>
      <c r="P312" s="72" t="s">
        <v>277</v>
      </c>
      <c r="Q312" s="72" t="s">
        <v>277</v>
      </c>
      <c r="R312" s="71"/>
    </row>
    <row r="313" spans="1:18" x14ac:dyDescent="0.25">
      <c r="A313" s="80" t="s">
        <v>821</v>
      </c>
      <c r="B313" s="65" t="s">
        <v>822</v>
      </c>
      <c r="C313" s="65"/>
      <c r="D313" s="65" t="s">
        <v>274</v>
      </c>
      <c r="E313" s="65" t="s">
        <v>911</v>
      </c>
      <c r="F313" s="66" t="s">
        <v>912</v>
      </c>
      <c r="G313" s="102" t="s">
        <v>913</v>
      </c>
      <c r="H313" s="67"/>
      <c r="I313" s="98">
        <v>42614</v>
      </c>
      <c r="J313" s="130" t="str">
        <f>VLOOKUP(E313,'[1]NETWORK LIST'!$E$5:$J$3937,6,)</f>
        <v>NO</v>
      </c>
      <c r="K313" s="65">
        <v>97126344424</v>
      </c>
      <c r="L313" s="72"/>
      <c r="M313" s="72" t="s">
        <v>277</v>
      </c>
      <c r="N313" s="72" t="s">
        <v>277</v>
      </c>
      <c r="O313" s="72" t="s">
        <v>277</v>
      </c>
      <c r="P313" s="72" t="s">
        <v>277</v>
      </c>
      <c r="Q313" s="72" t="s">
        <v>277</v>
      </c>
      <c r="R313" s="71"/>
    </row>
    <row r="314" spans="1:18" x14ac:dyDescent="0.25">
      <c r="A314" s="80" t="s">
        <v>821</v>
      </c>
      <c r="B314" s="65" t="s">
        <v>822</v>
      </c>
      <c r="C314" s="65"/>
      <c r="D314" s="65" t="s">
        <v>274</v>
      </c>
      <c r="E314" s="65" t="s">
        <v>914</v>
      </c>
      <c r="F314" s="66" t="s">
        <v>915</v>
      </c>
      <c r="G314" s="102" t="s">
        <v>916</v>
      </c>
      <c r="H314" s="67"/>
      <c r="I314" s="98">
        <v>42644</v>
      </c>
      <c r="J314" s="130" t="str">
        <f>VLOOKUP(E314,'[1]NETWORK LIST'!$E$5:$J$3937,6,)</f>
        <v>NO</v>
      </c>
      <c r="K314" s="65">
        <v>97126213666</v>
      </c>
      <c r="L314" s="72"/>
      <c r="M314" s="72" t="s">
        <v>277</v>
      </c>
      <c r="N314" s="72" t="s">
        <v>277</v>
      </c>
      <c r="O314" s="72" t="s">
        <v>277</v>
      </c>
      <c r="P314" s="72"/>
      <c r="Q314" s="72"/>
      <c r="R314" s="71"/>
    </row>
    <row r="315" spans="1:18" x14ac:dyDescent="0.25">
      <c r="A315" s="80" t="s">
        <v>821</v>
      </c>
      <c r="B315" s="65" t="s">
        <v>822</v>
      </c>
      <c r="C315" s="65"/>
      <c r="D315" s="65" t="s">
        <v>274</v>
      </c>
      <c r="E315" s="65" t="s">
        <v>917</v>
      </c>
      <c r="F315" s="66" t="s">
        <v>918</v>
      </c>
      <c r="G315" s="102" t="s">
        <v>919</v>
      </c>
      <c r="H315" s="67"/>
      <c r="I315" s="98">
        <v>41654</v>
      </c>
      <c r="J315" s="130" t="str">
        <f>VLOOKUP(E315,'[1]NETWORK LIST'!$E$5:$J$3937,6,)</f>
        <v>YES</v>
      </c>
      <c r="K315" s="65">
        <v>97125588680</v>
      </c>
      <c r="L315" s="72"/>
      <c r="M315" s="72" t="s">
        <v>277</v>
      </c>
      <c r="N315" s="72" t="s">
        <v>277</v>
      </c>
      <c r="O315" s="72" t="s">
        <v>277</v>
      </c>
      <c r="P315" s="72"/>
      <c r="Q315" s="72"/>
      <c r="R315" s="71"/>
    </row>
    <row r="316" spans="1:18" x14ac:dyDescent="0.25">
      <c r="A316" s="80" t="s">
        <v>821</v>
      </c>
      <c r="B316" s="65" t="s">
        <v>822</v>
      </c>
      <c r="C316" s="65"/>
      <c r="D316" s="65" t="s">
        <v>274</v>
      </c>
      <c r="E316" s="65" t="s">
        <v>920</v>
      </c>
      <c r="F316" s="66" t="s">
        <v>921</v>
      </c>
      <c r="G316" s="102" t="s">
        <v>922</v>
      </c>
      <c r="H316" s="67"/>
      <c r="I316" s="98">
        <v>40179</v>
      </c>
      <c r="J316" s="130" t="str">
        <f>VLOOKUP(E316,'[1]NETWORK LIST'!$E$5:$J$3937,6,)</f>
        <v>NO</v>
      </c>
      <c r="K316" s="65">
        <v>97137656269</v>
      </c>
      <c r="L316" s="72"/>
      <c r="M316" s="72" t="s">
        <v>277</v>
      </c>
      <c r="N316" s="72" t="s">
        <v>277</v>
      </c>
      <c r="O316" s="72" t="s">
        <v>277</v>
      </c>
      <c r="P316" s="72" t="s">
        <v>277</v>
      </c>
      <c r="Q316" s="72"/>
      <c r="R316" s="71"/>
    </row>
    <row r="317" spans="1:18" x14ac:dyDescent="0.25">
      <c r="A317" s="80" t="s">
        <v>821</v>
      </c>
      <c r="B317" s="65" t="s">
        <v>822</v>
      </c>
      <c r="C317" s="65"/>
      <c r="D317" s="65" t="s">
        <v>274</v>
      </c>
      <c r="E317" s="65" t="s">
        <v>923</v>
      </c>
      <c r="F317" s="66" t="s">
        <v>924</v>
      </c>
      <c r="G317" s="102" t="s">
        <v>925</v>
      </c>
      <c r="H317" s="67"/>
      <c r="I317" s="98">
        <v>40179</v>
      </c>
      <c r="J317" s="130" t="str">
        <f>VLOOKUP(E317,'[1]NETWORK LIST'!$E$5:$J$3937,6,)</f>
        <v>YES</v>
      </c>
      <c r="K317" s="65">
        <v>97126651464</v>
      </c>
      <c r="L317" s="72"/>
      <c r="M317" s="72" t="s">
        <v>277</v>
      </c>
      <c r="N317" s="72" t="s">
        <v>277</v>
      </c>
      <c r="O317" s="72" t="s">
        <v>277</v>
      </c>
      <c r="P317" s="72" t="s">
        <v>277</v>
      </c>
      <c r="Q317" s="72" t="s">
        <v>277</v>
      </c>
      <c r="R317" s="71"/>
    </row>
    <row r="318" spans="1:18" x14ac:dyDescent="0.25">
      <c r="A318" s="80" t="s">
        <v>821</v>
      </c>
      <c r="B318" s="65" t="s">
        <v>822</v>
      </c>
      <c r="C318" s="65"/>
      <c r="D318" s="65" t="s">
        <v>274</v>
      </c>
      <c r="E318" s="65" t="s">
        <v>926</v>
      </c>
      <c r="F318" s="66" t="s">
        <v>927</v>
      </c>
      <c r="G318" s="102" t="s">
        <v>928</v>
      </c>
      <c r="H318" s="67"/>
      <c r="I318" s="98">
        <v>42325</v>
      </c>
      <c r="J318" s="130" t="str">
        <f>VLOOKUP(E318,'[1]NETWORK LIST'!$E$5:$J$3937,6,)</f>
        <v>NO</v>
      </c>
      <c r="K318" s="65">
        <v>97125834988</v>
      </c>
      <c r="L318" s="72"/>
      <c r="M318" s="72" t="s">
        <v>277</v>
      </c>
      <c r="N318" s="72" t="s">
        <v>277</v>
      </c>
      <c r="O318" s="72" t="s">
        <v>277</v>
      </c>
      <c r="P318" s="72" t="s">
        <v>277</v>
      </c>
      <c r="Q318" s="72" t="s">
        <v>277</v>
      </c>
      <c r="R318" s="71"/>
    </row>
    <row r="319" spans="1:18" x14ac:dyDescent="0.25">
      <c r="A319" s="80" t="s">
        <v>821</v>
      </c>
      <c r="B319" s="65" t="s">
        <v>822</v>
      </c>
      <c r="C319" s="65"/>
      <c r="D319" s="65" t="s">
        <v>274</v>
      </c>
      <c r="E319" s="65" t="s">
        <v>929</v>
      </c>
      <c r="F319" s="66" t="s">
        <v>930</v>
      </c>
      <c r="G319" s="102" t="s">
        <v>931</v>
      </c>
      <c r="H319" s="67"/>
      <c r="I319" s="98">
        <v>40179</v>
      </c>
      <c r="J319" s="130" t="str">
        <f>VLOOKUP(E319,'[1]NETWORK LIST'!$E$5:$J$3937,6,)</f>
        <v>NO</v>
      </c>
      <c r="K319" s="65">
        <v>97125560042</v>
      </c>
      <c r="L319" s="72"/>
      <c r="M319" s="72" t="s">
        <v>277</v>
      </c>
      <c r="N319" s="72" t="s">
        <v>277</v>
      </c>
      <c r="O319" s="72" t="s">
        <v>277</v>
      </c>
      <c r="P319" s="72"/>
      <c r="Q319" s="72"/>
      <c r="R319" s="71"/>
    </row>
    <row r="320" spans="1:18" x14ac:dyDescent="0.25">
      <c r="A320" s="80" t="s">
        <v>821</v>
      </c>
      <c r="B320" s="65" t="s">
        <v>822</v>
      </c>
      <c r="C320" s="65"/>
      <c r="D320" s="65" t="s">
        <v>274</v>
      </c>
      <c r="E320" s="65" t="s">
        <v>932</v>
      </c>
      <c r="F320" s="66" t="s">
        <v>933</v>
      </c>
      <c r="G320" s="102" t="s">
        <v>934</v>
      </c>
      <c r="H320" s="67"/>
      <c r="I320" s="98">
        <v>42614</v>
      </c>
      <c r="J320" s="130" t="str">
        <f>VLOOKUP(E320,'[1]NETWORK LIST'!$E$5:$J$3937,6,)</f>
        <v>YES</v>
      </c>
      <c r="K320" s="65">
        <v>97126439779</v>
      </c>
      <c r="L320" s="72"/>
      <c r="M320" s="72" t="s">
        <v>277</v>
      </c>
      <c r="N320" s="72" t="s">
        <v>277</v>
      </c>
      <c r="O320" s="72" t="s">
        <v>277</v>
      </c>
      <c r="P320" s="72"/>
      <c r="Q320" s="72"/>
      <c r="R320" s="71"/>
    </row>
    <row r="321" spans="1:18" ht="24" x14ac:dyDescent="0.25">
      <c r="A321" s="80" t="s">
        <v>821</v>
      </c>
      <c r="B321" s="65" t="s">
        <v>822</v>
      </c>
      <c r="C321" s="65"/>
      <c r="D321" s="65" t="s">
        <v>274</v>
      </c>
      <c r="E321" s="65" t="s">
        <v>935</v>
      </c>
      <c r="F321" s="81" t="s">
        <v>936</v>
      </c>
      <c r="G321" s="102" t="s">
        <v>937</v>
      </c>
      <c r="H321" s="67"/>
      <c r="I321" s="98">
        <v>41713</v>
      </c>
      <c r="J321" s="130" t="str">
        <f>VLOOKUP(E321,'[1]NETWORK LIST'!$E$5:$J$3937,6,)</f>
        <v>YES</v>
      </c>
      <c r="K321" s="65">
        <v>97125833500</v>
      </c>
      <c r="L321" s="72"/>
      <c r="M321" s="72" t="s">
        <v>277</v>
      </c>
      <c r="N321" s="72" t="s">
        <v>277</v>
      </c>
      <c r="O321" s="72" t="s">
        <v>277</v>
      </c>
      <c r="P321" s="72" t="s">
        <v>277</v>
      </c>
      <c r="Q321" s="72" t="s">
        <v>277</v>
      </c>
      <c r="R321" s="71"/>
    </row>
    <row r="322" spans="1:18" x14ac:dyDescent="0.25">
      <c r="A322" s="80" t="s">
        <v>821</v>
      </c>
      <c r="B322" s="65" t="s">
        <v>822</v>
      </c>
      <c r="C322" s="65" t="s">
        <v>873</v>
      </c>
      <c r="D322" s="65" t="s">
        <v>274</v>
      </c>
      <c r="E322" s="65" t="s">
        <v>938</v>
      </c>
      <c r="F322" s="66" t="s">
        <v>939</v>
      </c>
      <c r="G322" s="102" t="s">
        <v>940</v>
      </c>
      <c r="H322" s="67"/>
      <c r="I322" s="98">
        <v>43831</v>
      </c>
      <c r="J322" s="130" t="str">
        <f>VLOOKUP(E322,'[1]NETWORK LIST'!$E$5:$J$3937,6,)</f>
        <v>YES</v>
      </c>
      <c r="K322" s="65">
        <v>97137216406</v>
      </c>
      <c r="L322" s="72"/>
      <c r="M322" s="72" t="s">
        <v>277</v>
      </c>
      <c r="N322" s="72" t="s">
        <v>277</v>
      </c>
      <c r="O322" s="72" t="s">
        <v>277</v>
      </c>
      <c r="P322" s="72" t="s">
        <v>277</v>
      </c>
      <c r="Q322" s="72" t="s">
        <v>277</v>
      </c>
      <c r="R322" s="71"/>
    </row>
    <row r="323" spans="1:18" x14ac:dyDescent="0.25">
      <c r="A323" s="80" t="s">
        <v>821</v>
      </c>
      <c r="B323" s="65" t="s">
        <v>822</v>
      </c>
      <c r="C323" s="65" t="s">
        <v>873</v>
      </c>
      <c r="D323" s="65" t="s">
        <v>274</v>
      </c>
      <c r="E323" s="65" t="s">
        <v>941</v>
      </c>
      <c r="F323" s="66" t="s">
        <v>942</v>
      </c>
      <c r="G323" s="102" t="s">
        <v>943</v>
      </c>
      <c r="H323" s="67"/>
      <c r="I323" s="98">
        <v>42856</v>
      </c>
      <c r="J323" s="130" t="str">
        <f>VLOOKUP(E323,'[1]NETWORK LIST'!$E$5:$J$3937,6,)</f>
        <v>NO</v>
      </c>
      <c r="K323" s="65">
        <v>97137666652</v>
      </c>
      <c r="L323" s="72"/>
      <c r="M323" s="72" t="s">
        <v>277</v>
      </c>
      <c r="N323" s="72" t="s">
        <v>277</v>
      </c>
      <c r="O323" s="72" t="s">
        <v>277</v>
      </c>
      <c r="P323" s="72" t="s">
        <v>277</v>
      </c>
      <c r="Q323" s="72" t="s">
        <v>277</v>
      </c>
      <c r="R323" s="71"/>
    </row>
    <row r="324" spans="1:18" x14ac:dyDescent="0.25">
      <c r="A324" s="80" t="s">
        <v>821</v>
      </c>
      <c r="B324" s="65" t="s">
        <v>822</v>
      </c>
      <c r="C324" s="65" t="s">
        <v>873</v>
      </c>
      <c r="D324" s="65" t="s">
        <v>274</v>
      </c>
      <c r="E324" s="65" t="s">
        <v>944</v>
      </c>
      <c r="F324" s="66" t="s">
        <v>945</v>
      </c>
      <c r="G324" s="102" t="s">
        <v>946</v>
      </c>
      <c r="H324" s="67"/>
      <c r="I324" s="98">
        <v>42644</v>
      </c>
      <c r="J324" s="130" t="str">
        <f>VLOOKUP(E324,'[1]NETWORK LIST'!$E$5:$J$3937,6,)</f>
        <v>YES</v>
      </c>
      <c r="K324" s="65">
        <v>97137665441</v>
      </c>
      <c r="L324" s="72"/>
      <c r="M324" s="72" t="s">
        <v>277</v>
      </c>
      <c r="N324" s="72"/>
      <c r="O324" s="72"/>
      <c r="P324" s="72"/>
      <c r="Q324" s="72"/>
      <c r="R324" s="71"/>
    </row>
    <row r="325" spans="1:18" x14ac:dyDescent="0.25">
      <c r="A325" s="80" t="s">
        <v>821</v>
      </c>
      <c r="B325" s="65" t="s">
        <v>822</v>
      </c>
      <c r="C325" s="65"/>
      <c r="D325" s="65" t="s">
        <v>274</v>
      </c>
      <c r="E325" s="65" t="s">
        <v>947</v>
      </c>
      <c r="F325" s="66" t="s">
        <v>948</v>
      </c>
      <c r="G325" s="102" t="s">
        <v>949</v>
      </c>
      <c r="H325" s="67"/>
      <c r="I325" s="98">
        <v>41654</v>
      </c>
      <c r="J325" s="130" t="str">
        <f>VLOOKUP(E325,'[1]NETWORK LIST'!$E$5:$J$3937,6,)</f>
        <v>NO</v>
      </c>
      <c r="K325" s="65">
        <v>97126331330</v>
      </c>
      <c r="L325" s="72"/>
      <c r="M325" s="72" t="s">
        <v>277</v>
      </c>
      <c r="N325" s="72" t="s">
        <v>277</v>
      </c>
      <c r="O325" s="72" t="s">
        <v>277</v>
      </c>
      <c r="P325" s="72" t="s">
        <v>277</v>
      </c>
      <c r="Q325" s="72" t="s">
        <v>277</v>
      </c>
      <c r="R325" s="71"/>
    </row>
    <row r="326" spans="1:18" x14ac:dyDescent="0.25">
      <c r="A326" s="80" t="s">
        <v>821</v>
      </c>
      <c r="B326" s="65" t="s">
        <v>822</v>
      </c>
      <c r="C326" s="65"/>
      <c r="D326" s="65" t="s">
        <v>274</v>
      </c>
      <c r="E326" s="65" t="s">
        <v>950</v>
      </c>
      <c r="F326" s="66" t="s">
        <v>951</v>
      </c>
      <c r="G326" s="102" t="s">
        <v>952</v>
      </c>
      <c r="H326" s="67"/>
      <c r="I326" s="98">
        <v>42186</v>
      </c>
      <c r="J326" s="130" t="str">
        <f>VLOOKUP(E326,'[1]NETWORK LIST'!$E$5:$J$3937,6,)</f>
        <v>NO</v>
      </c>
      <c r="K326" s="65">
        <v>97137800762</v>
      </c>
      <c r="L326" s="72"/>
      <c r="M326" s="72" t="s">
        <v>277</v>
      </c>
      <c r="N326" s="72" t="s">
        <v>277</v>
      </c>
      <c r="O326" s="72" t="s">
        <v>277</v>
      </c>
      <c r="P326" s="72" t="s">
        <v>277</v>
      </c>
      <c r="Q326" s="72" t="s">
        <v>277</v>
      </c>
      <c r="R326" s="71"/>
    </row>
    <row r="327" spans="1:18" ht="48" x14ac:dyDescent="0.25">
      <c r="A327" s="80" t="s">
        <v>821</v>
      </c>
      <c r="B327" s="65" t="s">
        <v>822</v>
      </c>
      <c r="C327" s="65"/>
      <c r="D327" s="65" t="s">
        <v>274</v>
      </c>
      <c r="E327" s="65" t="s">
        <v>953</v>
      </c>
      <c r="F327" s="81" t="s">
        <v>954</v>
      </c>
      <c r="G327" s="102" t="s">
        <v>955</v>
      </c>
      <c r="H327" s="67"/>
      <c r="I327" s="98">
        <v>41744</v>
      </c>
      <c r="J327" s="130" t="str">
        <f>VLOOKUP(E327,'[1]NETWORK LIST'!$E$5:$J$3937,6,)</f>
        <v>NO</v>
      </c>
      <c r="K327" s="65">
        <v>97126342834</v>
      </c>
      <c r="L327" s="72"/>
      <c r="M327" s="72" t="s">
        <v>277</v>
      </c>
      <c r="N327" s="72" t="s">
        <v>277</v>
      </c>
      <c r="O327" s="72" t="s">
        <v>277</v>
      </c>
      <c r="P327" s="72" t="s">
        <v>277</v>
      </c>
      <c r="Q327" s="72" t="s">
        <v>277</v>
      </c>
      <c r="R327" s="71"/>
    </row>
    <row r="328" spans="1:18" ht="36" x14ac:dyDescent="0.25">
      <c r="A328" s="80" t="s">
        <v>821</v>
      </c>
      <c r="B328" s="65" t="s">
        <v>822</v>
      </c>
      <c r="C328" s="65"/>
      <c r="D328" s="65" t="s">
        <v>274</v>
      </c>
      <c r="E328" s="65" t="s">
        <v>956</v>
      </c>
      <c r="F328" s="81" t="s">
        <v>957</v>
      </c>
      <c r="G328" s="102" t="s">
        <v>958</v>
      </c>
      <c r="H328" s="67"/>
      <c r="I328" s="98">
        <v>42325</v>
      </c>
      <c r="J328" s="130" t="str">
        <f>VLOOKUP(E328,'[1]NETWORK LIST'!$E$5:$J$3937,6,)</f>
        <v>YES</v>
      </c>
      <c r="K328" s="65">
        <v>97124066413</v>
      </c>
      <c r="L328" s="72"/>
      <c r="M328" s="72" t="s">
        <v>277</v>
      </c>
      <c r="N328" s="72" t="s">
        <v>277</v>
      </c>
      <c r="O328" s="72" t="s">
        <v>277</v>
      </c>
      <c r="P328" s="72" t="s">
        <v>277</v>
      </c>
      <c r="Q328" s="72" t="s">
        <v>277</v>
      </c>
      <c r="R328" s="71"/>
    </row>
    <row r="329" spans="1:18" ht="24" x14ac:dyDescent="0.25">
      <c r="A329" s="80" t="s">
        <v>821</v>
      </c>
      <c r="B329" s="65" t="s">
        <v>822</v>
      </c>
      <c r="C329" s="65"/>
      <c r="D329" s="65" t="s">
        <v>274</v>
      </c>
      <c r="E329" s="65" t="s">
        <v>959</v>
      </c>
      <c r="F329" s="81" t="s">
        <v>960</v>
      </c>
      <c r="G329" s="102" t="s">
        <v>961</v>
      </c>
      <c r="H329" s="67"/>
      <c r="I329" s="98">
        <v>42186</v>
      </c>
      <c r="J329" s="130" t="str">
        <f>VLOOKUP(E329,'[1]NETWORK LIST'!$E$5:$J$3937,6,)</f>
        <v>YES</v>
      </c>
      <c r="K329" s="65">
        <v>97126139270</v>
      </c>
      <c r="L329" s="72"/>
      <c r="M329" s="72" t="s">
        <v>277</v>
      </c>
      <c r="N329" s="72" t="s">
        <v>277</v>
      </c>
      <c r="O329" s="72" t="s">
        <v>277</v>
      </c>
      <c r="P329" s="72"/>
      <c r="Q329" s="72"/>
      <c r="R329" s="71"/>
    </row>
    <row r="330" spans="1:18" x14ac:dyDescent="0.25">
      <c r="A330" s="80" t="s">
        <v>821</v>
      </c>
      <c r="B330" s="65" t="s">
        <v>822</v>
      </c>
      <c r="C330" s="65"/>
      <c r="D330" s="65" t="s">
        <v>274</v>
      </c>
      <c r="E330" s="65" t="s">
        <v>962</v>
      </c>
      <c r="F330" s="66" t="s">
        <v>963</v>
      </c>
      <c r="G330" s="102" t="s">
        <v>964</v>
      </c>
      <c r="H330" s="67"/>
      <c r="I330" s="98">
        <v>42248</v>
      </c>
      <c r="J330" s="130" t="str">
        <f>VLOOKUP(E330,'[1]NETWORK LIST'!$E$5:$J$3937,6,)</f>
        <v>YES</v>
      </c>
      <c r="K330" s="65">
        <v>97128092119</v>
      </c>
      <c r="L330" s="72"/>
      <c r="M330" s="72" t="s">
        <v>277</v>
      </c>
      <c r="N330" s="72" t="s">
        <v>277</v>
      </c>
      <c r="O330" s="72" t="s">
        <v>277</v>
      </c>
      <c r="P330" s="72" t="s">
        <v>277</v>
      </c>
      <c r="Q330" s="72" t="s">
        <v>277</v>
      </c>
      <c r="R330" s="71"/>
    </row>
    <row r="331" spans="1:18" ht="36" x14ac:dyDescent="0.25">
      <c r="A331" s="80" t="s">
        <v>821</v>
      </c>
      <c r="B331" s="65" t="s">
        <v>822</v>
      </c>
      <c r="C331" s="65" t="s">
        <v>873</v>
      </c>
      <c r="D331" s="65" t="s">
        <v>274</v>
      </c>
      <c r="E331" s="65" t="s">
        <v>965</v>
      </c>
      <c r="F331" s="81" t="s">
        <v>966</v>
      </c>
      <c r="G331" s="102" t="s">
        <v>967</v>
      </c>
      <c r="H331" s="67"/>
      <c r="I331" s="98">
        <v>40179</v>
      </c>
      <c r="J331" s="130" t="str">
        <f>VLOOKUP(E331,'[1]NETWORK LIST'!$E$5:$J$3937,6,)</f>
        <v>YES</v>
      </c>
      <c r="K331" s="65">
        <v>97137662072</v>
      </c>
      <c r="L331" s="72"/>
      <c r="M331" s="72" t="s">
        <v>277</v>
      </c>
      <c r="N331" s="72" t="s">
        <v>277</v>
      </c>
      <c r="O331" s="72" t="s">
        <v>277</v>
      </c>
      <c r="P331" s="72" t="s">
        <v>277</v>
      </c>
      <c r="Q331" s="72" t="s">
        <v>277</v>
      </c>
      <c r="R331" s="71"/>
    </row>
    <row r="332" spans="1:18" x14ac:dyDescent="0.25">
      <c r="A332" s="80" t="s">
        <v>821</v>
      </c>
      <c r="B332" s="65" t="s">
        <v>822</v>
      </c>
      <c r="C332" s="65"/>
      <c r="D332" s="65" t="s">
        <v>274</v>
      </c>
      <c r="E332" s="65" t="s">
        <v>968</v>
      </c>
      <c r="F332" s="66" t="s">
        <v>969</v>
      </c>
      <c r="G332" s="102" t="s">
        <v>970</v>
      </c>
      <c r="H332" s="67"/>
      <c r="I332" s="98">
        <v>42217</v>
      </c>
      <c r="J332" s="130" t="str">
        <f>VLOOKUP(E332,'[1]NETWORK LIST'!$E$5:$J$3937,6,)</f>
        <v>NO</v>
      </c>
      <c r="K332" s="65">
        <v>97125575531</v>
      </c>
      <c r="L332" s="72"/>
      <c r="M332" s="72" t="s">
        <v>277</v>
      </c>
      <c r="N332" s="72" t="s">
        <v>277</v>
      </c>
      <c r="O332" s="72" t="s">
        <v>277</v>
      </c>
      <c r="P332" s="72" t="s">
        <v>277</v>
      </c>
      <c r="Q332" s="72" t="s">
        <v>277</v>
      </c>
      <c r="R332" s="71"/>
    </row>
    <row r="333" spans="1:18" ht="36" x14ac:dyDescent="0.25">
      <c r="A333" s="80" t="s">
        <v>821</v>
      </c>
      <c r="B333" s="65" t="s">
        <v>822</v>
      </c>
      <c r="C333" s="65"/>
      <c r="D333" s="65" t="s">
        <v>274</v>
      </c>
      <c r="E333" s="65" t="s">
        <v>971</v>
      </c>
      <c r="F333" s="81" t="s">
        <v>972</v>
      </c>
      <c r="G333" s="102" t="s">
        <v>973</v>
      </c>
      <c r="H333" s="67"/>
      <c r="I333" s="98">
        <v>42365</v>
      </c>
      <c r="J333" s="130" t="str">
        <f>VLOOKUP(E333,'[1]NETWORK LIST'!$E$5:$J$3937,6,)</f>
        <v>YES</v>
      </c>
      <c r="K333" s="65">
        <v>97124437777</v>
      </c>
      <c r="L333" s="72"/>
      <c r="M333" s="72" t="s">
        <v>277</v>
      </c>
      <c r="N333" s="72" t="s">
        <v>277</v>
      </c>
      <c r="O333" s="72" t="s">
        <v>277</v>
      </c>
      <c r="P333" s="72" t="s">
        <v>277</v>
      </c>
      <c r="Q333" s="72"/>
      <c r="R333" s="71"/>
    </row>
    <row r="334" spans="1:18" x14ac:dyDescent="0.25">
      <c r="A334" s="80" t="s">
        <v>821</v>
      </c>
      <c r="B334" s="65" t="s">
        <v>822</v>
      </c>
      <c r="C334" s="65"/>
      <c r="D334" s="65" t="s">
        <v>274</v>
      </c>
      <c r="E334" s="65" t="s">
        <v>974</v>
      </c>
      <c r="F334" s="66" t="s">
        <v>975</v>
      </c>
      <c r="G334" s="102" t="s">
        <v>976</v>
      </c>
      <c r="H334" s="67"/>
      <c r="I334" s="98">
        <v>40179</v>
      </c>
      <c r="J334" s="130" t="str">
        <f>VLOOKUP(E334,'[1]NETWORK LIST'!$E$5:$J$3937,6,)</f>
        <v>YES</v>
      </c>
      <c r="K334" s="65">
        <v>97126266672</v>
      </c>
      <c r="L334" s="72"/>
      <c r="M334" s="72" t="s">
        <v>277</v>
      </c>
      <c r="N334" s="72" t="s">
        <v>277</v>
      </c>
      <c r="O334" s="72" t="s">
        <v>277</v>
      </c>
      <c r="P334" s="72" t="s">
        <v>277</v>
      </c>
      <c r="Q334" s="72"/>
      <c r="R334" s="71"/>
    </row>
    <row r="335" spans="1:18" x14ac:dyDescent="0.25">
      <c r="A335" s="80" t="s">
        <v>821</v>
      </c>
      <c r="B335" s="65" t="s">
        <v>822</v>
      </c>
      <c r="C335" s="65" t="s">
        <v>873</v>
      </c>
      <c r="D335" s="65" t="s">
        <v>274</v>
      </c>
      <c r="E335" s="65" t="s">
        <v>977</v>
      </c>
      <c r="F335" s="66" t="s">
        <v>978</v>
      </c>
      <c r="G335" s="102" t="s">
        <v>979</v>
      </c>
      <c r="H335" s="67"/>
      <c r="I335" s="98">
        <v>43435</v>
      </c>
      <c r="J335" s="130" t="str">
        <f>VLOOKUP(E335,'[1]NETWORK LIST'!$E$5:$J$3937,6,)</f>
        <v>YES</v>
      </c>
      <c r="K335" s="65">
        <v>97137655602</v>
      </c>
      <c r="L335" s="72"/>
      <c r="M335" s="72" t="s">
        <v>277</v>
      </c>
      <c r="N335" s="72" t="s">
        <v>277</v>
      </c>
      <c r="O335" s="72" t="s">
        <v>277</v>
      </c>
      <c r="P335" s="72" t="s">
        <v>277</v>
      </c>
      <c r="Q335" s="72" t="s">
        <v>277</v>
      </c>
      <c r="R335" s="71"/>
    </row>
    <row r="336" spans="1:18" ht="36" x14ac:dyDescent="0.25">
      <c r="A336" s="80" t="s">
        <v>821</v>
      </c>
      <c r="B336" s="65" t="s">
        <v>822</v>
      </c>
      <c r="C336" s="65"/>
      <c r="D336" s="65" t="s">
        <v>274</v>
      </c>
      <c r="E336" s="65" t="s">
        <v>980</v>
      </c>
      <c r="F336" s="81" t="s">
        <v>981</v>
      </c>
      <c r="G336" s="102" t="s">
        <v>982</v>
      </c>
      <c r="H336" s="67"/>
      <c r="I336" s="98">
        <v>40770</v>
      </c>
      <c r="J336" s="130" t="str">
        <f>VLOOKUP(E336,'[1]NETWORK LIST'!$E$5:$J$3937,6,)</f>
        <v>NO</v>
      </c>
      <c r="K336" s="65">
        <v>97125522262</v>
      </c>
      <c r="L336" s="72"/>
      <c r="M336" s="72" t="s">
        <v>277</v>
      </c>
      <c r="N336" s="72" t="s">
        <v>277</v>
      </c>
      <c r="O336" s="72" t="s">
        <v>277</v>
      </c>
      <c r="P336" s="72" t="s">
        <v>277</v>
      </c>
      <c r="Q336" s="72"/>
      <c r="R336" s="71"/>
    </row>
    <row r="337" spans="1:18" x14ac:dyDescent="0.25">
      <c r="A337" s="80" t="s">
        <v>821</v>
      </c>
      <c r="B337" s="65" t="s">
        <v>822</v>
      </c>
      <c r="C337" s="65"/>
      <c r="D337" s="65" t="s">
        <v>274</v>
      </c>
      <c r="E337" s="65" t="s">
        <v>983</v>
      </c>
      <c r="F337" s="66" t="s">
        <v>984</v>
      </c>
      <c r="G337" s="102" t="s">
        <v>985</v>
      </c>
      <c r="H337" s="67"/>
      <c r="I337" s="98">
        <v>42644</v>
      </c>
      <c r="J337" s="130" t="str">
        <f>VLOOKUP(E337,'[1]NETWORK LIST'!$E$5:$J$3937,6,)</f>
        <v>YES</v>
      </c>
      <c r="K337" s="65">
        <v>97137510810</v>
      </c>
      <c r="L337" s="72"/>
      <c r="M337" s="72" t="s">
        <v>277</v>
      </c>
      <c r="N337" s="72"/>
      <c r="O337" s="72"/>
      <c r="P337" s="72"/>
      <c r="Q337" s="72"/>
      <c r="R337" s="71"/>
    </row>
    <row r="338" spans="1:18" ht="24" x14ac:dyDescent="0.25">
      <c r="A338" s="80" t="s">
        <v>821</v>
      </c>
      <c r="B338" s="65" t="s">
        <v>822</v>
      </c>
      <c r="C338" s="65"/>
      <c r="D338" s="65" t="s">
        <v>274</v>
      </c>
      <c r="E338" s="65" t="s">
        <v>986</v>
      </c>
      <c r="F338" s="81" t="s">
        <v>987</v>
      </c>
      <c r="G338" s="102" t="s">
        <v>988</v>
      </c>
      <c r="H338" s="67"/>
      <c r="I338" s="98">
        <v>40179</v>
      </c>
      <c r="J338" s="130" t="str">
        <f>VLOOKUP(E338,'[1]NETWORK LIST'!$E$5:$J$3937,6,)</f>
        <v>YES</v>
      </c>
      <c r="K338" s="65">
        <v>97126262989</v>
      </c>
      <c r="L338" s="72"/>
      <c r="M338" s="72" t="s">
        <v>277</v>
      </c>
      <c r="N338" s="72" t="s">
        <v>277</v>
      </c>
      <c r="O338" s="72"/>
      <c r="P338" s="72"/>
      <c r="Q338" s="72"/>
      <c r="R338" s="71"/>
    </row>
    <row r="339" spans="1:18" ht="24" x14ac:dyDescent="0.25">
      <c r="A339" s="80" t="s">
        <v>821</v>
      </c>
      <c r="B339" s="65" t="s">
        <v>822</v>
      </c>
      <c r="C339" s="65" t="s">
        <v>873</v>
      </c>
      <c r="D339" s="65" t="s">
        <v>274</v>
      </c>
      <c r="E339" s="65" t="s">
        <v>989</v>
      </c>
      <c r="F339" s="81" t="s">
        <v>990</v>
      </c>
      <c r="G339" s="102" t="s">
        <v>991</v>
      </c>
      <c r="H339" s="67"/>
      <c r="I339" s="98">
        <v>43466</v>
      </c>
      <c r="J339" s="130" t="str">
        <f>VLOOKUP(E339,'[1]NETWORK LIST'!$E$5:$J$3937,6,)</f>
        <v>NO</v>
      </c>
      <c r="K339" s="65">
        <v>97137806111</v>
      </c>
      <c r="L339" s="72"/>
      <c r="M339" s="72" t="s">
        <v>277</v>
      </c>
      <c r="N339" s="72" t="s">
        <v>277</v>
      </c>
      <c r="O339" s="72" t="s">
        <v>277</v>
      </c>
      <c r="P339" s="72" t="s">
        <v>277</v>
      </c>
      <c r="Q339" s="72" t="s">
        <v>277</v>
      </c>
      <c r="R339" s="71"/>
    </row>
    <row r="340" spans="1:18" x14ac:dyDescent="0.25">
      <c r="A340" s="80" t="s">
        <v>821</v>
      </c>
      <c r="B340" s="65" t="s">
        <v>822</v>
      </c>
      <c r="C340" s="65"/>
      <c r="D340" s="65" t="s">
        <v>274</v>
      </c>
      <c r="E340" s="65" t="s">
        <v>992</v>
      </c>
      <c r="F340" s="66" t="s">
        <v>993</v>
      </c>
      <c r="G340" s="102" t="s">
        <v>994</v>
      </c>
      <c r="H340" s="67"/>
      <c r="I340" s="98">
        <v>42644</v>
      </c>
      <c r="J340" s="130" t="str">
        <f>VLOOKUP(E340,'[1]NETWORK LIST'!$E$5:$J$3937,6,)</f>
        <v>NO</v>
      </c>
      <c r="K340" s="65">
        <v>97125837700</v>
      </c>
      <c r="L340" s="72"/>
      <c r="M340" s="72" t="s">
        <v>277</v>
      </c>
      <c r="N340" s="72" t="s">
        <v>277</v>
      </c>
      <c r="O340" s="72" t="s">
        <v>277</v>
      </c>
      <c r="P340" s="72" t="s">
        <v>277</v>
      </c>
      <c r="Q340" s="72" t="s">
        <v>277</v>
      </c>
      <c r="R340" s="71"/>
    </row>
    <row r="341" spans="1:18" ht="36" x14ac:dyDescent="0.25">
      <c r="A341" s="80" t="s">
        <v>821</v>
      </c>
      <c r="B341" s="65" t="s">
        <v>822</v>
      </c>
      <c r="C341" s="65"/>
      <c r="D341" s="65" t="s">
        <v>274</v>
      </c>
      <c r="E341" s="65" t="s">
        <v>995</v>
      </c>
      <c r="F341" s="81" t="s">
        <v>996</v>
      </c>
      <c r="G341" s="102" t="s">
        <v>997</v>
      </c>
      <c r="H341" s="67"/>
      <c r="I341" s="98">
        <v>40179</v>
      </c>
      <c r="J341" s="130" t="str">
        <f>VLOOKUP(E341,'[1]NETWORK LIST'!$E$5:$J$3937,6,)</f>
        <v>NO</v>
      </c>
      <c r="K341" s="65">
        <v>97126418383</v>
      </c>
      <c r="L341" s="72"/>
      <c r="M341" s="72" t="s">
        <v>277</v>
      </c>
      <c r="N341" s="72" t="s">
        <v>277</v>
      </c>
      <c r="O341" s="72" t="s">
        <v>277</v>
      </c>
      <c r="P341" s="72" t="s">
        <v>277</v>
      </c>
      <c r="Q341" s="72" t="s">
        <v>277</v>
      </c>
      <c r="R341" s="71"/>
    </row>
    <row r="342" spans="1:18" x14ac:dyDescent="0.25">
      <c r="A342" s="80" t="s">
        <v>821</v>
      </c>
      <c r="B342" s="65" t="s">
        <v>822</v>
      </c>
      <c r="C342" s="65"/>
      <c r="D342" s="65" t="s">
        <v>274</v>
      </c>
      <c r="E342" s="65" t="s">
        <v>998</v>
      </c>
      <c r="F342" s="66" t="s">
        <v>999</v>
      </c>
      <c r="G342" s="102" t="s">
        <v>1000</v>
      </c>
      <c r="H342" s="67"/>
      <c r="I342" s="98">
        <v>42826</v>
      </c>
      <c r="J342" s="130" t="str">
        <f>VLOOKUP(E342,'[1]NETWORK LIST'!$E$5:$J$3937,6,)</f>
        <v>NO</v>
      </c>
      <c r="K342" s="65">
        <v>97128740166</v>
      </c>
      <c r="L342" s="72"/>
      <c r="M342" s="72" t="s">
        <v>277</v>
      </c>
      <c r="N342" s="72" t="s">
        <v>277</v>
      </c>
      <c r="O342" s="72" t="s">
        <v>277</v>
      </c>
      <c r="P342" s="72" t="s">
        <v>277</v>
      </c>
      <c r="Q342" s="72" t="s">
        <v>277</v>
      </c>
      <c r="R342" s="71"/>
    </row>
    <row r="343" spans="1:18" x14ac:dyDescent="0.25">
      <c r="A343" s="80" t="s">
        <v>821</v>
      </c>
      <c r="B343" s="65" t="s">
        <v>822</v>
      </c>
      <c r="C343" s="65" t="s">
        <v>873</v>
      </c>
      <c r="D343" s="65" t="s">
        <v>274</v>
      </c>
      <c r="E343" s="65" t="s">
        <v>1001</v>
      </c>
      <c r="F343" s="66" t="s">
        <v>1002</v>
      </c>
      <c r="G343" s="102" t="s">
        <v>1003</v>
      </c>
      <c r="H343" s="67"/>
      <c r="I343" s="98">
        <v>42887</v>
      </c>
      <c r="J343" s="130" t="str">
        <f>VLOOKUP(E343,'[1]NETWORK LIST'!$E$5:$J$3937,6,)</f>
        <v>YES</v>
      </c>
      <c r="K343" s="65">
        <v>97137511197</v>
      </c>
      <c r="L343" s="72"/>
      <c r="M343" s="72" t="s">
        <v>277</v>
      </c>
      <c r="N343" s="72" t="s">
        <v>277</v>
      </c>
      <c r="O343" s="72" t="s">
        <v>277</v>
      </c>
      <c r="P343" s="72"/>
      <c r="Q343" s="72"/>
      <c r="R343" s="71"/>
    </row>
    <row r="344" spans="1:18" x14ac:dyDescent="0.25">
      <c r="A344" s="80" t="s">
        <v>821</v>
      </c>
      <c r="B344" s="65" t="s">
        <v>822</v>
      </c>
      <c r="C344" s="65"/>
      <c r="D344" s="65" t="s">
        <v>274</v>
      </c>
      <c r="E344" s="65" t="s">
        <v>1004</v>
      </c>
      <c r="F344" s="66" t="s">
        <v>1005</v>
      </c>
      <c r="G344" s="102" t="s">
        <v>1006</v>
      </c>
      <c r="H344" s="67"/>
      <c r="I344" s="98">
        <v>42644</v>
      </c>
      <c r="J344" s="130" t="str">
        <f>VLOOKUP(E344,'[1]NETWORK LIST'!$E$5:$J$3937,6,)</f>
        <v>YES</v>
      </c>
      <c r="K344" s="65">
        <v>97126660818</v>
      </c>
      <c r="L344" s="72"/>
      <c r="M344" s="72" t="s">
        <v>277</v>
      </c>
      <c r="N344" s="72" t="s">
        <v>277</v>
      </c>
      <c r="O344" s="72" t="s">
        <v>277</v>
      </c>
      <c r="P344" s="72" t="s">
        <v>277</v>
      </c>
      <c r="Q344" s="72" t="s">
        <v>277</v>
      </c>
      <c r="R344" s="71"/>
    </row>
    <row r="345" spans="1:18" x14ac:dyDescent="0.25">
      <c r="A345" s="80" t="s">
        <v>821</v>
      </c>
      <c r="B345" s="65" t="s">
        <v>822</v>
      </c>
      <c r="C345" s="65" t="s">
        <v>873</v>
      </c>
      <c r="D345" s="65" t="s">
        <v>274</v>
      </c>
      <c r="E345" s="65" t="s">
        <v>1007</v>
      </c>
      <c r="F345" s="66" t="s">
        <v>1008</v>
      </c>
      <c r="G345" s="102" t="s">
        <v>1009</v>
      </c>
      <c r="H345" s="67"/>
      <c r="I345" s="98">
        <v>43739</v>
      </c>
      <c r="J345" s="130" t="str">
        <f>VLOOKUP(E345,'[1]NETWORK LIST'!$E$5:$J$3937,6,)</f>
        <v>YES</v>
      </c>
      <c r="K345" s="65">
        <v>97137519966</v>
      </c>
      <c r="L345" s="72"/>
      <c r="M345" s="72" t="s">
        <v>277</v>
      </c>
      <c r="N345" s="72" t="s">
        <v>277</v>
      </c>
      <c r="O345" s="72" t="s">
        <v>277</v>
      </c>
      <c r="P345" s="72" t="s">
        <v>277</v>
      </c>
      <c r="Q345" s="72" t="s">
        <v>277</v>
      </c>
      <c r="R345" s="71"/>
    </row>
    <row r="346" spans="1:18" ht="36" x14ac:dyDescent="0.25">
      <c r="A346" s="80" t="s">
        <v>821</v>
      </c>
      <c r="B346" s="65" t="s">
        <v>822</v>
      </c>
      <c r="C346" s="65" t="s">
        <v>1010</v>
      </c>
      <c r="D346" s="65" t="s">
        <v>274</v>
      </c>
      <c r="E346" s="65" t="s">
        <v>1011</v>
      </c>
      <c r="F346" s="81" t="s">
        <v>1012</v>
      </c>
      <c r="G346" s="102" t="s">
        <v>1013</v>
      </c>
      <c r="H346" s="67"/>
      <c r="I346" s="98">
        <v>42826</v>
      </c>
      <c r="J346" s="130" t="str">
        <f>VLOOKUP(E346,'[1]NETWORK LIST'!$E$5:$J$3937,6,)</f>
        <v>YES</v>
      </c>
      <c r="K346" s="65">
        <v>97125558383</v>
      </c>
      <c r="L346" s="72"/>
      <c r="M346" s="72" t="s">
        <v>277</v>
      </c>
      <c r="N346" s="72" t="s">
        <v>277</v>
      </c>
      <c r="O346" s="72" t="s">
        <v>277</v>
      </c>
      <c r="P346" s="72" t="s">
        <v>277</v>
      </c>
      <c r="Q346" s="72" t="s">
        <v>277</v>
      </c>
      <c r="R346" s="71"/>
    </row>
    <row r="347" spans="1:18" x14ac:dyDescent="0.25">
      <c r="A347" s="80" t="s">
        <v>821</v>
      </c>
      <c r="B347" s="65" t="s">
        <v>822</v>
      </c>
      <c r="C347" s="65"/>
      <c r="D347" s="65" t="s">
        <v>274</v>
      </c>
      <c r="E347" s="65" t="s">
        <v>1014</v>
      </c>
      <c r="F347" s="66" t="s">
        <v>1015</v>
      </c>
      <c r="G347" s="102" t="s">
        <v>1016</v>
      </c>
      <c r="H347" s="67"/>
      <c r="I347" s="98">
        <v>42339</v>
      </c>
      <c r="J347" s="130" t="str">
        <f>VLOOKUP(E347,'[1]NETWORK LIST'!$E$5:$J$3937,6,)</f>
        <v>YES</v>
      </c>
      <c r="K347" s="65">
        <v>97126655357</v>
      </c>
      <c r="L347" s="72"/>
      <c r="M347" s="72" t="s">
        <v>277</v>
      </c>
      <c r="N347" s="72"/>
      <c r="O347" s="72"/>
      <c r="P347" s="72"/>
      <c r="Q347" s="72"/>
      <c r="R347" s="71"/>
    </row>
    <row r="348" spans="1:18" x14ac:dyDescent="0.25">
      <c r="A348" s="80" t="s">
        <v>821</v>
      </c>
      <c r="B348" s="65" t="s">
        <v>822</v>
      </c>
      <c r="C348" s="65"/>
      <c r="D348" s="65" t="s">
        <v>274</v>
      </c>
      <c r="E348" s="65" t="s">
        <v>1017</v>
      </c>
      <c r="F348" s="66" t="s">
        <v>1018</v>
      </c>
      <c r="G348" s="102" t="s">
        <v>1019</v>
      </c>
      <c r="H348" s="67"/>
      <c r="I348" s="98">
        <v>40179</v>
      </c>
      <c r="J348" s="130" t="str">
        <f>VLOOKUP(E348,'[1]NETWORK LIST'!$E$5:$J$3937,6,)</f>
        <v>NO</v>
      </c>
      <c r="K348" s="65">
        <v>97126979999</v>
      </c>
      <c r="L348" s="72"/>
      <c r="M348" s="72" t="s">
        <v>277</v>
      </c>
      <c r="N348" s="72" t="s">
        <v>277</v>
      </c>
      <c r="O348" s="72" t="s">
        <v>277</v>
      </c>
      <c r="P348" s="72"/>
      <c r="Q348" s="72"/>
      <c r="R348" s="71"/>
    </row>
    <row r="349" spans="1:18" ht="24" x14ac:dyDescent="0.25">
      <c r="A349" s="80" t="s">
        <v>821</v>
      </c>
      <c r="B349" s="65" t="s">
        <v>822</v>
      </c>
      <c r="C349" s="65"/>
      <c r="D349" s="65" t="s">
        <v>274</v>
      </c>
      <c r="E349" s="65" t="s">
        <v>1020</v>
      </c>
      <c r="F349" s="81" t="s">
        <v>1021</v>
      </c>
      <c r="G349" s="102" t="s">
        <v>1022</v>
      </c>
      <c r="H349" s="67"/>
      <c r="I349" s="98">
        <v>41774</v>
      </c>
      <c r="J349" s="130" t="str">
        <f>VLOOKUP(E349,'[1]NETWORK LIST'!$E$5:$J$3937,6,)</f>
        <v>NO</v>
      </c>
      <c r="K349" s="65">
        <v>97126325000</v>
      </c>
      <c r="L349" s="72"/>
      <c r="M349" s="72" t="s">
        <v>277</v>
      </c>
      <c r="N349" s="72" t="s">
        <v>277</v>
      </c>
      <c r="O349" s="72" t="s">
        <v>277</v>
      </c>
      <c r="P349" s="72" t="s">
        <v>277</v>
      </c>
      <c r="Q349" s="72" t="s">
        <v>277</v>
      </c>
      <c r="R349" s="71"/>
    </row>
    <row r="350" spans="1:18" ht="24" x14ac:dyDescent="0.25">
      <c r="A350" s="80" t="s">
        <v>821</v>
      </c>
      <c r="B350" s="65" t="s">
        <v>822</v>
      </c>
      <c r="C350" s="65"/>
      <c r="D350" s="65" t="s">
        <v>274</v>
      </c>
      <c r="E350" s="65" t="s">
        <v>1023</v>
      </c>
      <c r="F350" s="81" t="s">
        <v>1024</v>
      </c>
      <c r="G350" s="102" t="s">
        <v>1025</v>
      </c>
      <c r="H350" s="67"/>
      <c r="I350" s="98">
        <v>40179</v>
      </c>
      <c r="J350" s="130" t="str">
        <f>VLOOKUP(E350,'[1]NETWORK LIST'!$E$5:$J$3937,6,)</f>
        <v>YES</v>
      </c>
      <c r="K350" s="65">
        <v>97124455477</v>
      </c>
      <c r="L350" s="72"/>
      <c r="M350" s="72" t="s">
        <v>277</v>
      </c>
      <c r="N350" s="72" t="s">
        <v>277</v>
      </c>
      <c r="O350" s="72" t="s">
        <v>277</v>
      </c>
      <c r="P350" s="72" t="s">
        <v>277</v>
      </c>
      <c r="Q350" s="72" t="s">
        <v>277</v>
      </c>
      <c r="R350" s="71"/>
    </row>
    <row r="351" spans="1:18" x14ac:dyDescent="0.25">
      <c r="A351" s="80" t="s">
        <v>821</v>
      </c>
      <c r="B351" s="65" t="s">
        <v>822</v>
      </c>
      <c r="C351" s="65"/>
      <c r="D351" s="65" t="s">
        <v>274</v>
      </c>
      <c r="E351" s="65" t="s">
        <v>1026</v>
      </c>
      <c r="F351" s="66" t="s">
        <v>1027</v>
      </c>
      <c r="G351" s="102" t="s">
        <v>1028</v>
      </c>
      <c r="H351" s="67"/>
      <c r="I351" s="98">
        <v>41897</v>
      </c>
      <c r="J351" s="130" t="str">
        <f>VLOOKUP(E351,'[1]NETWORK LIST'!$E$5:$J$3937,6,)</f>
        <v>YES</v>
      </c>
      <c r="K351" s="65">
        <v>97126582228</v>
      </c>
      <c r="L351" s="72"/>
      <c r="M351" s="72" t="s">
        <v>277</v>
      </c>
      <c r="N351" s="72" t="s">
        <v>277</v>
      </c>
      <c r="O351" s="72" t="s">
        <v>277</v>
      </c>
      <c r="P351" s="72"/>
      <c r="Q351" s="72"/>
      <c r="R351" s="71"/>
    </row>
    <row r="352" spans="1:18" x14ac:dyDescent="0.25">
      <c r="A352" s="80" t="s">
        <v>821</v>
      </c>
      <c r="B352" s="65" t="s">
        <v>822</v>
      </c>
      <c r="C352" s="65"/>
      <c r="D352" s="65" t="s">
        <v>274</v>
      </c>
      <c r="E352" s="65" t="s">
        <v>1029</v>
      </c>
      <c r="F352" s="66" t="s">
        <v>1030</v>
      </c>
      <c r="G352" s="102" t="s">
        <v>1031</v>
      </c>
      <c r="H352" s="67"/>
      <c r="I352" s="98">
        <v>42675</v>
      </c>
      <c r="J352" s="130" t="str">
        <f>VLOOKUP(E352,'[1]NETWORK LIST'!$E$5:$J$3937,6,)</f>
        <v>NO</v>
      </c>
      <c r="K352" s="65">
        <v>97125822667</v>
      </c>
      <c r="L352" s="72"/>
      <c r="M352" s="72" t="s">
        <v>277</v>
      </c>
      <c r="N352" s="72" t="s">
        <v>277</v>
      </c>
      <c r="O352" s="72" t="s">
        <v>277</v>
      </c>
      <c r="P352" s="72" t="s">
        <v>277</v>
      </c>
      <c r="Q352" s="72" t="s">
        <v>277</v>
      </c>
      <c r="R352" s="71"/>
    </row>
    <row r="353" spans="1:18" x14ac:dyDescent="0.25">
      <c r="A353" s="80" t="s">
        <v>821</v>
      </c>
      <c r="B353" s="65" t="s">
        <v>822</v>
      </c>
      <c r="C353" s="65" t="s">
        <v>1032</v>
      </c>
      <c r="D353" s="65" t="s">
        <v>274</v>
      </c>
      <c r="E353" s="65" t="s">
        <v>1033</v>
      </c>
      <c r="F353" s="66" t="s">
        <v>1034</v>
      </c>
      <c r="G353" s="102" t="s">
        <v>1035</v>
      </c>
      <c r="H353" s="67"/>
      <c r="I353" s="98">
        <v>40179</v>
      </c>
      <c r="J353" s="130" t="str">
        <f>VLOOKUP(E353,'[1]NETWORK LIST'!$E$5:$J$3937,6,)</f>
        <v>YES</v>
      </c>
      <c r="K353" s="65">
        <v>97126661555</v>
      </c>
      <c r="L353" s="72"/>
      <c r="M353" s="72" t="s">
        <v>277</v>
      </c>
      <c r="N353" s="72" t="s">
        <v>277</v>
      </c>
      <c r="O353" s="72" t="s">
        <v>277</v>
      </c>
      <c r="P353" s="72"/>
      <c r="Q353" s="72"/>
      <c r="R353" s="71"/>
    </row>
    <row r="354" spans="1:18" x14ac:dyDescent="0.25">
      <c r="A354" s="80" t="s">
        <v>821</v>
      </c>
      <c r="B354" s="65" t="s">
        <v>822</v>
      </c>
      <c r="C354" s="65"/>
      <c r="D354" s="65" t="s">
        <v>274</v>
      </c>
      <c r="E354" s="65" t="s">
        <v>1036</v>
      </c>
      <c r="F354" s="66" t="s">
        <v>1037</v>
      </c>
      <c r="G354" s="102" t="s">
        <v>1038</v>
      </c>
      <c r="H354" s="67"/>
      <c r="I354" s="98">
        <v>40179</v>
      </c>
      <c r="J354" s="130" t="str">
        <f>VLOOKUP(E354,'[1]NETWORK LIST'!$E$5:$J$3937,6,)</f>
        <v>YES</v>
      </c>
      <c r="K354" s="65">
        <v>97126273888</v>
      </c>
      <c r="L354" s="72"/>
      <c r="M354" s="72" t="s">
        <v>277</v>
      </c>
      <c r="N354" s="72" t="s">
        <v>277</v>
      </c>
      <c r="O354" s="72" t="s">
        <v>277</v>
      </c>
      <c r="P354" s="72" t="s">
        <v>277</v>
      </c>
      <c r="Q354" s="72" t="s">
        <v>277</v>
      </c>
      <c r="R354" s="71"/>
    </row>
    <row r="355" spans="1:18" ht="48" x14ac:dyDescent="0.25">
      <c r="A355" s="80" t="s">
        <v>821</v>
      </c>
      <c r="B355" s="65" t="s">
        <v>822</v>
      </c>
      <c r="C355" s="65"/>
      <c r="D355" s="65" t="s">
        <v>274</v>
      </c>
      <c r="E355" s="65" t="s">
        <v>1039</v>
      </c>
      <c r="F355" s="81" t="s">
        <v>1040</v>
      </c>
      <c r="G355" s="102" t="s">
        <v>1041</v>
      </c>
      <c r="H355" s="67"/>
      <c r="I355" s="98">
        <v>41744</v>
      </c>
      <c r="J355" s="130" t="str">
        <f>VLOOKUP(E355,'[1]NETWORK LIST'!$E$5:$J$3937,6,)</f>
        <v>NO</v>
      </c>
      <c r="K355" s="65">
        <v>97126394139</v>
      </c>
      <c r="L355" s="72"/>
      <c r="M355" s="72" t="s">
        <v>277</v>
      </c>
      <c r="N355" s="72" t="s">
        <v>277</v>
      </c>
      <c r="O355" s="72" t="s">
        <v>277</v>
      </c>
      <c r="P355" s="72" t="s">
        <v>277</v>
      </c>
      <c r="Q355" s="72" t="s">
        <v>277</v>
      </c>
      <c r="R355" s="71"/>
    </row>
    <row r="356" spans="1:18" x14ac:dyDescent="0.25">
      <c r="A356" s="80" t="s">
        <v>821</v>
      </c>
      <c r="B356" s="65" t="s">
        <v>822</v>
      </c>
      <c r="C356" s="65"/>
      <c r="D356" s="65" t="s">
        <v>274</v>
      </c>
      <c r="E356" s="65" t="s">
        <v>1042</v>
      </c>
      <c r="F356" s="66" t="s">
        <v>1043</v>
      </c>
      <c r="G356" s="102" t="s">
        <v>1044</v>
      </c>
      <c r="H356" s="67"/>
      <c r="I356" s="98">
        <v>41774</v>
      </c>
      <c r="J356" s="130" t="str">
        <f>VLOOKUP(E356,'[1]NETWORK LIST'!$E$5:$J$3937,6,)</f>
        <v>YES</v>
      </c>
      <c r="K356" s="65">
        <v>97126397733</v>
      </c>
      <c r="L356" s="72"/>
      <c r="M356" s="72" t="s">
        <v>277</v>
      </c>
      <c r="N356" s="72" t="s">
        <v>277</v>
      </c>
      <c r="O356" s="72" t="s">
        <v>277</v>
      </c>
      <c r="P356" s="72" t="s">
        <v>277</v>
      </c>
      <c r="Q356" s="72" t="s">
        <v>277</v>
      </c>
      <c r="R356" s="71"/>
    </row>
    <row r="357" spans="1:18" ht="36" x14ac:dyDescent="0.25">
      <c r="A357" s="80" t="s">
        <v>821</v>
      </c>
      <c r="B357" s="65" t="s">
        <v>822</v>
      </c>
      <c r="C357" s="65"/>
      <c r="D357" s="65" t="s">
        <v>274</v>
      </c>
      <c r="E357" s="65" t="s">
        <v>1045</v>
      </c>
      <c r="F357" s="81" t="s">
        <v>1046</v>
      </c>
      <c r="G357" s="102" t="s">
        <v>1047</v>
      </c>
      <c r="H357" s="67"/>
      <c r="I357" s="98">
        <v>42401</v>
      </c>
      <c r="J357" s="130" t="str">
        <f>VLOOKUP(E357,'[1]NETWORK LIST'!$E$5:$J$3937,6,)</f>
        <v>NO</v>
      </c>
      <c r="K357" s="65">
        <v>97125520250</v>
      </c>
      <c r="L357" s="72"/>
      <c r="M357" s="72" t="s">
        <v>277</v>
      </c>
      <c r="N357" s="72" t="s">
        <v>277</v>
      </c>
      <c r="O357" s="72" t="s">
        <v>277</v>
      </c>
      <c r="P357" s="72" t="s">
        <v>277</v>
      </c>
      <c r="Q357" s="72" t="s">
        <v>277</v>
      </c>
      <c r="R357" s="71"/>
    </row>
    <row r="358" spans="1:18" x14ac:dyDescent="0.25">
      <c r="A358" s="80" t="s">
        <v>821</v>
      </c>
      <c r="B358" s="65" t="s">
        <v>822</v>
      </c>
      <c r="C358" s="65"/>
      <c r="D358" s="65" t="s">
        <v>274</v>
      </c>
      <c r="E358" s="65" t="s">
        <v>1048</v>
      </c>
      <c r="F358" s="66" t="s">
        <v>852</v>
      </c>
      <c r="G358" s="102" t="s">
        <v>1049</v>
      </c>
      <c r="H358" s="67"/>
      <c r="I358" s="98">
        <v>43570</v>
      </c>
      <c r="J358" s="130" t="str">
        <f>VLOOKUP(E358,'[1]NETWORK LIST'!$E$5:$J$3937,6,)</f>
        <v>NO</v>
      </c>
      <c r="K358" s="65">
        <v>97126020575</v>
      </c>
      <c r="L358" s="72"/>
      <c r="M358" s="72" t="s">
        <v>277</v>
      </c>
      <c r="N358" s="72" t="s">
        <v>277</v>
      </c>
      <c r="O358" s="72" t="s">
        <v>277</v>
      </c>
      <c r="P358" s="72" t="s">
        <v>277</v>
      </c>
      <c r="Q358" s="72"/>
      <c r="R358" s="71"/>
    </row>
    <row r="359" spans="1:18" ht="36" x14ac:dyDescent="0.25">
      <c r="A359" s="80" t="s">
        <v>821</v>
      </c>
      <c r="B359" s="65" t="s">
        <v>822</v>
      </c>
      <c r="C359" s="65"/>
      <c r="D359" s="65" t="s">
        <v>274</v>
      </c>
      <c r="E359" s="65" t="s">
        <v>1050</v>
      </c>
      <c r="F359" s="81" t="s">
        <v>1051</v>
      </c>
      <c r="G359" s="102" t="s">
        <v>1052</v>
      </c>
      <c r="H359" s="67"/>
      <c r="I359" s="98">
        <v>40179</v>
      </c>
      <c r="J359" s="130" t="str">
        <f>VLOOKUP(E359,'[1]NETWORK LIST'!$E$5:$J$3937,6,)</f>
        <v>YES</v>
      </c>
      <c r="K359" s="65">
        <v>97125557078</v>
      </c>
      <c r="L359" s="72"/>
      <c r="M359" s="72" t="s">
        <v>277</v>
      </c>
      <c r="N359" s="72" t="s">
        <v>277</v>
      </c>
      <c r="O359" s="72" t="s">
        <v>277</v>
      </c>
      <c r="P359" s="72" t="s">
        <v>277</v>
      </c>
      <c r="Q359" s="72"/>
      <c r="R359" s="71"/>
    </row>
    <row r="360" spans="1:18" x14ac:dyDescent="0.25">
      <c r="A360" s="80" t="s">
        <v>821</v>
      </c>
      <c r="B360" s="65" t="s">
        <v>822</v>
      </c>
      <c r="C360" s="65"/>
      <c r="D360" s="65" t="s">
        <v>274</v>
      </c>
      <c r="E360" s="65" t="s">
        <v>1053</v>
      </c>
      <c r="F360" s="66" t="s">
        <v>1054</v>
      </c>
      <c r="G360" s="102" t="s">
        <v>1055</v>
      </c>
      <c r="H360" s="67"/>
      <c r="I360" s="98">
        <v>42644</v>
      </c>
      <c r="J360" s="130" t="str">
        <f>VLOOKUP(E360,'[1]NETWORK LIST'!$E$5:$J$3937,6,)</f>
        <v>NO</v>
      </c>
      <c r="K360" s="65">
        <v>97124411944</v>
      </c>
      <c r="L360" s="72"/>
      <c r="M360" s="72" t="s">
        <v>277</v>
      </c>
      <c r="N360" s="72" t="s">
        <v>277</v>
      </c>
      <c r="O360" s="72" t="s">
        <v>277</v>
      </c>
      <c r="P360" s="72"/>
      <c r="Q360" s="72"/>
      <c r="R360" s="71"/>
    </row>
    <row r="361" spans="1:18" x14ac:dyDescent="0.25">
      <c r="A361" s="80" t="s">
        <v>821</v>
      </c>
      <c r="B361" s="65" t="s">
        <v>822</v>
      </c>
      <c r="C361" s="65"/>
      <c r="D361" s="65" t="s">
        <v>274</v>
      </c>
      <c r="E361" s="65" t="s">
        <v>1056</v>
      </c>
      <c r="F361" s="66" t="s">
        <v>1057</v>
      </c>
      <c r="G361" s="102" t="s">
        <v>1058</v>
      </c>
      <c r="H361" s="67"/>
      <c r="I361" s="98">
        <v>40179</v>
      </c>
      <c r="J361" s="130" t="str">
        <f>VLOOKUP(E361,'[1]NETWORK LIST'!$E$5:$J$3937,6,)</f>
        <v>NO</v>
      </c>
      <c r="K361" s="65">
        <v>97125510606</v>
      </c>
      <c r="L361" s="72"/>
      <c r="M361" s="72" t="s">
        <v>277</v>
      </c>
      <c r="N361" s="72" t="s">
        <v>277</v>
      </c>
      <c r="O361" s="72" t="s">
        <v>277</v>
      </c>
      <c r="P361" s="72" t="s">
        <v>277</v>
      </c>
      <c r="Q361" s="72"/>
      <c r="R361" s="71"/>
    </row>
    <row r="362" spans="1:18" x14ac:dyDescent="0.25">
      <c r="A362" s="80" t="s">
        <v>821</v>
      </c>
      <c r="B362" s="65" t="s">
        <v>822</v>
      </c>
      <c r="C362" s="65"/>
      <c r="D362" s="65" t="s">
        <v>274</v>
      </c>
      <c r="E362" s="65" t="s">
        <v>1059</v>
      </c>
      <c r="F362" s="66" t="s">
        <v>1060</v>
      </c>
      <c r="G362" s="102" t="s">
        <v>1061</v>
      </c>
      <c r="H362" s="67"/>
      <c r="I362" s="98">
        <v>42705</v>
      </c>
      <c r="J362" s="130" t="str">
        <f>VLOOKUP(E362,'[1]NETWORK LIST'!$E$5:$J$3937,6,)</f>
        <v>YES</v>
      </c>
      <c r="K362" s="65">
        <v>97125831116</v>
      </c>
      <c r="L362" s="72"/>
      <c r="M362" s="72" t="s">
        <v>277</v>
      </c>
      <c r="N362" s="72" t="s">
        <v>277</v>
      </c>
      <c r="O362" s="72" t="s">
        <v>277</v>
      </c>
      <c r="P362" s="72" t="s">
        <v>277</v>
      </c>
      <c r="Q362" s="72" t="s">
        <v>277</v>
      </c>
      <c r="R362" s="71"/>
    </row>
    <row r="363" spans="1:18" x14ac:dyDescent="0.25">
      <c r="A363" s="80" t="s">
        <v>821</v>
      </c>
      <c r="B363" s="65" t="s">
        <v>822</v>
      </c>
      <c r="C363" s="65"/>
      <c r="D363" s="65" t="s">
        <v>274</v>
      </c>
      <c r="E363" s="65" t="s">
        <v>1062</v>
      </c>
      <c r="F363" s="66" t="s">
        <v>1063</v>
      </c>
      <c r="G363" s="102" t="s">
        <v>1064</v>
      </c>
      <c r="H363" s="67"/>
      <c r="I363" s="98">
        <v>40179</v>
      </c>
      <c r="J363" s="130" t="str">
        <f>VLOOKUP(E363,'[1]NETWORK LIST'!$E$5:$J$3937,6,)</f>
        <v>YES</v>
      </c>
      <c r="K363" s="65">
        <v>97126269898</v>
      </c>
      <c r="L363" s="72"/>
      <c r="M363" s="72" t="s">
        <v>277</v>
      </c>
      <c r="N363" s="72" t="s">
        <v>277</v>
      </c>
      <c r="O363" s="72"/>
      <c r="P363" s="72"/>
      <c r="Q363" s="72"/>
      <c r="R363" s="71"/>
    </row>
    <row r="364" spans="1:18" ht="48" x14ac:dyDescent="0.25">
      <c r="A364" s="80" t="s">
        <v>821</v>
      </c>
      <c r="B364" s="65" t="s">
        <v>822</v>
      </c>
      <c r="C364" s="65"/>
      <c r="D364" s="65" t="s">
        <v>274</v>
      </c>
      <c r="E364" s="65" t="s">
        <v>1065</v>
      </c>
      <c r="F364" s="81" t="s">
        <v>1066</v>
      </c>
      <c r="G364" s="102" t="s">
        <v>1067</v>
      </c>
      <c r="H364" s="67"/>
      <c r="I364" s="98">
        <v>40179</v>
      </c>
      <c r="J364" s="130" t="str">
        <f>VLOOKUP(E364,'[1]NETWORK LIST'!$E$5:$J$3937,6,)</f>
        <v>NO</v>
      </c>
      <c r="K364" s="65">
        <v>97126316831</v>
      </c>
      <c r="L364" s="72"/>
      <c r="M364" s="72" t="s">
        <v>277</v>
      </c>
      <c r="N364" s="72" t="s">
        <v>277</v>
      </c>
      <c r="O364" s="72" t="s">
        <v>277</v>
      </c>
      <c r="P364" s="72"/>
      <c r="Q364" s="72"/>
      <c r="R364" s="71"/>
    </row>
    <row r="365" spans="1:18" x14ac:dyDescent="0.25">
      <c r="A365" s="80" t="s">
        <v>821</v>
      </c>
      <c r="B365" s="65" t="s">
        <v>822</v>
      </c>
      <c r="C365" s="65"/>
      <c r="D365" s="65" t="s">
        <v>274</v>
      </c>
      <c r="E365" s="65" t="s">
        <v>1068</v>
      </c>
      <c r="F365" s="66" t="s">
        <v>1069</v>
      </c>
      <c r="G365" s="102" t="s">
        <v>1070</v>
      </c>
      <c r="H365" s="67"/>
      <c r="I365" s="98">
        <v>44044</v>
      </c>
      <c r="J365" s="130" t="str">
        <f>VLOOKUP(E365,'[1]NETWORK LIST'!$E$5:$J$3937,6,)</f>
        <v>NO</v>
      </c>
      <c r="K365" s="65">
        <v>97126660149</v>
      </c>
      <c r="L365" s="72"/>
      <c r="M365" s="72" t="s">
        <v>277</v>
      </c>
      <c r="N365" s="72" t="s">
        <v>277</v>
      </c>
      <c r="O365" s="72" t="s">
        <v>277</v>
      </c>
      <c r="P365" s="72" t="s">
        <v>277</v>
      </c>
      <c r="Q365" s="72"/>
      <c r="R365" s="71"/>
    </row>
    <row r="366" spans="1:18" x14ac:dyDescent="0.25">
      <c r="A366" s="80" t="s">
        <v>821</v>
      </c>
      <c r="B366" s="65" t="s">
        <v>822</v>
      </c>
      <c r="C366" s="65"/>
      <c r="D366" s="65" t="s">
        <v>274</v>
      </c>
      <c r="E366" s="65" t="s">
        <v>1071</v>
      </c>
      <c r="F366" s="66" t="s">
        <v>1072</v>
      </c>
      <c r="G366" s="102" t="s">
        <v>1073</v>
      </c>
      <c r="H366" s="67"/>
      <c r="I366" s="98">
        <v>43009</v>
      </c>
      <c r="J366" s="130" t="str">
        <f>VLOOKUP(E366,'[1]NETWORK LIST'!$E$5:$J$3937,6,)</f>
        <v>YES</v>
      </c>
      <c r="K366" s="65">
        <v>97126422771</v>
      </c>
      <c r="L366" s="72"/>
      <c r="M366" s="72" t="s">
        <v>277</v>
      </c>
      <c r="N366" s="72"/>
      <c r="O366" s="72"/>
      <c r="P366" s="72"/>
      <c r="Q366" s="72"/>
      <c r="R366" s="71"/>
    </row>
    <row r="367" spans="1:18" x14ac:dyDescent="0.25">
      <c r="A367" s="80" t="s">
        <v>821</v>
      </c>
      <c r="B367" s="65" t="s">
        <v>822</v>
      </c>
      <c r="C367" s="65"/>
      <c r="D367" s="65" t="s">
        <v>274</v>
      </c>
      <c r="E367" s="65" t="s">
        <v>1074</v>
      </c>
      <c r="F367" s="66" t="s">
        <v>1075</v>
      </c>
      <c r="G367" s="102" t="s">
        <v>1076</v>
      </c>
      <c r="H367" s="67"/>
      <c r="I367" s="98">
        <v>42217</v>
      </c>
      <c r="J367" s="130" t="str">
        <f>VLOOKUP(E367,'[1]NETWORK LIST'!$E$5:$J$3937,6,)</f>
        <v>NO</v>
      </c>
      <c r="K367" s="65">
        <v>97125559495</v>
      </c>
      <c r="L367" s="72"/>
      <c r="M367" s="72" t="s">
        <v>277</v>
      </c>
      <c r="N367" s="72" t="s">
        <v>277</v>
      </c>
      <c r="O367" s="72" t="s">
        <v>277</v>
      </c>
      <c r="P367" s="72" t="s">
        <v>277</v>
      </c>
      <c r="Q367" s="72" t="s">
        <v>277</v>
      </c>
      <c r="R367" s="71"/>
    </row>
    <row r="368" spans="1:18" x14ac:dyDescent="0.25">
      <c r="A368" s="80" t="s">
        <v>821</v>
      </c>
      <c r="B368" s="65" t="s">
        <v>822</v>
      </c>
      <c r="C368" s="65"/>
      <c r="D368" s="65" t="s">
        <v>274</v>
      </c>
      <c r="E368" s="65" t="s">
        <v>1077</v>
      </c>
      <c r="F368" s="66" t="s">
        <v>1078</v>
      </c>
      <c r="G368" s="102" t="s">
        <v>1079</v>
      </c>
      <c r="H368" s="67"/>
      <c r="I368" s="98">
        <v>42644</v>
      </c>
      <c r="J368" s="130" t="str">
        <f>VLOOKUP(E368,'[1]NETWORK LIST'!$E$5:$J$3937,6,)</f>
        <v>YES</v>
      </c>
      <c r="K368" s="65">
        <v>97126667070</v>
      </c>
      <c r="L368" s="72"/>
      <c r="M368" s="72" t="s">
        <v>277</v>
      </c>
      <c r="N368" s="72" t="s">
        <v>277</v>
      </c>
      <c r="O368" s="72" t="s">
        <v>277</v>
      </c>
      <c r="P368" s="72"/>
      <c r="Q368" s="72"/>
      <c r="R368" s="71"/>
    </row>
    <row r="369" spans="1:18" x14ac:dyDescent="0.25">
      <c r="A369" s="80" t="s">
        <v>821</v>
      </c>
      <c r="B369" s="65" t="s">
        <v>822</v>
      </c>
      <c r="C369" s="65"/>
      <c r="D369" s="65" t="s">
        <v>274</v>
      </c>
      <c r="E369" s="65" t="s">
        <v>1080</v>
      </c>
      <c r="F369" s="66" t="s">
        <v>1081</v>
      </c>
      <c r="G369" s="102" t="s">
        <v>1082</v>
      </c>
      <c r="H369" s="67"/>
      <c r="I369" s="98">
        <v>42644</v>
      </c>
      <c r="J369" s="130" t="str">
        <f>VLOOKUP(E369,'[1]NETWORK LIST'!$E$5:$J$3937,6,)</f>
        <v>NO</v>
      </c>
      <c r="K369" s="65">
        <v>97125085555</v>
      </c>
      <c r="L369" s="72"/>
      <c r="M369" s="72" t="s">
        <v>277</v>
      </c>
      <c r="N369" s="72" t="s">
        <v>277</v>
      </c>
      <c r="O369" s="72" t="s">
        <v>277</v>
      </c>
      <c r="P369" s="72"/>
      <c r="Q369" s="72"/>
      <c r="R369" s="71"/>
    </row>
    <row r="370" spans="1:18" x14ac:dyDescent="0.25">
      <c r="A370" s="80" t="s">
        <v>821</v>
      </c>
      <c r="B370" s="65" t="s">
        <v>822</v>
      </c>
      <c r="C370" s="65"/>
      <c r="D370" s="65" t="s">
        <v>274</v>
      </c>
      <c r="E370" s="65" t="s">
        <v>1083</v>
      </c>
      <c r="F370" s="66" t="s">
        <v>1084</v>
      </c>
      <c r="G370" s="102" t="s">
        <v>1085</v>
      </c>
      <c r="H370" s="67"/>
      <c r="I370" s="98">
        <v>42614</v>
      </c>
      <c r="J370" s="130" t="str">
        <f>VLOOKUP(E370,'[1]NETWORK LIST'!$E$5:$J$3937,6,)</f>
        <v>NO</v>
      </c>
      <c r="K370" s="65">
        <v>9725085511</v>
      </c>
      <c r="L370" s="72"/>
      <c r="M370" s="72" t="s">
        <v>277</v>
      </c>
      <c r="N370" s="72" t="s">
        <v>277</v>
      </c>
      <c r="O370" s="72" t="s">
        <v>277</v>
      </c>
      <c r="P370" s="72" t="s">
        <v>277</v>
      </c>
      <c r="Q370" s="72" t="s">
        <v>277</v>
      </c>
      <c r="R370" s="71"/>
    </row>
    <row r="371" spans="1:18" ht="24" x14ac:dyDescent="0.25">
      <c r="A371" s="80" t="s">
        <v>821</v>
      </c>
      <c r="B371" s="65" t="s">
        <v>822</v>
      </c>
      <c r="C371" s="65"/>
      <c r="D371" s="65" t="s">
        <v>274</v>
      </c>
      <c r="E371" s="65" t="s">
        <v>1086</v>
      </c>
      <c r="F371" s="81" t="s">
        <v>1087</v>
      </c>
      <c r="G371" s="102" t="s">
        <v>1088</v>
      </c>
      <c r="H371" s="67"/>
      <c r="I371" s="98">
        <v>42614</v>
      </c>
      <c r="J371" s="130" t="str">
        <f>VLOOKUP(E371,'[1]NETWORK LIST'!$E$5:$J$3937,6,)</f>
        <v>NO</v>
      </c>
      <c r="K371" s="65">
        <v>97125821555</v>
      </c>
      <c r="L371" s="72"/>
      <c r="M371" s="72" t="s">
        <v>277</v>
      </c>
      <c r="N371" s="72" t="s">
        <v>277</v>
      </c>
      <c r="O371" s="72" t="s">
        <v>277</v>
      </c>
      <c r="P371" s="72" t="s">
        <v>277</v>
      </c>
      <c r="Q371" s="72" t="s">
        <v>277</v>
      </c>
      <c r="R371" s="71"/>
    </row>
    <row r="372" spans="1:18" x14ac:dyDescent="0.25">
      <c r="A372" s="80" t="s">
        <v>821</v>
      </c>
      <c r="B372" s="65" t="s">
        <v>822</v>
      </c>
      <c r="C372" s="65"/>
      <c r="D372" s="65" t="s">
        <v>274</v>
      </c>
      <c r="E372" s="65" t="s">
        <v>1089</v>
      </c>
      <c r="F372" s="66" t="s">
        <v>1090</v>
      </c>
      <c r="G372" s="102" t="s">
        <v>1091</v>
      </c>
      <c r="H372" s="67"/>
      <c r="I372" s="98">
        <v>42614</v>
      </c>
      <c r="J372" s="130" t="str">
        <f>VLOOKUP(E372,'[1]NETWORK LIST'!$E$5:$J$3937,6,)</f>
        <v>NO</v>
      </c>
      <c r="K372" s="65">
        <v>97125085555</v>
      </c>
      <c r="L372" s="72"/>
      <c r="M372" s="72" t="s">
        <v>277</v>
      </c>
      <c r="N372" s="72" t="s">
        <v>277</v>
      </c>
      <c r="O372" s="72" t="s">
        <v>277</v>
      </c>
      <c r="P372" s="72" t="s">
        <v>277</v>
      </c>
      <c r="Q372" s="72" t="s">
        <v>277</v>
      </c>
      <c r="R372" s="71"/>
    </row>
    <row r="373" spans="1:18" x14ac:dyDescent="0.25">
      <c r="A373" s="80" t="s">
        <v>821</v>
      </c>
      <c r="B373" s="65" t="s">
        <v>822</v>
      </c>
      <c r="C373" s="65"/>
      <c r="D373" s="65" t="s">
        <v>274</v>
      </c>
      <c r="E373" s="65" t="s">
        <v>1092</v>
      </c>
      <c r="F373" s="66" t="s">
        <v>1093</v>
      </c>
      <c r="G373" s="102" t="s">
        <v>1094</v>
      </c>
      <c r="H373" s="67"/>
      <c r="I373" s="98">
        <v>42614</v>
      </c>
      <c r="J373" s="130" t="str">
        <f>VLOOKUP(E373,'[1]NETWORK LIST'!$E$5:$J$3937,6,)</f>
        <v>NO</v>
      </c>
      <c r="K373" s="65">
        <v>97122054306</v>
      </c>
      <c r="L373" s="72"/>
      <c r="M373" s="72" t="s">
        <v>277</v>
      </c>
      <c r="N373" s="72" t="s">
        <v>277</v>
      </c>
      <c r="O373" s="72" t="s">
        <v>277</v>
      </c>
      <c r="P373" s="72" t="s">
        <v>277</v>
      </c>
      <c r="Q373" s="72" t="s">
        <v>277</v>
      </c>
      <c r="R373" s="71"/>
    </row>
    <row r="374" spans="1:18" x14ac:dyDescent="0.25">
      <c r="A374" s="80" t="s">
        <v>821</v>
      </c>
      <c r="B374" s="65" t="s">
        <v>822</v>
      </c>
      <c r="C374" s="65" t="s">
        <v>873</v>
      </c>
      <c r="D374" s="65" t="s">
        <v>274</v>
      </c>
      <c r="E374" s="65" t="s">
        <v>1095</v>
      </c>
      <c r="F374" s="66" t="s">
        <v>1096</v>
      </c>
      <c r="G374" s="102" t="s">
        <v>1097</v>
      </c>
      <c r="H374" s="67"/>
      <c r="I374" s="98">
        <v>42614</v>
      </c>
      <c r="J374" s="130" t="str">
        <f>VLOOKUP(E374,'[1]NETWORK LIST'!$E$5:$J$3937,6,)</f>
        <v>NO</v>
      </c>
      <c r="K374" s="65">
        <v>97137991555</v>
      </c>
      <c r="L374" s="72"/>
      <c r="M374" s="72" t="s">
        <v>277</v>
      </c>
      <c r="N374" s="72" t="s">
        <v>277</v>
      </c>
      <c r="O374" s="72" t="s">
        <v>277</v>
      </c>
      <c r="P374" s="72"/>
      <c r="Q374" s="72"/>
      <c r="R374" s="71"/>
    </row>
    <row r="375" spans="1:18" x14ac:dyDescent="0.25">
      <c r="A375" s="80" t="s">
        <v>821</v>
      </c>
      <c r="B375" s="65" t="s">
        <v>822</v>
      </c>
      <c r="C375" s="65"/>
      <c r="D375" s="65" t="s">
        <v>274</v>
      </c>
      <c r="E375" s="65" t="s">
        <v>1098</v>
      </c>
      <c r="F375" s="66" t="s">
        <v>1099</v>
      </c>
      <c r="G375" s="102" t="s">
        <v>1100</v>
      </c>
      <c r="H375" s="67"/>
      <c r="I375" s="98">
        <v>42675</v>
      </c>
      <c r="J375" s="130" t="str">
        <f>VLOOKUP(E375,'[1]NETWORK LIST'!$E$5:$J$3937,6,)</f>
        <v>NO</v>
      </c>
      <c r="K375" s="65">
        <v>97128946666</v>
      </c>
      <c r="L375" s="72"/>
      <c r="M375" s="72" t="s">
        <v>277</v>
      </c>
      <c r="N375" s="72" t="s">
        <v>277</v>
      </c>
      <c r="O375" s="72" t="s">
        <v>277</v>
      </c>
      <c r="P375" s="72" t="s">
        <v>277</v>
      </c>
      <c r="Q375" s="72" t="s">
        <v>277</v>
      </c>
      <c r="R375" s="71"/>
    </row>
    <row r="376" spans="1:18" ht="24" x14ac:dyDescent="0.25">
      <c r="A376" s="80" t="s">
        <v>821</v>
      </c>
      <c r="B376" s="65" t="s">
        <v>822</v>
      </c>
      <c r="C376" s="65"/>
      <c r="D376" s="65" t="s">
        <v>274</v>
      </c>
      <c r="E376" s="65" t="s">
        <v>1101</v>
      </c>
      <c r="F376" s="81" t="s">
        <v>1102</v>
      </c>
      <c r="G376" s="102" t="s">
        <v>1103</v>
      </c>
      <c r="H376" s="67"/>
      <c r="I376" s="98">
        <v>43862</v>
      </c>
      <c r="J376" s="130" t="str">
        <f>VLOOKUP(E376,'[1]NETWORK LIST'!$E$5:$J$3937,6,)</f>
        <v>YES</v>
      </c>
      <c r="K376" s="65">
        <v>97125859024</v>
      </c>
      <c r="L376" s="72"/>
      <c r="M376" s="72" t="s">
        <v>277</v>
      </c>
      <c r="N376" s="72" t="s">
        <v>277</v>
      </c>
      <c r="O376" s="72"/>
      <c r="P376" s="72"/>
      <c r="Q376" s="72"/>
      <c r="R376" s="71"/>
    </row>
    <row r="377" spans="1:18" x14ac:dyDescent="0.25">
      <c r="A377" s="80" t="s">
        <v>821</v>
      </c>
      <c r="B377" s="65" t="s">
        <v>822</v>
      </c>
      <c r="C377" s="65"/>
      <c r="D377" s="65" t="s">
        <v>274</v>
      </c>
      <c r="E377" s="65" t="s">
        <v>1104</v>
      </c>
      <c r="F377" s="66" t="s">
        <v>1105</v>
      </c>
      <c r="G377" s="102" t="s">
        <v>1106</v>
      </c>
      <c r="H377" s="67"/>
      <c r="I377" s="98">
        <v>42614</v>
      </c>
      <c r="J377" s="130" t="str">
        <f>VLOOKUP(E377,'[1]NETWORK LIST'!$E$5:$J$3937,6,)</f>
        <v>YES</v>
      </c>
      <c r="K377" s="65">
        <v>97125551231</v>
      </c>
      <c r="L377" s="72"/>
      <c r="M377" s="72" t="s">
        <v>277</v>
      </c>
      <c r="N377" s="72" t="s">
        <v>277</v>
      </c>
      <c r="O377" s="72" t="s">
        <v>277</v>
      </c>
      <c r="P377" s="72" t="s">
        <v>277</v>
      </c>
      <c r="Q377" s="72"/>
      <c r="R377" s="71"/>
    </row>
    <row r="378" spans="1:18" x14ac:dyDescent="0.25">
      <c r="A378" s="80" t="s">
        <v>821</v>
      </c>
      <c r="B378" s="65" t="s">
        <v>822</v>
      </c>
      <c r="C378" s="65"/>
      <c r="D378" s="65" t="s">
        <v>274</v>
      </c>
      <c r="E378" s="65" t="s">
        <v>1107</v>
      </c>
      <c r="F378" s="66" t="s">
        <v>1108</v>
      </c>
      <c r="G378" s="102" t="s">
        <v>1109</v>
      </c>
      <c r="H378" s="67"/>
      <c r="I378" s="98">
        <v>42614</v>
      </c>
      <c r="J378" s="130" t="str">
        <f>VLOOKUP(E378,'[1]NETWORK LIST'!$E$5:$J$3937,6,)</f>
        <v>YES</v>
      </c>
      <c r="K378" s="65">
        <v>97124469004</v>
      </c>
      <c r="L378" s="72"/>
      <c r="M378" s="72" t="s">
        <v>277</v>
      </c>
      <c r="N378" s="72" t="s">
        <v>277</v>
      </c>
      <c r="O378" s="72" t="s">
        <v>277</v>
      </c>
      <c r="P378" s="72" t="s">
        <v>277</v>
      </c>
      <c r="Q378" s="72"/>
      <c r="R378" s="71"/>
    </row>
    <row r="379" spans="1:18" ht="36" x14ac:dyDescent="0.25">
      <c r="A379" s="80" t="s">
        <v>821</v>
      </c>
      <c r="B379" s="65" t="s">
        <v>822</v>
      </c>
      <c r="C379" s="65"/>
      <c r="D379" s="65" t="s">
        <v>274</v>
      </c>
      <c r="E379" s="65" t="s">
        <v>1110</v>
      </c>
      <c r="F379" s="81" t="s">
        <v>1111</v>
      </c>
      <c r="G379" s="102" t="s">
        <v>1112</v>
      </c>
      <c r="H379" s="67"/>
      <c r="I379" s="98">
        <v>42705</v>
      </c>
      <c r="J379" s="130" t="str">
        <f>VLOOKUP(E379,'[1]NETWORK LIST'!$E$5:$J$3937,6,)</f>
        <v>NO</v>
      </c>
      <c r="K379" s="65">
        <v>97124433374</v>
      </c>
      <c r="L379" s="72"/>
      <c r="M379" s="72" t="s">
        <v>277</v>
      </c>
      <c r="N379" s="72" t="s">
        <v>277</v>
      </c>
      <c r="O379" s="72" t="s">
        <v>277</v>
      </c>
      <c r="P379" s="72"/>
      <c r="Q379" s="72"/>
      <c r="R379" s="71"/>
    </row>
    <row r="380" spans="1:18" x14ac:dyDescent="0.25">
      <c r="A380" s="80" t="s">
        <v>821</v>
      </c>
      <c r="B380" s="65" t="s">
        <v>822</v>
      </c>
      <c r="C380" s="65"/>
      <c r="D380" s="65" t="s">
        <v>274</v>
      </c>
      <c r="E380" s="65" t="s">
        <v>1113</v>
      </c>
      <c r="F380" s="66" t="s">
        <v>1114</v>
      </c>
      <c r="G380" s="102" t="s">
        <v>1115</v>
      </c>
      <c r="H380" s="67"/>
      <c r="I380" s="98">
        <v>43466</v>
      </c>
      <c r="J380" s="130" t="str">
        <f>VLOOKUP(E380,'[1]NETWORK LIST'!$E$5:$J$3937,6,)</f>
        <v>NO</v>
      </c>
      <c r="K380" s="65">
        <v>97126228383</v>
      </c>
      <c r="L380" s="72"/>
      <c r="M380" s="72" t="s">
        <v>277</v>
      </c>
      <c r="N380" s="72" t="s">
        <v>277</v>
      </c>
      <c r="O380" s="72" t="s">
        <v>277</v>
      </c>
      <c r="P380" s="72" t="s">
        <v>277</v>
      </c>
      <c r="Q380" s="72" t="s">
        <v>277</v>
      </c>
      <c r="R380" s="71"/>
    </row>
    <row r="381" spans="1:18" x14ac:dyDescent="0.25">
      <c r="A381" s="80" t="s">
        <v>821</v>
      </c>
      <c r="B381" s="65" t="s">
        <v>822</v>
      </c>
      <c r="C381" s="65"/>
      <c r="D381" s="65" t="s">
        <v>274</v>
      </c>
      <c r="E381" s="65" t="s">
        <v>1116</v>
      </c>
      <c r="F381" s="66" t="s">
        <v>1117</v>
      </c>
      <c r="G381" s="102" t="s">
        <v>1118</v>
      </c>
      <c r="H381" s="67"/>
      <c r="I381" s="98">
        <v>40179</v>
      </c>
      <c r="J381" s="130" t="str">
        <f>VLOOKUP(E381,'[1]NETWORK LIST'!$E$5:$J$3937,6,)</f>
        <v>YES</v>
      </c>
      <c r="K381" s="65">
        <v>97126728966</v>
      </c>
      <c r="L381" s="72"/>
      <c r="M381" s="72" t="s">
        <v>277</v>
      </c>
      <c r="N381" s="72" t="s">
        <v>277</v>
      </c>
      <c r="O381" s="72" t="s">
        <v>277</v>
      </c>
      <c r="P381" s="72" t="s">
        <v>277</v>
      </c>
      <c r="Q381" s="72"/>
      <c r="R381" s="71"/>
    </row>
    <row r="382" spans="1:18" x14ac:dyDescent="0.25">
      <c r="A382" s="80" t="s">
        <v>821</v>
      </c>
      <c r="B382" s="65" t="s">
        <v>822</v>
      </c>
      <c r="C382" s="65"/>
      <c r="D382" s="65" t="s">
        <v>274</v>
      </c>
      <c r="E382" s="65" t="s">
        <v>1119</v>
      </c>
      <c r="F382" s="66" t="s">
        <v>1120</v>
      </c>
      <c r="G382" s="102" t="s">
        <v>1121</v>
      </c>
      <c r="H382" s="67"/>
      <c r="I382" s="98">
        <v>40179</v>
      </c>
      <c r="J382" s="130" t="str">
        <f>VLOOKUP(E382,'[1]NETWORK LIST'!$E$5:$J$3937,6,)</f>
        <v>YES</v>
      </c>
      <c r="K382" s="65">
        <v>97125538801</v>
      </c>
      <c r="L382" s="72"/>
      <c r="M382" s="72" t="s">
        <v>277</v>
      </c>
      <c r="N382" s="72" t="s">
        <v>277</v>
      </c>
      <c r="O382" s="72" t="s">
        <v>277</v>
      </c>
      <c r="P382" s="72" t="s">
        <v>277</v>
      </c>
      <c r="Q382" s="72"/>
      <c r="R382" s="71"/>
    </row>
    <row r="383" spans="1:18" x14ac:dyDescent="0.25">
      <c r="A383" s="80" t="s">
        <v>821</v>
      </c>
      <c r="B383" s="65" t="s">
        <v>822</v>
      </c>
      <c r="C383" s="65"/>
      <c r="D383" s="65" t="s">
        <v>274</v>
      </c>
      <c r="E383" s="65" t="s">
        <v>1122</v>
      </c>
      <c r="F383" s="66" t="s">
        <v>1123</v>
      </c>
      <c r="G383" s="102" t="s">
        <v>1124</v>
      </c>
      <c r="H383" s="67"/>
      <c r="I383" s="98">
        <v>41744</v>
      </c>
      <c r="J383" s="130" t="str">
        <f>VLOOKUP(E383,'[1]NETWORK LIST'!$E$5:$J$3937,6,)</f>
        <v>NO</v>
      </c>
      <c r="K383" s="65">
        <v>97126323497</v>
      </c>
      <c r="L383" s="72"/>
      <c r="M383" s="72" t="s">
        <v>277</v>
      </c>
      <c r="N383" s="72" t="s">
        <v>277</v>
      </c>
      <c r="O383" s="72" t="s">
        <v>277</v>
      </c>
      <c r="P383" s="72" t="s">
        <v>277</v>
      </c>
      <c r="Q383" s="72" t="s">
        <v>277</v>
      </c>
      <c r="R383" s="71"/>
    </row>
    <row r="384" spans="1:18" ht="24" x14ac:dyDescent="0.25">
      <c r="A384" s="80" t="s">
        <v>821</v>
      </c>
      <c r="B384" s="65" t="s">
        <v>822</v>
      </c>
      <c r="C384" s="65"/>
      <c r="D384" s="65" t="s">
        <v>274</v>
      </c>
      <c r="E384" s="65" t="s">
        <v>1125</v>
      </c>
      <c r="F384" s="81" t="s">
        <v>1126</v>
      </c>
      <c r="G384" s="102" t="s">
        <v>1127</v>
      </c>
      <c r="H384" s="67"/>
      <c r="I384" s="98">
        <v>43570</v>
      </c>
      <c r="J384" s="130" t="str">
        <f>VLOOKUP(E384,'[1]NETWORK LIST'!$E$5:$J$3937,6,)</f>
        <v>NO</v>
      </c>
      <c r="K384" s="65">
        <v>97126020575</v>
      </c>
      <c r="L384" s="72"/>
      <c r="M384" s="72" t="s">
        <v>277</v>
      </c>
      <c r="N384" s="72" t="s">
        <v>277</v>
      </c>
      <c r="O384" s="72" t="s">
        <v>277</v>
      </c>
      <c r="P384" s="72" t="s">
        <v>277</v>
      </c>
      <c r="Q384" s="72"/>
      <c r="R384" s="71"/>
    </row>
    <row r="385" spans="1:18" x14ac:dyDescent="0.25">
      <c r="A385" s="80" t="s">
        <v>821</v>
      </c>
      <c r="B385" s="65" t="s">
        <v>822</v>
      </c>
      <c r="C385" s="65"/>
      <c r="D385" s="65" t="s">
        <v>274</v>
      </c>
      <c r="E385" s="65" t="s">
        <v>1128</v>
      </c>
      <c r="F385" s="66" t="s">
        <v>1129</v>
      </c>
      <c r="G385" s="102" t="s">
        <v>1130</v>
      </c>
      <c r="H385" s="67"/>
      <c r="I385" s="98">
        <v>43344</v>
      </c>
      <c r="J385" s="130" t="str">
        <f>VLOOKUP(E385,'[1]NETWORK LIST'!$E$5:$J$3937,6,)</f>
        <v>NO</v>
      </c>
      <c r="K385" s="65">
        <v>97126775775</v>
      </c>
      <c r="L385" s="72"/>
      <c r="M385" s="72" t="s">
        <v>277</v>
      </c>
      <c r="N385" s="72" t="s">
        <v>277</v>
      </c>
      <c r="O385" s="72" t="s">
        <v>277</v>
      </c>
      <c r="P385" s="72" t="s">
        <v>277</v>
      </c>
      <c r="Q385" s="72" t="s">
        <v>277</v>
      </c>
      <c r="R385" s="71"/>
    </row>
    <row r="386" spans="1:18" x14ac:dyDescent="0.25">
      <c r="A386" s="80" t="s">
        <v>821</v>
      </c>
      <c r="B386" s="65" t="s">
        <v>822</v>
      </c>
      <c r="C386" s="65"/>
      <c r="D386" s="65" t="s">
        <v>274</v>
      </c>
      <c r="E386" s="65" t="s">
        <v>1131</v>
      </c>
      <c r="F386" s="66" t="s">
        <v>1132</v>
      </c>
      <c r="G386" s="102" t="s">
        <v>1133</v>
      </c>
      <c r="H386" s="67"/>
      <c r="I386" s="98">
        <v>41654</v>
      </c>
      <c r="J386" s="130" t="str">
        <f>VLOOKUP(E386,'[1]NETWORK LIST'!$E$5:$J$3937,6,)</f>
        <v>NO</v>
      </c>
      <c r="K386" s="65">
        <v>97126417226</v>
      </c>
      <c r="L386" s="72"/>
      <c r="M386" s="72" t="s">
        <v>277</v>
      </c>
      <c r="N386" s="72" t="s">
        <v>277</v>
      </c>
      <c r="O386" s="72" t="s">
        <v>277</v>
      </c>
      <c r="P386" s="72" t="s">
        <v>277</v>
      </c>
      <c r="Q386" s="72" t="s">
        <v>277</v>
      </c>
      <c r="R386" s="71"/>
    </row>
    <row r="387" spans="1:18" x14ac:dyDescent="0.25">
      <c r="A387" s="80" t="s">
        <v>821</v>
      </c>
      <c r="B387" s="65" t="s">
        <v>822</v>
      </c>
      <c r="C387" s="65"/>
      <c r="D387" s="65" t="s">
        <v>274</v>
      </c>
      <c r="E387" s="65" t="s">
        <v>1134</v>
      </c>
      <c r="F387" s="66" t="s">
        <v>1135</v>
      </c>
      <c r="G387" s="102" t="s">
        <v>1136</v>
      </c>
      <c r="H387" s="67"/>
      <c r="I387" s="98">
        <v>42979</v>
      </c>
      <c r="J387" s="130" t="str">
        <f>VLOOKUP(E387,'[1]NETWORK LIST'!$E$5:$J$3937,6,)</f>
        <v>YES</v>
      </c>
      <c r="K387" s="65">
        <v>97126666675</v>
      </c>
      <c r="L387" s="72"/>
      <c r="M387" s="72" t="s">
        <v>277</v>
      </c>
      <c r="N387" s="72" t="s">
        <v>277</v>
      </c>
      <c r="O387" s="72" t="s">
        <v>277</v>
      </c>
      <c r="P387" s="72" t="s">
        <v>277</v>
      </c>
      <c r="Q387" s="72" t="s">
        <v>277</v>
      </c>
      <c r="R387" s="71"/>
    </row>
    <row r="388" spans="1:18" x14ac:dyDescent="0.25">
      <c r="A388" s="80" t="s">
        <v>821</v>
      </c>
      <c r="B388" s="65" t="s">
        <v>822</v>
      </c>
      <c r="C388" s="65" t="s">
        <v>1137</v>
      </c>
      <c r="D388" s="65" t="s">
        <v>274</v>
      </c>
      <c r="E388" s="65" t="s">
        <v>1138</v>
      </c>
      <c r="F388" s="66" t="s">
        <v>1139</v>
      </c>
      <c r="G388" s="102" t="s">
        <v>1140</v>
      </c>
      <c r="H388" s="67"/>
      <c r="I388" s="98">
        <v>42979</v>
      </c>
      <c r="J388" s="130" t="str">
        <f>VLOOKUP(E388,'[1]NETWORK LIST'!$E$5:$J$3937,6,)</f>
        <v>NO</v>
      </c>
      <c r="K388" s="65">
        <v>97137346454</v>
      </c>
      <c r="L388" s="72"/>
      <c r="M388" s="72" t="s">
        <v>277</v>
      </c>
      <c r="N388" s="72" t="s">
        <v>277</v>
      </c>
      <c r="O388" s="72" t="s">
        <v>277</v>
      </c>
      <c r="P388" s="72" t="s">
        <v>277</v>
      </c>
      <c r="Q388" s="72" t="s">
        <v>277</v>
      </c>
      <c r="R388" s="71"/>
    </row>
    <row r="389" spans="1:18" x14ac:dyDescent="0.25">
      <c r="A389" s="80" t="s">
        <v>821</v>
      </c>
      <c r="B389" s="65" t="s">
        <v>822</v>
      </c>
      <c r="C389" s="65"/>
      <c r="D389" s="65" t="s">
        <v>274</v>
      </c>
      <c r="E389" s="65" t="s">
        <v>1141</v>
      </c>
      <c r="F389" s="66" t="s">
        <v>1142</v>
      </c>
      <c r="G389" s="102" t="s">
        <v>1143</v>
      </c>
      <c r="H389" s="67"/>
      <c r="I389" s="98">
        <v>41532</v>
      </c>
      <c r="J389" s="130" t="str">
        <f>VLOOKUP(E389,'[1]NETWORK LIST'!$E$5:$J$3937,6,)</f>
        <v>NO</v>
      </c>
      <c r="K389" s="65">
        <v>97137041777</v>
      </c>
      <c r="L389" s="72"/>
      <c r="M389" s="72" t="s">
        <v>277</v>
      </c>
      <c r="N389" s="72"/>
      <c r="O389" s="72"/>
      <c r="P389" s="72"/>
      <c r="Q389" s="72"/>
      <c r="R389" s="71"/>
    </row>
    <row r="390" spans="1:18" x14ac:dyDescent="0.25">
      <c r="A390" s="80" t="s">
        <v>821</v>
      </c>
      <c r="B390" s="65" t="s">
        <v>822</v>
      </c>
      <c r="C390" s="65"/>
      <c r="D390" s="65" t="s">
        <v>274</v>
      </c>
      <c r="E390" s="65" t="s">
        <v>1144</v>
      </c>
      <c r="F390" s="66" t="s">
        <v>1145</v>
      </c>
      <c r="G390" s="102" t="s">
        <v>1146</v>
      </c>
      <c r="H390" s="67"/>
      <c r="I390" s="98">
        <v>43647</v>
      </c>
      <c r="J390" s="130" t="str">
        <f>VLOOKUP(E390,'[1]NETWORK LIST'!$E$5:$J$3937,6,)</f>
        <v>YES</v>
      </c>
      <c r="K390" s="65">
        <v>97124447147</v>
      </c>
      <c r="L390" s="72"/>
      <c r="M390" s="72" t="s">
        <v>277</v>
      </c>
      <c r="N390" s="72" t="s">
        <v>277</v>
      </c>
      <c r="O390" s="72" t="s">
        <v>277</v>
      </c>
      <c r="P390" s="72"/>
      <c r="Q390" s="72"/>
      <c r="R390" s="71"/>
    </row>
    <row r="391" spans="1:18" x14ac:dyDescent="0.25">
      <c r="A391" s="112" t="s">
        <v>821</v>
      </c>
      <c r="B391" s="113" t="s">
        <v>822</v>
      </c>
      <c r="C391" s="113" t="s">
        <v>873</v>
      </c>
      <c r="D391" s="113" t="s">
        <v>274</v>
      </c>
      <c r="E391" s="116" t="s">
        <v>1147</v>
      </c>
      <c r="F391" s="114" t="s">
        <v>1148</v>
      </c>
      <c r="G391" s="115" t="s">
        <v>1149</v>
      </c>
      <c r="H391" s="116"/>
      <c r="I391" s="117">
        <v>42614</v>
      </c>
      <c r="J391" s="133" t="str">
        <f>VLOOKUP(E391,'[1]NETWORK LIST'!$E$5:$J$3937,6,)</f>
        <v>YES</v>
      </c>
      <c r="K391" s="113">
        <v>97137133401</v>
      </c>
      <c r="L391" s="118"/>
      <c r="M391" s="118" t="s">
        <v>277</v>
      </c>
      <c r="N391" s="118" t="s">
        <v>277</v>
      </c>
      <c r="O391" s="118" t="s">
        <v>277</v>
      </c>
      <c r="P391" s="118" t="s">
        <v>277</v>
      </c>
      <c r="Q391" s="118" t="s">
        <v>277</v>
      </c>
      <c r="R391" s="71"/>
    </row>
    <row r="392" spans="1:18" x14ac:dyDescent="0.25">
      <c r="A392" s="104" t="s">
        <v>821</v>
      </c>
      <c r="B392" s="105" t="s">
        <v>822</v>
      </c>
      <c r="C392" s="105" t="s">
        <v>873</v>
      </c>
      <c r="D392" s="105" t="s">
        <v>274</v>
      </c>
      <c r="E392" s="105" t="s">
        <v>1150</v>
      </c>
      <c r="F392" s="106" t="s">
        <v>1151</v>
      </c>
      <c r="G392" s="107" t="s">
        <v>1152</v>
      </c>
      <c r="H392" s="108"/>
      <c r="I392" s="109">
        <v>44105</v>
      </c>
      <c r="J392" s="132" t="str">
        <f>VLOOKUP(E392,'[1]NETWORK LIST'!$E$5:$J$3937,6,)</f>
        <v>NO</v>
      </c>
      <c r="K392" s="105">
        <v>97137628899</v>
      </c>
      <c r="L392" s="110"/>
      <c r="M392" s="110" t="s">
        <v>277</v>
      </c>
      <c r="N392" s="110" t="s">
        <v>277</v>
      </c>
      <c r="O392" s="110" t="s">
        <v>277</v>
      </c>
      <c r="P392" s="110" t="s">
        <v>277</v>
      </c>
      <c r="Q392" s="110" t="s">
        <v>277</v>
      </c>
      <c r="R392" s="71"/>
    </row>
    <row r="393" spans="1:18" ht="24" x14ac:dyDescent="0.25">
      <c r="A393" s="112" t="s">
        <v>821</v>
      </c>
      <c r="B393" s="113" t="s">
        <v>822</v>
      </c>
      <c r="C393" s="113" t="s">
        <v>873</v>
      </c>
      <c r="D393" s="113" t="s">
        <v>274</v>
      </c>
      <c r="E393" s="116" t="s">
        <v>1153</v>
      </c>
      <c r="F393" s="114" t="s">
        <v>1154</v>
      </c>
      <c r="G393" s="115" t="s">
        <v>1155</v>
      </c>
      <c r="H393" s="116"/>
      <c r="I393" s="117">
        <v>42344</v>
      </c>
      <c r="J393" s="133" t="str">
        <f>VLOOKUP(E393,'[1]NETWORK LIST'!$E$5:$J$3937,6,)</f>
        <v>YES</v>
      </c>
      <c r="K393" s="113">
        <v>97137819229</v>
      </c>
      <c r="L393" s="118"/>
      <c r="M393" s="118" t="s">
        <v>277</v>
      </c>
      <c r="N393" s="118" t="s">
        <v>277</v>
      </c>
      <c r="O393" s="118" t="s">
        <v>277</v>
      </c>
      <c r="P393" s="118" t="s">
        <v>277</v>
      </c>
      <c r="Q393" s="118" t="s">
        <v>277</v>
      </c>
      <c r="R393" s="71"/>
    </row>
    <row r="394" spans="1:18" ht="36" x14ac:dyDescent="0.25">
      <c r="A394" s="80" t="s">
        <v>821</v>
      </c>
      <c r="B394" s="65" t="s">
        <v>822</v>
      </c>
      <c r="C394" s="65"/>
      <c r="D394" s="65" t="s">
        <v>274</v>
      </c>
      <c r="E394" s="65" t="s">
        <v>1156</v>
      </c>
      <c r="F394" s="81" t="s">
        <v>1157</v>
      </c>
      <c r="G394" s="102" t="s">
        <v>1158</v>
      </c>
      <c r="H394" s="67"/>
      <c r="I394" s="98">
        <v>40179</v>
      </c>
      <c r="J394" s="130" t="str">
        <f>VLOOKUP(E394,'[1]NETWORK LIST'!$E$5:$J$3937,6,)</f>
        <v>YES</v>
      </c>
      <c r="K394" s="65">
        <v>97126794100</v>
      </c>
      <c r="L394" s="72"/>
      <c r="M394" s="72" t="s">
        <v>277</v>
      </c>
      <c r="N394" s="72" t="s">
        <v>277</v>
      </c>
      <c r="O394" s="72"/>
      <c r="P394" s="72"/>
      <c r="Q394" s="72"/>
      <c r="R394" s="71"/>
    </row>
    <row r="395" spans="1:18" x14ac:dyDescent="0.25">
      <c r="A395" s="80" t="s">
        <v>821</v>
      </c>
      <c r="B395" s="65" t="s">
        <v>822</v>
      </c>
      <c r="C395" s="65"/>
      <c r="D395" s="65" t="s">
        <v>274</v>
      </c>
      <c r="E395" s="65" t="s">
        <v>1159</v>
      </c>
      <c r="F395" s="66" t="s">
        <v>1160</v>
      </c>
      <c r="G395" s="102" t="s">
        <v>1161</v>
      </c>
      <c r="H395" s="67"/>
      <c r="I395" s="98">
        <v>41044</v>
      </c>
      <c r="J395" s="130" t="str">
        <f>VLOOKUP(E395,'[1]NETWORK LIST'!$E$5:$J$3937,6,)</f>
        <v>YES</v>
      </c>
      <c r="K395" s="65">
        <v>97125572220</v>
      </c>
      <c r="L395" s="72"/>
      <c r="M395" s="72" t="s">
        <v>277</v>
      </c>
      <c r="N395" s="72" t="s">
        <v>277</v>
      </c>
      <c r="O395" s="72"/>
      <c r="P395" s="72"/>
      <c r="Q395" s="72"/>
      <c r="R395" s="71"/>
    </row>
    <row r="396" spans="1:18" ht="48" x14ac:dyDescent="0.25">
      <c r="A396" s="80" t="s">
        <v>821</v>
      </c>
      <c r="B396" s="65" t="s">
        <v>822</v>
      </c>
      <c r="C396" s="65"/>
      <c r="D396" s="65" t="s">
        <v>274</v>
      </c>
      <c r="E396" s="65" t="s">
        <v>1162</v>
      </c>
      <c r="F396" s="81" t="s">
        <v>1163</v>
      </c>
      <c r="G396" s="102" t="s">
        <v>1164</v>
      </c>
      <c r="H396" s="67"/>
      <c r="I396" s="98">
        <v>42614</v>
      </c>
      <c r="J396" s="130" t="str">
        <f>VLOOKUP(E396,'[1]NETWORK LIST'!$E$5:$J$3937,6,)</f>
        <v>NO</v>
      </c>
      <c r="K396" s="65">
        <v>97126314422</v>
      </c>
      <c r="L396" s="72"/>
      <c r="M396" s="72" t="s">
        <v>277</v>
      </c>
      <c r="N396" s="72" t="s">
        <v>277</v>
      </c>
      <c r="O396" s="72" t="s">
        <v>277</v>
      </c>
      <c r="P396" s="72" t="s">
        <v>277</v>
      </c>
      <c r="Q396" s="72" t="s">
        <v>277</v>
      </c>
      <c r="R396" s="71"/>
    </row>
    <row r="397" spans="1:18" x14ac:dyDescent="0.25">
      <c r="A397" s="80" t="s">
        <v>821</v>
      </c>
      <c r="B397" s="65" t="s">
        <v>822</v>
      </c>
      <c r="C397" s="65" t="s">
        <v>880</v>
      </c>
      <c r="D397" s="65" t="s">
        <v>274</v>
      </c>
      <c r="E397" s="65" t="s">
        <v>1165</v>
      </c>
      <c r="F397" s="66" t="s">
        <v>1166</v>
      </c>
      <c r="G397" s="102" t="s">
        <v>1167</v>
      </c>
      <c r="H397" s="67"/>
      <c r="I397" s="98">
        <v>42675</v>
      </c>
      <c r="J397" s="130" t="str">
        <f>VLOOKUP(E397,'[1]NETWORK LIST'!$E$5:$J$3937,6,)</f>
        <v>YES</v>
      </c>
      <c r="K397" s="65">
        <v>97124440458</v>
      </c>
      <c r="L397" s="72"/>
      <c r="M397" s="72" t="s">
        <v>277</v>
      </c>
      <c r="N397" s="72" t="s">
        <v>277</v>
      </c>
      <c r="O397" s="72"/>
      <c r="P397" s="72"/>
      <c r="Q397" s="72"/>
      <c r="R397" s="71"/>
    </row>
    <row r="398" spans="1:18" x14ac:dyDescent="0.25">
      <c r="A398" s="80" t="s">
        <v>821</v>
      </c>
      <c r="B398" s="65" t="s">
        <v>822</v>
      </c>
      <c r="C398" s="65"/>
      <c r="D398" s="65" t="s">
        <v>274</v>
      </c>
      <c r="E398" s="65" t="s">
        <v>1168</v>
      </c>
      <c r="F398" s="66" t="s">
        <v>1169</v>
      </c>
      <c r="G398" s="102" t="s">
        <v>1170</v>
      </c>
      <c r="H398" s="67"/>
      <c r="I398" s="98">
        <v>43221</v>
      </c>
      <c r="J398" s="130" t="str">
        <f>VLOOKUP(E398,'[1]NETWORK LIST'!$E$5:$J$3937,6,)</f>
        <v>YES</v>
      </c>
      <c r="K398" s="65">
        <v>97126666347</v>
      </c>
      <c r="L398" s="72"/>
      <c r="M398" s="72" t="s">
        <v>277</v>
      </c>
      <c r="N398" s="72" t="s">
        <v>277</v>
      </c>
      <c r="O398" s="72" t="s">
        <v>277</v>
      </c>
      <c r="P398" s="72" t="s">
        <v>277</v>
      </c>
      <c r="Q398" s="72" t="s">
        <v>277</v>
      </c>
      <c r="R398" s="71"/>
    </row>
    <row r="399" spans="1:18" x14ac:dyDescent="0.25">
      <c r="A399" s="80" t="s">
        <v>821</v>
      </c>
      <c r="B399" s="65" t="s">
        <v>822</v>
      </c>
      <c r="C399" s="65"/>
      <c r="D399" s="65" t="s">
        <v>274</v>
      </c>
      <c r="E399" s="65" t="s">
        <v>1171</v>
      </c>
      <c r="F399" s="66" t="s">
        <v>1172</v>
      </c>
      <c r="G399" s="102" t="s">
        <v>1173</v>
      </c>
      <c r="H399" s="67"/>
      <c r="I399" s="98">
        <v>43344</v>
      </c>
      <c r="J399" s="130" t="str">
        <f>VLOOKUP(E399,'[1]NETWORK LIST'!$E$5:$J$3937,6,)</f>
        <v>YES</v>
      </c>
      <c r="K399" s="65">
        <v>97126661551</v>
      </c>
      <c r="L399" s="72"/>
      <c r="M399" s="72" t="s">
        <v>277</v>
      </c>
      <c r="N399" s="72" t="s">
        <v>277</v>
      </c>
      <c r="O399" s="72" t="s">
        <v>277</v>
      </c>
      <c r="P399" s="72" t="s">
        <v>277</v>
      </c>
      <c r="Q399" s="72" t="s">
        <v>277</v>
      </c>
      <c r="R399" s="71"/>
    </row>
    <row r="400" spans="1:18" ht="24" x14ac:dyDescent="0.25">
      <c r="A400" s="80" t="s">
        <v>821</v>
      </c>
      <c r="B400" s="65" t="s">
        <v>822</v>
      </c>
      <c r="C400" s="65"/>
      <c r="D400" s="65" t="s">
        <v>274</v>
      </c>
      <c r="E400" s="65" t="s">
        <v>1174</v>
      </c>
      <c r="F400" s="81" t="s">
        <v>1175</v>
      </c>
      <c r="G400" s="102" t="s">
        <v>1176</v>
      </c>
      <c r="H400" s="67"/>
      <c r="I400" s="98">
        <v>40179</v>
      </c>
      <c r="J400" s="130" t="str">
        <f>VLOOKUP(E400,'[1]NETWORK LIST'!$E$5:$J$3937,6,)</f>
        <v>YES</v>
      </c>
      <c r="K400" s="65">
        <v>97126456100</v>
      </c>
      <c r="L400" s="72"/>
      <c r="M400" s="72" t="s">
        <v>277</v>
      </c>
      <c r="N400" s="72" t="s">
        <v>277</v>
      </c>
      <c r="O400" s="72" t="s">
        <v>277</v>
      </c>
      <c r="P400" s="72" t="s">
        <v>277</v>
      </c>
      <c r="Q400" s="72"/>
      <c r="R400" s="71"/>
    </row>
    <row r="401" spans="1:18" x14ac:dyDescent="0.25">
      <c r="A401" s="80" t="s">
        <v>821</v>
      </c>
      <c r="B401" s="65" t="s">
        <v>822</v>
      </c>
      <c r="C401" s="65"/>
      <c r="D401" s="65" t="s">
        <v>274</v>
      </c>
      <c r="E401" s="65" t="s">
        <v>1177</v>
      </c>
      <c r="F401" s="66" t="s">
        <v>1178</v>
      </c>
      <c r="G401" s="102" t="s">
        <v>1179</v>
      </c>
      <c r="H401" s="67"/>
      <c r="I401" s="98">
        <v>42614</v>
      </c>
      <c r="J401" s="130" t="str">
        <f>VLOOKUP(E401,'[1]NETWORK LIST'!$E$5:$J$3937,6,)</f>
        <v>NO</v>
      </c>
      <c r="K401" s="65">
        <v>97126344185</v>
      </c>
      <c r="L401" s="72"/>
      <c r="M401" s="72" t="s">
        <v>277</v>
      </c>
      <c r="N401" s="72"/>
      <c r="O401" s="72"/>
      <c r="P401" s="72"/>
      <c r="Q401" s="72"/>
      <c r="R401" s="71"/>
    </row>
    <row r="402" spans="1:18" x14ac:dyDescent="0.25">
      <c r="A402" s="80" t="s">
        <v>821</v>
      </c>
      <c r="B402" s="65" t="s">
        <v>822</v>
      </c>
      <c r="C402" s="65"/>
      <c r="D402" s="65" t="s">
        <v>274</v>
      </c>
      <c r="E402" s="65" t="s">
        <v>1180</v>
      </c>
      <c r="F402" s="66" t="s">
        <v>1181</v>
      </c>
      <c r="G402" s="102" t="s">
        <v>1182</v>
      </c>
      <c r="H402" s="67"/>
      <c r="I402" s="98">
        <v>42614</v>
      </c>
      <c r="J402" s="130" t="str">
        <f>VLOOKUP(E402,'[1]NETWORK LIST'!$E$5:$J$3937,6,)</f>
        <v>YES</v>
      </c>
      <c r="K402" s="65">
        <v>97126674882</v>
      </c>
      <c r="L402" s="72"/>
      <c r="M402" s="72" t="s">
        <v>277</v>
      </c>
      <c r="N402" s="72" t="s">
        <v>277</v>
      </c>
      <c r="O402" s="72" t="s">
        <v>277</v>
      </c>
      <c r="P402" s="72" t="s">
        <v>277</v>
      </c>
      <c r="Q402" s="72"/>
      <c r="R402" s="71"/>
    </row>
    <row r="403" spans="1:18" ht="36" x14ac:dyDescent="0.25">
      <c r="A403" s="80" t="s">
        <v>821</v>
      </c>
      <c r="B403" s="65" t="s">
        <v>822</v>
      </c>
      <c r="C403" s="65"/>
      <c r="D403" s="65" t="s">
        <v>274</v>
      </c>
      <c r="E403" s="65" t="s">
        <v>1183</v>
      </c>
      <c r="F403" s="81" t="s">
        <v>1184</v>
      </c>
      <c r="G403" s="102" t="s">
        <v>1185</v>
      </c>
      <c r="H403" s="67"/>
      <c r="I403" s="98">
        <v>42278</v>
      </c>
      <c r="J403" s="130" t="str">
        <f>VLOOKUP(E403,'[1]NETWORK LIST'!$E$5:$J$3937,6,)</f>
        <v>NO</v>
      </c>
      <c r="K403" s="65">
        <v>97126398331</v>
      </c>
      <c r="L403" s="72"/>
      <c r="M403" s="72" t="s">
        <v>277</v>
      </c>
      <c r="N403" s="72" t="s">
        <v>277</v>
      </c>
      <c r="O403" s="72" t="s">
        <v>277</v>
      </c>
      <c r="P403" s="72" t="s">
        <v>277</v>
      </c>
      <c r="Q403" s="72" t="s">
        <v>277</v>
      </c>
      <c r="R403" s="71"/>
    </row>
    <row r="404" spans="1:18" ht="36" x14ac:dyDescent="0.25">
      <c r="A404" s="80" t="s">
        <v>821</v>
      </c>
      <c r="B404" s="65" t="s">
        <v>822</v>
      </c>
      <c r="C404" s="65"/>
      <c r="D404" s="65" t="s">
        <v>274</v>
      </c>
      <c r="E404" s="65" t="s">
        <v>1186</v>
      </c>
      <c r="F404" s="81" t="s">
        <v>1187</v>
      </c>
      <c r="G404" s="102" t="s">
        <v>1188</v>
      </c>
      <c r="H404" s="67"/>
      <c r="I404" s="98">
        <v>40179</v>
      </c>
      <c r="J404" s="130" t="str">
        <f>VLOOKUP(E404,'[1]NETWORK LIST'!$E$5:$J$3937,6,)</f>
        <v>NO</v>
      </c>
      <c r="K404" s="65">
        <v>97126271299</v>
      </c>
      <c r="L404" s="72"/>
      <c r="M404" s="72" t="s">
        <v>277</v>
      </c>
      <c r="N404" s="72" t="s">
        <v>277</v>
      </c>
      <c r="O404" s="72" t="s">
        <v>277</v>
      </c>
      <c r="P404" s="72" t="s">
        <v>277</v>
      </c>
      <c r="Q404" s="72" t="s">
        <v>277</v>
      </c>
      <c r="R404" s="71"/>
    </row>
    <row r="405" spans="1:18" ht="36" x14ac:dyDescent="0.25">
      <c r="A405" s="80" t="s">
        <v>821</v>
      </c>
      <c r="B405" s="65" t="s">
        <v>822</v>
      </c>
      <c r="C405" s="65"/>
      <c r="D405" s="65" t="s">
        <v>274</v>
      </c>
      <c r="E405" s="65" t="s">
        <v>1189</v>
      </c>
      <c r="F405" s="81" t="s">
        <v>1190</v>
      </c>
      <c r="G405" s="102" t="s">
        <v>1191</v>
      </c>
      <c r="H405" s="67"/>
      <c r="I405" s="98">
        <v>40179</v>
      </c>
      <c r="J405" s="130" t="str">
        <f>VLOOKUP(E405,'[1]NETWORK LIST'!$E$5:$J$3937,6,)</f>
        <v>NO</v>
      </c>
      <c r="K405" s="65">
        <v>97126337357</v>
      </c>
      <c r="L405" s="72"/>
      <c r="M405" s="72" t="s">
        <v>277</v>
      </c>
      <c r="N405" s="72" t="s">
        <v>277</v>
      </c>
      <c r="O405" s="72" t="s">
        <v>277</v>
      </c>
      <c r="P405" s="72" t="s">
        <v>277</v>
      </c>
      <c r="Q405" s="72"/>
      <c r="R405" s="71"/>
    </row>
    <row r="406" spans="1:18" ht="24" x14ac:dyDescent="0.25">
      <c r="A406" s="80" t="s">
        <v>821</v>
      </c>
      <c r="B406" s="65" t="s">
        <v>822</v>
      </c>
      <c r="C406" s="65"/>
      <c r="D406" s="65" t="s">
        <v>274</v>
      </c>
      <c r="E406" s="65" t="s">
        <v>1192</v>
      </c>
      <c r="F406" s="81" t="s">
        <v>1193</v>
      </c>
      <c r="G406" s="102" t="s">
        <v>1194</v>
      </c>
      <c r="H406" s="67"/>
      <c r="I406" s="98">
        <v>40179</v>
      </c>
      <c r="J406" s="130" t="str">
        <f>VLOOKUP(E406,'[1]NETWORK LIST'!$E$5:$J$3937,6,)</f>
        <v>NO</v>
      </c>
      <c r="K406" s="65">
        <v>97126218005</v>
      </c>
      <c r="L406" s="72"/>
      <c r="M406" s="72" t="s">
        <v>277</v>
      </c>
      <c r="N406" s="72" t="s">
        <v>277</v>
      </c>
      <c r="O406" s="72" t="s">
        <v>277</v>
      </c>
      <c r="P406" s="72"/>
      <c r="Q406" s="72"/>
      <c r="R406" s="71"/>
    </row>
    <row r="407" spans="1:18" ht="24" x14ac:dyDescent="0.25">
      <c r="A407" s="80" t="s">
        <v>821</v>
      </c>
      <c r="B407" s="65" t="s">
        <v>822</v>
      </c>
      <c r="C407" s="65"/>
      <c r="D407" s="65" t="s">
        <v>274</v>
      </c>
      <c r="E407" s="65" t="s">
        <v>1195</v>
      </c>
      <c r="F407" s="81" t="s">
        <v>1196</v>
      </c>
      <c r="G407" s="102" t="s">
        <v>1197</v>
      </c>
      <c r="H407" s="67"/>
      <c r="I407" s="98">
        <v>40179</v>
      </c>
      <c r="J407" s="130" t="str">
        <f>VLOOKUP(E407,'[1]NETWORK LIST'!$E$5:$J$3937,6,)</f>
        <v>NO</v>
      </c>
      <c r="K407" s="65">
        <v>97126330990</v>
      </c>
      <c r="L407" s="72"/>
      <c r="M407" s="72" t="s">
        <v>277</v>
      </c>
      <c r="N407" s="72" t="s">
        <v>277</v>
      </c>
      <c r="O407" s="72" t="s">
        <v>277</v>
      </c>
      <c r="P407" s="72" t="s">
        <v>277</v>
      </c>
      <c r="Q407" s="72"/>
      <c r="R407" s="71"/>
    </row>
    <row r="408" spans="1:18" x14ac:dyDescent="0.25">
      <c r="A408" s="80" t="s">
        <v>821</v>
      </c>
      <c r="B408" s="65" t="s">
        <v>822</v>
      </c>
      <c r="C408" s="65"/>
      <c r="D408" s="65" t="s">
        <v>274</v>
      </c>
      <c r="E408" s="65" t="s">
        <v>1198</v>
      </c>
      <c r="F408" s="66" t="s">
        <v>1199</v>
      </c>
      <c r="G408" s="102" t="s">
        <v>1200</v>
      </c>
      <c r="H408" s="67"/>
      <c r="I408" s="98">
        <v>43160</v>
      </c>
      <c r="J408" s="130" t="str">
        <f>VLOOKUP(E408,'[1]NETWORK LIST'!$E$5:$J$3937,6,)</f>
        <v>YES</v>
      </c>
      <c r="K408" s="65">
        <v>97126665551</v>
      </c>
      <c r="L408" s="72"/>
      <c r="M408" s="72" t="s">
        <v>277</v>
      </c>
      <c r="N408" s="72"/>
      <c r="O408" s="72"/>
      <c r="P408" s="72"/>
      <c r="Q408" s="72"/>
      <c r="R408" s="71"/>
    </row>
    <row r="409" spans="1:18" x14ac:dyDescent="0.25">
      <c r="A409" s="80" t="s">
        <v>821</v>
      </c>
      <c r="B409" s="65" t="s">
        <v>822</v>
      </c>
      <c r="C409" s="65"/>
      <c r="D409" s="65" t="s">
        <v>274</v>
      </c>
      <c r="E409" s="65" t="s">
        <v>1201</v>
      </c>
      <c r="F409" s="66" t="s">
        <v>1202</v>
      </c>
      <c r="G409" s="102" t="s">
        <v>1203</v>
      </c>
      <c r="H409" s="67"/>
      <c r="I409" s="98">
        <v>43132</v>
      </c>
      <c r="J409" s="130" t="str">
        <f>VLOOKUP(E409,'[1]NETWORK LIST'!$E$5:$J$3937,6,)</f>
        <v>NO</v>
      </c>
      <c r="K409" s="65">
        <v>97126310209</v>
      </c>
      <c r="L409" s="72"/>
      <c r="M409" s="72" t="s">
        <v>277</v>
      </c>
      <c r="N409" s="72" t="s">
        <v>277</v>
      </c>
      <c r="O409" s="72" t="s">
        <v>277</v>
      </c>
      <c r="P409" s="72" t="s">
        <v>277</v>
      </c>
      <c r="Q409" s="72"/>
      <c r="R409" s="71"/>
    </row>
    <row r="410" spans="1:18" x14ac:dyDescent="0.25">
      <c r="A410" s="80" t="s">
        <v>821</v>
      </c>
      <c r="B410" s="65" t="s">
        <v>822</v>
      </c>
      <c r="C410" s="65"/>
      <c r="D410" s="65" t="s">
        <v>274</v>
      </c>
      <c r="E410" s="65" t="s">
        <v>1204</v>
      </c>
      <c r="F410" s="66" t="s">
        <v>1205</v>
      </c>
      <c r="G410" s="102" t="s">
        <v>1206</v>
      </c>
      <c r="H410" s="67"/>
      <c r="I410" s="98">
        <v>40179</v>
      </c>
      <c r="J410" s="130" t="str">
        <f>VLOOKUP(E410,'[1]NETWORK LIST'!$E$5:$J$3937,6,)</f>
        <v>NO</v>
      </c>
      <c r="K410" s="65">
        <v>9715856005</v>
      </c>
      <c r="L410" s="72"/>
      <c r="M410" s="72" t="s">
        <v>277</v>
      </c>
      <c r="N410" s="72" t="s">
        <v>277</v>
      </c>
      <c r="O410" s="72" t="s">
        <v>277</v>
      </c>
      <c r="P410" s="72" t="s">
        <v>277</v>
      </c>
      <c r="Q410" s="72"/>
      <c r="R410" s="71"/>
    </row>
    <row r="411" spans="1:18" ht="36" x14ac:dyDescent="0.25">
      <c r="A411" s="80" t="s">
        <v>821</v>
      </c>
      <c r="B411" s="65" t="s">
        <v>822</v>
      </c>
      <c r="C411" s="65"/>
      <c r="D411" s="65" t="s">
        <v>274</v>
      </c>
      <c r="E411" s="65" t="s">
        <v>1207</v>
      </c>
      <c r="F411" s="81" t="s">
        <v>1208</v>
      </c>
      <c r="G411" s="102" t="s">
        <v>1209</v>
      </c>
      <c r="H411" s="67"/>
      <c r="I411" s="98">
        <v>42614</v>
      </c>
      <c r="J411" s="130" t="str">
        <f>VLOOKUP(E411,'[1]NETWORK LIST'!$E$5:$J$3937,6,)</f>
        <v>NO</v>
      </c>
      <c r="K411" s="65">
        <v>97124442235</v>
      </c>
      <c r="L411" s="72"/>
      <c r="M411" s="72" t="s">
        <v>277</v>
      </c>
      <c r="N411" s="72" t="s">
        <v>277</v>
      </c>
      <c r="O411" s="72" t="s">
        <v>277</v>
      </c>
      <c r="P411" s="72" t="s">
        <v>277</v>
      </c>
      <c r="Q411" s="72" t="s">
        <v>277</v>
      </c>
      <c r="R411" s="71"/>
    </row>
    <row r="412" spans="1:18" x14ac:dyDescent="0.25">
      <c r="A412" s="80" t="s">
        <v>821</v>
      </c>
      <c r="B412" s="65" t="s">
        <v>822</v>
      </c>
      <c r="C412" s="65"/>
      <c r="D412" s="65" t="s">
        <v>274</v>
      </c>
      <c r="E412" s="65" t="s">
        <v>1210</v>
      </c>
      <c r="F412" s="66" t="s">
        <v>1211</v>
      </c>
      <c r="G412" s="102" t="s">
        <v>1212</v>
      </c>
      <c r="H412" s="67"/>
      <c r="I412" s="98">
        <v>42644</v>
      </c>
      <c r="J412" s="130" t="str">
        <f>VLOOKUP(E412,'[1]NETWORK LIST'!$E$5:$J$3937,6,)</f>
        <v>NO</v>
      </c>
      <c r="K412" s="65">
        <v>97126665010</v>
      </c>
      <c r="L412" s="72"/>
      <c r="M412" s="72" t="s">
        <v>277</v>
      </c>
      <c r="N412" s="72" t="s">
        <v>277</v>
      </c>
      <c r="O412" s="72" t="s">
        <v>277</v>
      </c>
      <c r="P412" s="72"/>
      <c r="Q412" s="72"/>
      <c r="R412" s="71"/>
    </row>
    <row r="413" spans="1:18" x14ac:dyDescent="0.25">
      <c r="A413" s="80" t="s">
        <v>821</v>
      </c>
      <c r="B413" s="65" t="s">
        <v>822</v>
      </c>
      <c r="C413" s="65"/>
      <c r="D413" s="65" t="s">
        <v>274</v>
      </c>
      <c r="E413" s="65" t="s">
        <v>1213</v>
      </c>
      <c r="F413" s="66" t="s">
        <v>1214</v>
      </c>
      <c r="G413" s="102" t="s">
        <v>1215</v>
      </c>
      <c r="H413" s="67"/>
      <c r="I413" s="98">
        <v>43313</v>
      </c>
      <c r="J413" s="130" t="str">
        <f>VLOOKUP(E413,'[1]NETWORK LIST'!$E$5:$J$3937,6,)</f>
        <v>NO</v>
      </c>
      <c r="K413" s="65">
        <v>97126650034</v>
      </c>
      <c r="L413" s="72"/>
      <c r="M413" s="72" t="s">
        <v>277</v>
      </c>
      <c r="N413" s="72" t="s">
        <v>277</v>
      </c>
      <c r="O413" s="72" t="s">
        <v>277</v>
      </c>
      <c r="P413" s="72" t="s">
        <v>277</v>
      </c>
      <c r="Q413" s="72" t="s">
        <v>277</v>
      </c>
      <c r="R413" s="71"/>
    </row>
    <row r="414" spans="1:18" x14ac:dyDescent="0.25">
      <c r="A414" s="80" t="s">
        <v>821</v>
      </c>
      <c r="B414" s="65" t="s">
        <v>822</v>
      </c>
      <c r="C414" s="65"/>
      <c r="D414" s="65" t="s">
        <v>274</v>
      </c>
      <c r="E414" s="65" t="s">
        <v>1216</v>
      </c>
      <c r="F414" s="66" t="s">
        <v>1217</v>
      </c>
      <c r="G414" s="102" t="s">
        <v>1218</v>
      </c>
      <c r="H414" s="67"/>
      <c r="I414" s="98">
        <v>42614</v>
      </c>
      <c r="J414" s="130" t="str">
        <f>VLOOKUP(E414,'[1]NETWORK LIST'!$E$5:$J$3937,6,)</f>
        <v>NO</v>
      </c>
      <c r="K414" s="65">
        <v>97125554164</v>
      </c>
      <c r="L414" s="72"/>
      <c r="M414" s="72" t="s">
        <v>277</v>
      </c>
      <c r="N414" s="72" t="s">
        <v>277</v>
      </c>
      <c r="O414" s="72" t="s">
        <v>277</v>
      </c>
      <c r="P414" s="72" t="s">
        <v>277</v>
      </c>
      <c r="Q414" s="72" t="s">
        <v>277</v>
      </c>
      <c r="R414" s="71"/>
    </row>
    <row r="415" spans="1:18" ht="24" x14ac:dyDescent="0.25">
      <c r="A415" s="80" t="s">
        <v>821</v>
      </c>
      <c r="B415" s="65" t="s">
        <v>822</v>
      </c>
      <c r="C415" s="65" t="s">
        <v>873</v>
      </c>
      <c r="D415" s="65" t="s">
        <v>274</v>
      </c>
      <c r="E415" s="65" t="s">
        <v>1219</v>
      </c>
      <c r="F415" s="81" t="s">
        <v>1220</v>
      </c>
      <c r="G415" s="102" t="s">
        <v>1221</v>
      </c>
      <c r="H415" s="67"/>
      <c r="I415" s="98">
        <v>42736</v>
      </c>
      <c r="J415" s="130" t="str">
        <f>VLOOKUP(E415,'[1]NETWORK LIST'!$E$5:$J$3937,6,)</f>
        <v>NO</v>
      </c>
      <c r="K415" s="65">
        <v>97137644744</v>
      </c>
      <c r="L415" s="72"/>
      <c r="M415" s="72" t="s">
        <v>277</v>
      </c>
      <c r="N415" s="72" t="s">
        <v>277</v>
      </c>
      <c r="O415" s="72" t="s">
        <v>277</v>
      </c>
      <c r="P415" s="72" t="s">
        <v>277</v>
      </c>
      <c r="Q415" s="72" t="s">
        <v>277</v>
      </c>
      <c r="R415" s="71"/>
    </row>
    <row r="416" spans="1:18" x14ac:dyDescent="0.25">
      <c r="A416" s="80" t="s">
        <v>821</v>
      </c>
      <c r="B416" s="65" t="s">
        <v>822</v>
      </c>
      <c r="C416" s="65"/>
      <c r="D416" s="65" t="s">
        <v>274</v>
      </c>
      <c r="E416" s="65" t="s">
        <v>1222</v>
      </c>
      <c r="F416" s="66" t="s">
        <v>1223</v>
      </c>
      <c r="G416" s="102" t="s">
        <v>1224</v>
      </c>
      <c r="H416" s="67"/>
      <c r="I416" s="98">
        <v>42795</v>
      </c>
      <c r="J416" s="130" t="str">
        <f>VLOOKUP(E416,'[1]NETWORK LIST'!$E$5:$J$3937,6,)</f>
        <v>NO</v>
      </c>
      <c r="K416" s="65">
        <v>97137376491</v>
      </c>
      <c r="L416" s="72"/>
      <c r="M416" s="72" t="s">
        <v>277</v>
      </c>
      <c r="N416" s="72" t="s">
        <v>277</v>
      </c>
      <c r="O416" s="72" t="s">
        <v>277</v>
      </c>
      <c r="P416" s="72" t="s">
        <v>277</v>
      </c>
      <c r="Q416" s="72" t="s">
        <v>277</v>
      </c>
      <c r="R416" s="71"/>
    </row>
    <row r="417" spans="1:18" ht="24" x14ac:dyDescent="0.25">
      <c r="A417" s="80" t="s">
        <v>821</v>
      </c>
      <c r="B417" s="65" t="s">
        <v>822</v>
      </c>
      <c r="C417" s="65" t="s">
        <v>873</v>
      </c>
      <c r="D417" s="65" t="s">
        <v>274</v>
      </c>
      <c r="E417" s="65" t="s">
        <v>1225</v>
      </c>
      <c r="F417" s="81" t="s">
        <v>1226</v>
      </c>
      <c r="G417" s="102" t="s">
        <v>1227</v>
      </c>
      <c r="H417" s="67"/>
      <c r="I417" s="98">
        <v>41044</v>
      </c>
      <c r="J417" s="130" t="str">
        <f>VLOOKUP(E417,'[1]NETWORK LIST'!$E$5:$J$3937,6,)</f>
        <v>YES</v>
      </c>
      <c r="K417" s="65">
        <v>97137669888</v>
      </c>
      <c r="L417" s="72"/>
      <c r="M417" s="72" t="s">
        <v>277</v>
      </c>
      <c r="N417" s="72" t="s">
        <v>277</v>
      </c>
      <c r="O417" s="72" t="s">
        <v>277</v>
      </c>
      <c r="P417" s="72" t="s">
        <v>277</v>
      </c>
      <c r="Q417" s="72"/>
      <c r="R417" s="71"/>
    </row>
    <row r="418" spans="1:18" ht="36" x14ac:dyDescent="0.25">
      <c r="A418" s="80" t="s">
        <v>821</v>
      </c>
      <c r="B418" s="65" t="s">
        <v>822</v>
      </c>
      <c r="C418" s="65"/>
      <c r="D418" s="65" t="s">
        <v>274</v>
      </c>
      <c r="E418" s="65" t="s">
        <v>1228</v>
      </c>
      <c r="F418" s="81" t="s">
        <v>1229</v>
      </c>
      <c r="G418" s="102" t="s">
        <v>1230</v>
      </c>
      <c r="H418" s="67"/>
      <c r="I418" s="98">
        <v>42614</v>
      </c>
      <c r="J418" s="130" t="str">
        <f>VLOOKUP(E418,'[1]NETWORK LIST'!$E$5:$J$3937,6,)</f>
        <v>YES</v>
      </c>
      <c r="K418" s="65">
        <v>97125836999</v>
      </c>
      <c r="L418" s="72"/>
      <c r="M418" s="72" t="s">
        <v>277</v>
      </c>
      <c r="N418" s="72" t="s">
        <v>277</v>
      </c>
      <c r="O418" s="72" t="s">
        <v>277</v>
      </c>
      <c r="P418" s="72"/>
      <c r="Q418" s="72"/>
      <c r="R418" s="71"/>
    </row>
    <row r="419" spans="1:18" x14ac:dyDescent="0.25">
      <c r="A419" s="80" t="s">
        <v>821</v>
      </c>
      <c r="B419" s="65" t="s">
        <v>822</v>
      </c>
      <c r="C419" s="65"/>
      <c r="D419" s="65" t="s">
        <v>274</v>
      </c>
      <c r="E419" s="65" t="s">
        <v>1231</v>
      </c>
      <c r="F419" s="66" t="s">
        <v>1232</v>
      </c>
      <c r="G419" s="102" t="s">
        <v>1233</v>
      </c>
      <c r="H419" s="67"/>
      <c r="I419" s="98">
        <v>43101</v>
      </c>
      <c r="J419" s="130" t="str">
        <f>VLOOKUP(E419,'[1]NETWORK LIST'!$E$5:$J$3937,6,)</f>
        <v>YES</v>
      </c>
      <c r="K419" s="65">
        <v>97126424400</v>
      </c>
      <c r="L419" s="72"/>
      <c r="M419" s="72" t="s">
        <v>277</v>
      </c>
      <c r="N419" s="72" t="s">
        <v>277</v>
      </c>
      <c r="O419" s="72" t="s">
        <v>277</v>
      </c>
      <c r="P419" s="72" t="s">
        <v>277</v>
      </c>
      <c r="Q419" s="72"/>
      <c r="R419" s="71"/>
    </row>
    <row r="420" spans="1:18" x14ac:dyDescent="0.25">
      <c r="A420" s="80" t="s">
        <v>821</v>
      </c>
      <c r="B420" s="65" t="s">
        <v>822</v>
      </c>
      <c r="C420" s="65"/>
      <c r="D420" s="65" t="s">
        <v>274</v>
      </c>
      <c r="E420" s="65" t="s">
        <v>1234</v>
      </c>
      <c r="F420" s="66" t="s">
        <v>1235</v>
      </c>
      <c r="G420" s="102" t="s">
        <v>1236</v>
      </c>
      <c r="H420" s="67"/>
      <c r="I420" s="98">
        <v>43282</v>
      </c>
      <c r="J420" s="130" t="str">
        <f>VLOOKUP(E420,'[1]NETWORK LIST'!$E$5:$J$3937,6,)</f>
        <v>NO</v>
      </c>
      <c r="K420" s="65">
        <v>97128731973</v>
      </c>
      <c r="L420" s="72"/>
      <c r="M420" s="72" t="s">
        <v>277</v>
      </c>
      <c r="N420" s="72" t="s">
        <v>277</v>
      </c>
      <c r="O420" s="72" t="s">
        <v>277</v>
      </c>
      <c r="P420" s="72" t="s">
        <v>277</v>
      </c>
      <c r="Q420" s="72" t="s">
        <v>277</v>
      </c>
      <c r="R420" s="71"/>
    </row>
    <row r="421" spans="1:18" x14ac:dyDescent="0.25">
      <c r="A421" s="80" t="s">
        <v>821</v>
      </c>
      <c r="B421" s="65" t="s">
        <v>822</v>
      </c>
      <c r="C421" s="65"/>
      <c r="D421" s="65" t="s">
        <v>274</v>
      </c>
      <c r="E421" s="65" t="s">
        <v>1237</v>
      </c>
      <c r="F421" s="66" t="s">
        <v>1238</v>
      </c>
      <c r="G421" s="102" t="s">
        <v>1239</v>
      </c>
      <c r="H421" s="67"/>
      <c r="I421" s="98">
        <v>43040</v>
      </c>
      <c r="J421" s="130" t="str">
        <f>VLOOKUP(E421,'[1]NETWORK LIST'!$E$5:$J$3937,6,)</f>
        <v>NO</v>
      </c>
      <c r="K421" s="65">
        <v>97125544469</v>
      </c>
      <c r="L421" s="72"/>
      <c r="M421" s="72" t="s">
        <v>277</v>
      </c>
      <c r="N421" s="72" t="s">
        <v>277</v>
      </c>
      <c r="O421" s="72" t="s">
        <v>277</v>
      </c>
      <c r="P421" s="72" t="s">
        <v>277</v>
      </c>
      <c r="Q421" s="72" t="s">
        <v>277</v>
      </c>
      <c r="R421" s="71"/>
    </row>
    <row r="422" spans="1:18" ht="24" x14ac:dyDescent="0.25">
      <c r="A422" s="80" t="s">
        <v>821</v>
      </c>
      <c r="B422" s="65" t="s">
        <v>822</v>
      </c>
      <c r="C422" s="65"/>
      <c r="D422" s="65" t="s">
        <v>274</v>
      </c>
      <c r="E422" s="65" t="s">
        <v>1240</v>
      </c>
      <c r="F422" s="81" t="s">
        <v>1241</v>
      </c>
      <c r="G422" s="102" t="s">
        <v>1242</v>
      </c>
      <c r="H422" s="67"/>
      <c r="I422" s="98">
        <v>42795</v>
      </c>
      <c r="J422" s="130" t="str">
        <f>VLOOKUP(E422,'[1]NETWORK LIST'!$E$5:$J$3937,6,)</f>
        <v>NO</v>
      </c>
      <c r="K422" s="65">
        <v>97126354321</v>
      </c>
      <c r="L422" s="72"/>
      <c r="M422" s="72" t="s">
        <v>277</v>
      </c>
      <c r="N422" s="72" t="s">
        <v>277</v>
      </c>
      <c r="O422" s="72" t="s">
        <v>277</v>
      </c>
      <c r="P422" s="72"/>
      <c r="Q422" s="72"/>
      <c r="R422" s="71"/>
    </row>
    <row r="423" spans="1:18" x14ac:dyDescent="0.25">
      <c r="A423" s="80" t="s">
        <v>821</v>
      </c>
      <c r="B423" s="65" t="s">
        <v>822</v>
      </c>
      <c r="C423" s="65" t="s">
        <v>873</v>
      </c>
      <c r="D423" s="65" t="s">
        <v>274</v>
      </c>
      <c r="E423" s="65" t="s">
        <v>1243</v>
      </c>
      <c r="F423" s="66" t="s">
        <v>1244</v>
      </c>
      <c r="G423" s="102" t="s">
        <v>1245</v>
      </c>
      <c r="H423" s="67"/>
      <c r="I423" s="98">
        <v>42795</v>
      </c>
      <c r="J423" s="130" t="str">
        <f>VLOOKUP(E423,'[1]NETWORK LIST'!$E$5:$J$3937,6,)</f>
        <v>NO</v>
      </c>
      <c r="K423" s="65">
        <v>97137807755</v>
      </c>
      <c r="L423" s="72"/>
      <c r="M423" s="72" t="s">
        <v>277</v>
      </c>
      <c r="N423" s="72" t="s">
        <v>277</v>
      </c>
      <c r="O423" s="72" t="s">
        <v>277</v>
      </c>
      <c r="P423" s="72"/>
      <c r="Q423" s="72"/>
      <c r="R423" s="71"/>
    </row>
    <row r="424" spans="1:18" x14ac:dyDescent="0.25">
      <c r="A424" s="80" t="s">
        <v>821</v>
      </c>
      <c r="B424" s="65" t="s">
        <v>822</v>
      </c>
      <c r="C424" s="65"/>
      <c r="D424" s="65" t="s">
        <v>274</v>
      </c>
      <c r="E424" s="65" t="s">
        <v>1246</v>
      </c>
      <c r="F424" s="66" t="s">
        <v>1247</v>
      </c>
      <c r="G424" s="102" t="s">
        <v>1248</v>
      </c>
      <c r="H424" s="67"/>
      <c r="I424" s="98">
        <v>43040</v>
      </c>
      <c r="J424" s="130" t="str">
        <f>VLOOKUP(E424,'[1]NETWORK LIST'!$E$5:$J$3937,6,)</f>
        <v>NO</v>
      </c>
      <c r="K424" s="65">
        <v>97126225566</v>
      </c>
      <c r="L424" s="72"/>
      <c r="M424" s="72" t="s">
        <v>277</v>
      </c>
      <c r="N424" s="72" t="s">
        <v>277</v>
      </c>
      <c r="O424" s="72" t="s">
        <v>277</v>
      </c>
      <c r="P424" s="72" t="s">
        <v>277</v>
      </c>
      <c r="Q424" s="72" t="s">
        <v>277</v>
      </c>
      <c r="R424" s="71"/>
    </row>
    <row r="425" spans="1:18" x14ac:dyDescent="0.25">
      <c r="A425" s="80" t="s">
        <v>821</v>
      </c>
      <c r="B425" s="65" t="s">
        <v>822</v>
      </c>
      <c r="C425" s="65"/>
      <c r="D425" s="65" t="s">
        <v>274</v>
      </c>
      <c r="E425" s="65" t="s">
        <v>1249</v>
      </c>
      <c r="F425" s="66" t="s">
        <v>1250</v>
      </c>
      <c r="G425" s="102" t="s">
        <v>1251</v>
      </c>
      <c r="H425" s="67"/>
      <c r="I425" s="98">
        <v>42365</v>
      </c>
      <c r="J425" s="130" t="str">
        <f>VLOOKUP(E425,'[1]NETWORK LIST'!$E$5:$J$3937,6,)</f>
        <v>NO</v>
      </c>
      <c r="K425" s="65">
        <v>97128744430</v>
      </c>
      <c r="L425" s="72"/>
      <c r="M425" s="72" t="s">
        <v>277</v>
      </c>
      <c r="N425" s="72" t="s">
        <v>277</v>
      </c>
      <c r="O425" s="72" t="s">
        <v>277</v>
      </c>
      <c r="P425" s="72"/>
      <c r="Q425" s="72"/>
      <c r="R425" s="71"/>
    </row>
    <row r="426" spans="1:18" ht="48" x14ac:dyDescent="0.25">
      <c r="A426" s="80" t="s">
        <v>821</v>
      </c>
      <c r="B426" s="65" t="s">
        <v>822</v>
      </c>
      <c r="C426" s="65"/>
      <c r="D426" s="65" t="s">
        <v>274</v>
      </c>
      <c r="E426" s="65" t="s">
        <v>1252</v>
      </c>
      <c r="F426" s="81" t="s">
        <v>1253</v>
      </c>
      <c r="G426" s="102" t="s">
        <v>1254</v>
      </c>
      <c r="H426" s="67"/>
      <c r="I426" s="98">
        <v>42614</v>
      </c>
      <c r="J426" s="130" t="str">
        <f>VLOOKUP(E426,'[1]NETWORK LIST'!$E$5:$J$3937,6,)</f>
        <v>YES</v>
      </c>
      <c r="K426" s="65">
        <v>97126344922</v>
      </c>
      <c r="L426" s="72"/>
      <c r="M426" s="72" t="s">
        <v>277</v>
      </c>
      <c r="N426" s="72" t="s">
        <v>277</v>
      </c>
      <c r="O426" s="72" t="s">
        <v>277</v>
      </c>
      <c r="P426" s="72" t="s">
        <v>277</v>
      </c>
      <c r="Q426" s="72" t="s">
        <v>277</v>
      </c>
      <c r="R426" s="71"/>
    </row>
    <row r="427" spans="1:18" x14ac:dyDescent="0.25">
      <c r="A427" s="80" t="s">
        <v>821</v>
      </c>
      <c r="B427" s="65" t="s">
        <v>822</v>
      </c>
      <c r="C427" s="65"/>
      <c r="D427" s="65" t="s">
        <v>274</v>
      </c>
      <c r="E427" s="65" t="s">
        <v>1255</v>
      </c>
      <c r="F427" s="66" t="s">
        <v>1256</v>
      </c>
      <c r="G427" s="102" t="s">
        <v>1257</v>
      </c>
      <c r="H427" s="67"/>
      <c r="I427" s="98">
        <v>42325</v>
      </c>
      <c r="J427" s="130" t="str">
        <f>VLOOKUP(E427,'[1]NETWORK LIST'!$E$5:$J$3937,6,)</f>
        <v>NO</v>
      </c>
      <c r="K427" s="65">
        <v>97124444107</v>
      </c>
      <c r="L427" s="72"/>
      <c r="M427" s="72" t="s">
        <v>277</v>
      </c>
      <c r="N427" s="72" t="s">
        <v>277</v>
      </c>
      <c r="O427" s="72"/>
      <c r="P427" s="72"/>
      <c r="Q427" s="72"/>
      <c r="R427" s="71"/>
    </row>
    <row r="428" spans="1:18" x14ac:dyDescent="0.25">
      <c r="A428" s="80" t="s">
        <v>821</v>
      </c>
      <c r="B428" s="65" t="s">
        <v>822</v>
      </c>
      <c r="C428" s="65"/>
      <c r="D428" s="65" t="s">
        <v>274</v>
      </c>
      <c r="E428" s="65" t="s">
        <v>1258</v>
      </c>
      <c r="F428" s="66" t="s">
        <v>1259</v>
      </c>
      <c r="G428" s="102" t="s">
        <v>1260</v>
      </c>
      <c r="H428" s="67"/>
      <c r="I428" s="98">
        <v>42325</v>
      </c>
      <c r="J428" s="130" t="str">
        <f>VLOOKUP(E428,'[1]NETWORK LIST'!$E$5:$J$3937,6,)</f>
        <v>NO</v>
      </c>
      <c r="K428" s="65">
        <v>97124414848</v>
      </c>
      <c r="L428" s="72"/>
      <c r="M428" s="72" t="s">
        <v>277</v>
      </c>
      <c r="N428" s="72" t="s">
        <v>277</v>
      </c>
      <c r="O428" s="72"/>
      <c r="P428" s="72"/>
      <c r="Q428" s="72"/>
      <c r="R428" s="71"/>
    </row>
    <row r="429" spans="1:18" x14ac:dyDescent="0.25">
      <c r="A429" s="80" t="s">
        <v>821</v>
      </c>
      <c r="B429" s="65" t="s">
        <v>822</v>
      </c>
      <c r="C429" s="65"/>
      <c r="D429" s="65" t="s">
        <v>274</v>
      </c>
      <c r="E429" s="65" t="s">
        <v>1261</v>
      </c>
      <c r="F429" s="66" t="s">
        <v>1262</v>
      </c>
      <c r="G429" s="102" t="s">
        <v>1263</v>
      </c>
      <c r="H429" s="67"/>
      <c r="I429" s="98">
        <v>43252</v>
      </c>
      <c r="J429" s="130" t="str">
        <f>VLOOKUP(E429,'[1]NETWORK LIST'!$E$5:$J$3937,6,)</f>
        <v>NO</v>
      </c>
      <c r="K429" s="65">
        <v>97125513866</v>
      </c>
      <c r="L429" s="72"/>
      <c r="M429" s="72" t="s">
        <v>277</v>
      </c>
      <c r="N429" s="72" t="s">
        <v>277</v>
      </c>
      <c r="O429" s="72" t="s">
        <v>277</v>
      </c>
      <c r="P429" s="72" t="s">
        <v>277</v>
      </c>
      <c r="Q429" s="72" t="s">
        <v>277</v>
      </c>
      <c r="R429" s="71"/>
    </row>
    <row r="430" spans="1:18" x14ac:dyDescent="0.25">
      <c r="A430" s="80" t="s">
        <v>821</v>
      </c>
      <c r="B430" s="65" t="s">
        <v>822</v>
      </c>
      <c r="C430" s="65"/>
      <c r="D430" s="65" t="s">
        <v>274</v>
      </c>
      <c r="E430" s="65" t="s">
        <v>1264</v>
      </c>
      <c r="F430" s="66" t="s">
        <v>1265</v>
      </c>
      <c r="G430" s="102" t="s">
        <v>1266</v>
      </c>
      <c r="H430" s="67"/>
      <c r="I430" s="98">
        <v>40179</v>
      </c>
      <c r="J430" s="130" t="str">
        <f>VLOOKUP(E430,'[1]NETWORK LIST'!$E$5:$J$3937,6,)</f>
        <v>YES</v>
      </c>
      <c r="K430" s="65">
        <v>97137513883</v>
      </c>
      <c r="L430" s="72"/>
      <c r="M430" s="72" t="s">
        <v>277</v>
      </c>
      <c r="N430" s="72" t="s">
        <v>277</v>
      </c>
      <c r="O430" s="72" t="s">
        <v>277</v>
      </c>
      <c r="P430" s="72"/>
      <c r="Q430" s="72"/>
      <c r="R430" s="71"/>
    </row>
    <row r="431" spans="1:18" x14ac:dyDescent="0.25">
      <c r="A431" s="80" t="s">
        <v>821</v>
      </c>
      <c r="B431" s="65" t="s">
        <v>822</v>
      </c>
      <c r="C431" s="65"/>
      <c r="D431" s="65" t="s">
        <v>274</v>
      </c>
      <c r="E431" s="65" t="s">
        <v>1267</v>
      </c>
      <c r="F431" s="66" t="s">
        <v>1268</v>
      </c>
      <c r="G431" s="102" t="s">
        <v>1269</v>
      </c>
      <c r="H431" s="67"/>
      <c r="I431" s="98">
        <v>42248</v>
      </c>
      <c r="J431" s="130" t="str">
        <f>VLOOKUP(E431,'[1]NETWORK LIST'!$E$5:$J$3937,6,)</f>
        <v>NO</v>
      </c>
      <c r="K431" s="65">
        <v>97126650015</v>
      </c>
      <c r="L431" s="72"/>
      <c r="M431" s="72" t="s">
        <v>277</v>
      </c>
      <c r="N431" s="72" t="s">
        <v>277</v>
      </c>
      <c r="O431" s="72" t="s">
        <v>277</v>
      </c>
      <c r="P431" s="72" t="s">
        <v>277</v>
      </c>
      <c r="Q431" s="72" t="s">
        <v>277</v>
      </c>
      <c r="R431" s="71"/>
    </row>
    <row r="432" spans="1:18" x14ac:dyDescent="0.25">
      <c r="A432" s="80" t="s">
        <v>821</v>
      </c>
      <c r="B432" s="65" t="s">
        <v>822</v>
      </c>
      <c r="C432" s="65" t="s">
        <v>873</v>
      </c>
      <c r="D432" s="65" t="s">
        <v>274</v>
      </c>
      <c r="E432" s="65" t="s">
        <v>1270</v>
      </c>
      <c r="F432" s="66" t="s">
        <v>1271</v>
      </c>
      <c r="G432" s="102" t="s">
        <v>1272</v>
      </c>
      <c r="H432" s="67"/>
      <c r="I432" s="98">
        <v>40770</v>
      </c>
      <c r="J432" s="130" t="str">
        <f>VLOOKUP(E432,'[1]NETWORK LIST'!$E$5:$J$3937,6,)</f>
        <v>NO</v>
      </c>
      <c r="K432" s="65">
        <v>97137855575</v>
      </c>
      <c r="L432" s="72"/>
      <c r="M432" s="72" t="s">
        <v>277</v>
      </c>
      <c r="N432" s="72" t="s">
        <v>277</v>
      </c>
      <c r="O432" s="72" t="s">
        <v>277</v>
      </c>
      <c r="P432" s="72"/>
      <c r="Q432" s="72"/>
      <c r="R432" s="71"/>
    </row>
    <row r="433" spans="1:18" x14ac:dyDescent="0.25">
      <c r="A433" s="80" t="s">
        <v>821</v>
      </c>
      <c r="B433" s="65" t="s">
        <v>822</v>
      </c>
      <c r="C433" s="65"/>
      <c r="D433" s="65" t="s">
        <v>274</v>
      </c>
      <c r="E433" s="65" t="s">
        <v>1273</v>
      </c>
      <c r="F433" s="66" t="s">
        <v>1274</v>
      </c>
      <c r="G433" s="102" t="s">
        <v>1275</v>
      </c>
      <c r="H433" s="67"/>
      <c r="I433" s="98">
        <v>42644</v>
      </c>
      <c r="J433" s="130" t="str">
        <f>VLOOKUP(E433,'[1]NETWORK LIST'!$E$5:$J$3937,6,)</f>
        <v>YES</v>
      </c>
      <c r="K433" s="65">
        <v>97126669945</v>
      </c>
      <c r="L433" s="72"/>
      <c r="M433" s="72" t="s">
        <v>277</v>
      </c>
      <c r="N433" s="72" t="s">
        <v>277</v>
      </c>
      <c r="O433" s="72" t="s">
        <v>277</v>
      </c>
      <c r="P433" s="72" t="s">
        <v>277</v>
      </c>
      <c r="Q433" s="72" t="s">
        <v>277</v>
      </c>
      <c r="R433" s="71"/>
    </row>
    <row r="434" spans="1:18" x14ac:dyDescent="0.25">
      <c r="A434" s="80" t="s">
        <v>821</v>
      </c>
      <c r="B434" s="65" t="s">
        <v>822</v>
      </c>
      <c r="C434" s="65"/>
      <c r="D434" s="65" t="s">
        <v>274</v>
      </c>
      <c r="E434" s="65" t="s">
        <v>1276</v>
      </c>
      <c r="F434" s="66" t="s">
        <v>1277</v>
      </c>
      <c r="G434" s="102" t="s">
        <v>1278</v>
      </c>
      <c r="H434" s="67"/>
      <c r="I434" s="98">
        <v>43466</v>
      </c>
      <c r="J434" s="130" t="str">
        <f>VLOOKUP(E434,'[1]NETWORK LIST'!$E$5:$J$3937,6,)</f>
        <v>NO</v>
      </c>
      <c r="K434" s="65">
        <v>97126331870</v>
      </c>
      <c r="L434" s="72"/>
      <c r="M434" s="72" t="s">
        <v>277</v>
      </c>
      <c r="N434" s="72" t="s">
        <v>277</v>
      </c>
      <c r="O434" s="72" t="s">
        <v>277</v>
      </c>
      <c r="P434" s="72" t="s">
        <v>277</v>
      </c>
      <c r="Q434" s="72"/>
      <c r="R434" s="71"/>
    </row>
    <row r="435" spans="1:18" x14ac:dyDescent="0.25">
      <c r="A435" s="80" t="s">
        <v>821</v>
      </c>
      <c r="B435" s="65" t="s">
        <v>822</v>
      </c>
      <c r="C435" s="65"/>
      <c r="D435" s="65" t="s">
        <v>274</v>
      </c>
      <c r="E435" s="65" t="s">
        <v>1279</v>
      </c>
      <c r="F435" s="66" t="s">
        <v>1280</v>
      </c>
      <c r="G435" s="102" t="s">
        <v>1281</v>
      </c>
      <c r="H435" s="67"/>
      <c r="I435" s="98">
        <v>40179</v>
      </c>
      <c r="J435" s="130" t="str">
        <f>VLOOKUP(E435,'[1]NETWORK LIST'!$E$5:$J$3937,6,)</f>
        <v>NO</v>
      </c>
      <c r="K435" s="65">
        <v>97126790622</v>
      </c>
      <c r="L435" s="72"/>
      <c r="M435" s="72" t="s">
        <v>277</v>
      </c>
      <c r="N435" s="72" t="s">
        <v>277</v>
      </c>
      <c r="O435" s="72" t="s">
        <v>277</v>
      </c>
      <c r="P435" s="72" t="s">
        <v>277</v>
      </c>
      <c r="Q435" s="72" t="s">
        <v>277</v>
      </c>
      <c r="R435" s="71"/>
    </row>
    <row r="436" spans="1:18" x14ac:dyDescent="0.25">
      <c r="A436" s="80" t="s">
        <v>821</v>
      </c>
      <c r="B436" s="65" t="s">
        <v>822</v>
      </c>
      <c r="C436" s="65"/>
      <c r="D436" s="65" t="s">
        <v>274</v>
      </c>
      <c r="E436" s="65" t="s">
        <v>1282</v>
      </c>
      <c r="F436" s="66" t="s">
        <v>1283</v>
      </c>
      <c r="G436" s="102" t="s">
        <v>1284</v>
      </c>
      <c r="H436" s="67"/>
      <c r="I436" s="98">
        <v>42614</v>
      </c>
      <c r="J436" s="130" t="str">
        <f>VLOOKUP(E436,'[1]NETWORK LIST'!$E$5:$J$3937,6,)</f>
        <v>NO</v>
      </c>
      <c r="K436" s="65">
        <v>97125855552</v>
      </c>
      <c r="L436" s="72"/>
      <c r="M436" s="72" t="s">
        <v>277</v>
      </c>
      <c r="N436" s="72" t="s">
        <v>277</v>
      </c>
      <c r="O436" s="72" t="s">
        <v>277</v>
      </c>
      <c r="P436" s="72" t="s">
        <v>277</v>
      </c>
      <c r="Q436" s="72" t="s">
        <v>277</v>
      </c>
      <c r="R436" s="71"/>
    </row>
    <row r="437" spans="1:18" x14ac:dyDescent="0.25">
      <c r="A437" s="80" t="s">
        <v>821</v>
      </c>
      <c r="B437" s="65" t="s">
        <v>822</v>
      </c>
      <c r="C437" s="65"/>
      <c r="D437" s="65" t="s">
        <v>274</v>
      </c>
      <c r="E437" s="65" t="s">
        <v>1285</v>
      </c>
      <c r="F437" s="66" t="s">
        <v>1286</v>
      </c>
      <c r="G437" s="102" t="s">
        <v>1287</v>
      </c>
      <c r="H437" s="67"/>
      <c r="I437" s="98">
        <v>42614</v>
      </c>
      <c r="J437" s="130" t="str">
        <f>VLOOKUP(E437,'[1]NETWORK LIST'!$E$5:$J$3937,6,)</f>
        <v>NO</v>
      </c>
      <c r="K437" s="65">
        <v>97126225566</v>
      </c>
      <c r="L437" s="72"/>
      <c r="M437" s="72" t="s">
        <v>277</v>
      </c>
      <c r="N437" s="72" t="s">
        <v>277</v>
      </c>
      <c r="O437" s="72" t="s">
        <v>277</v>
      </c>
      <c r="P437" s="72" t="s">
        <v>277</v>
      </c>
      <c r="Q437" s="72" t="s">
        <v>277</v>
      </c>
      <c r="R437" s="71"/>
    </row>
    <row r="438" spans="1:18" ht="24" x14ac:dyDescent="0.25">
      <c r="A438" s="80" t="s">
        <v>821</v>
      </c>
      <c r="B438" s="65" t="s">
        <v>822</v>
      </c>
      <c r="C438" s="65"/>
      <c r="D438" s="65" t="s">
        <v>274</v>
      </c>
      <c r="E438" s="65" t="s">
        <v>1288</v>
      </c>
      <c r="F438" s="81" t="s">
        <v>1289</v>
      </c>
      <c r="G438" s="102" t="s">
        <v>1290</v>
      </c>
      <c r="H438" s="67"/>
      <c r="I438" s="98">
        <v>40179</v>
      </c>
      <c r="J438" s="130" t="str">
        <f>VLOOKUP(E438,'[1]NETWORK LIST'!$E$5:$J$3937,6,)</f>
        <v>YES</v>
      </c>
      <c r="K438" s="65">
        <v>97126427171</v>
      </c>
      <c r="L438" s="72"/>
      <c r="M438" s="72" t="s">
        <v>277</v>
      </c>
      <c r="N438" s="72" t="s">
        <v>277</v>
      </c>
      <c r="O438" s="72" t="s">
        <v>277</v>
      </c>
      <c r="P438" s="72" t="s">
        <v>277</v>
      </c>
      <c r="Q438" s="72" t="s">
        <v>277</v>
      </c>
      <c r="R438" s="71"/>
    </row>
    <row r="439" spans="1:18" x14ac:dyDescent="0.25">
      <c r="A439" s="80" t="s">
        <v>821</v>
      </c>
      <c r="B439" s="65" t="s">
        <v>822</v>
      </c>
      <c r="C439" s="65"/>
      <c r="D439" s="65" t="s">
        <v>274</v>
      </c>
      <c r="E439" s="65" t="s">
        <v>1291</v>
      </c>
      <c r="F439" s="66" t="s">
        <v>1292</v>
      </c>
      <c r="G439" s="102" t="s">
        <v>1293</v>
      </c>
      <c r="H439" s="67"/>
      <c r="I439" s="98">
        <v>42401</v>
      </c>
      <c r="J439" s="130" t="str">
        <f>VLOOKUP(E439,'[1]NETWORK LIST'!$E$5:$J$3937,6,)</f>
        <v>NO</v>
      </c>
      <c r="K439" s="65">
        <v>97125556608</v>
      </c>
      <c r="L439" s="72"/>
      <c r="M439" s="72" t="s">
        <v>277</v>
      </c>
      <c r="N439" s="72" t="s">
        <v>277</v>
      </c>
      <c r="O439" s="72" t="s">
        <v>277</v>
      </c>
      <c r="P439" s="72" t="s">
        <v>277</v>
      </c>
      <c r="Q439" s="72"/>
      <c r="R439" s="71"/>
    </row>
    <row r="440" spans="1:18" x14ac:dyDescent="0.25">
      <c r="A440" s="80" t="s">
        <v>821</v>
      </c>
      <c r="B440" s="65" t="s">
        <v>822</v>
      </c>
      <c r="C440" s="65" t="s">
        <v>873</v>
      </c>
      <c r="D440" s="65" t="s">
        <v>274</v>
      </c>
      <c r="E440" s="65" t="s">
        <v>1294</v>
      </c>
      <c r="F440" s="66" t="s">
        <v>1295</v>
      </c>
      <c r="G440" s="102" t="s">
        <v>1296</v>
      </c>
      <c r="H440" s="67"/>
      <c r="I440" s="98">
        <v>43678</v>
      </c>
      <c r="J440" s="130" t="str">
        <f>VLOOKUP(E440,'[1]NETWORK LIST'!$E$5:$J$3937,6,)</f>
        <v>NO</v>
      </c>
      <c r="K440" s="65">
        <v>97137800292</v>
      </c>
      <c r="L440" s="72"/>
      <c r="M440" s="72" t="s">
        <v>277</v>
      </c>
      <c r="N440" s="72"/>
      <c r="O440" s="72"/>
      <c r="P440" s="72"/>
      <c r="Q440" s="72"/>
      <c r="R440" s="71"/>
    </row>
    <row r="441" spans="1:18" ht="24" x14ac:dyDescent="0.25">
      <c r="A441" s="80" t="s">
        <v>821</v>
      </c>
      <c r="B441" s="65" t="s">
        <v>822</v>
      </c>
      <c r="C441" s="65"/>
      <c r="D441" s="65" t="s">
        <v>274</v>
      </c>
      <c r="E441" s="65" t="s">
        <v>1297</v>
      </c>
      <c r="F441" s="81" t="s">
        <v>1298</v>
      </c>
      <c r="G441" s="102" t="s">
        <v>1299</v>
      </c>
      <c r="H441" s="67"/>
      <c r="I441" s="98">
        <v>40179</v>
      </c>
      <c r="J441" s="130" t="str">
        <f>VLOOKUP(E441,'[1]NETWORK LIST'!$E$5:$J$3937,6,)</f>
        <v>YES</v>
      </c>
      <c r="K441" s="65">
        <v>97126325096</v>
      </c>
      <c r="L441" s="72"/>
      <c r="M441" s="72" t="s">
        <v>277</v>
      </c>
      <c r="N441" s="72" t="s">
        <v>277</v>
      </c>
      <c r="O441" s="72"/>
      <c r="P441" s="72"/>
      <c r="Q441" s="72"/>
      <c r="R441" s="71"/>
    </row>
    <row r="442" spans="1:18" x14ac:dyDescent="0.25">
      <c r="A442" s="80" t="s">
        <v>821</v>
      </c>
      <c r="B442" s="65" t="s">
        <v>822</v>
      </c>
      <c r="C442" s="65"/>
      <c r="D442" s="65" t="s">
        <v>274</v>
      </c>
      <c r="E442" s="65" t="s">
        <v>1300</v>
      </c>
      <c r="F442" s="66" t="s">
        <v>1301</v>
      </c>
      <c r="G442" s="102" t="s">
        <v>1302</v>
      </c>
      <c r="H442" s="67"/>
      <c r="I442" s="98">
        <v>40909</v>
      </c>
      <c r="J442" s="130" t="str">
        <f>VLOOKUP(E442,'[1]NETWORK LIST'!$E$5:$J$3937,6,)</f>
        <v>YES</v>
      </c>
      <c r="K442" s="65">
        <v>97126654200</v>
      </c>
      <c r="L442" s="72"/>
      <c r="M442" s="72" t="s">
        <v>277</v>
      </c>
      <c r="N442" s="72" t="s">
        <v>277</v>
      </c>
      <c r="O442" s="72"/>
      <c r="P442" s="72"/>
      <c r="Q442" s="72"/>
      <c r="R442" s="71"/>
    </row>
    <row r="443" spans="1:18" ht="36" x14ac:dyDescent="0.25">
      <c r="A443" s="80" t="s">
        <v>821</v>
      </c>
      <c r="B443" s="65" t="s">
        <v>822</v>
      </c>
      <c r="C443" s="65"/>
      <c r="D443" s="65" t="s">
        <v>274</v>
      </c>
      <c r="E443" s="65" t="s">
        <v>1303</v>
      </c>
      <c r="F443" s="81" t="s">
        <v>1304</v>
      </c>
      <c r="G443" s="102" t="s">
        <v>1305</v>
      </c>
      <c r="H443" s="67"/>
      <c r="I443" s="98">
        <v>41654</v>
      </c>
      <c r="J443" s="130" t="str">
        <f>VLOOKUP(E443,'[1]NETWORK LIST'!$E$5:$J$3937,6,)</f>
        <v>NO</v>
      </c>
      <c r="K443" s="65">
        <v>97128742437</v>
      </c>
      <c r="L443" s="72"/>
      <c r="M443" s="72" t="s">
        <v>277</v>
      </c>
      <c r="N443" s="72" t="s">
        <v>277</v>
      </c>
      <c r="O443" s="72" t="s">
        <v>277</v>
      </c>
      <c r="P443" s="72" t="s">
        <v>277</v>
      </c>
      <c r="Q443" s="72"/>
      <c r="R443" s="71"/>
    </row>
    <row r="444" spans="1:18" ht="36" x14ac:dyDescent="0.25">
      <c r="A444" s="80" t="s">
        <v>821</v>
      </c>
      <c r="B444" s="65" t="s">
        <v>822</v>
      </c>
      <c r="C444" s="65" t="s">
        <v>873</v>
      </c>
      <c r="D444" s="65" t="s">
        <v>274</v>
      </c>
      <c r="E444" s="65" t="s">
        <v>1306</v>
      </c>
      <c r="F444" s="81" t="s">
        <v>1307</v>
      </c>
      <c r="G444" s="102" t="s">
        <v>1308</v>
      </c>
      <c r="H444" s="67"/>
      <c r="I444" s="98">
        <v>40179</v>
      </c>
      <c r="J444" s="130" t="str">
        <f>VLOOKUP(E444,'[1]NETWORK LIST'!$E$5:$J$3937,6,)</f>
        <v>YES</v>
      </c>
      <c r="K444" s="65">
        <v>97137654797</v>
      </c>
      <c r="L444" s="72"/>
      <c r="M444" s="72" t="s">
        <v>277</v>
      </c>
      <c r="N444" s="72" t="s">
        <v>277</v>
      </c>
      <c r="O444" s="72" t="s">
        <v>277</v>
      </c>
      <c r="P444" s="72" t="s">
        <v>277</v>
      </c>
      <c r="Q444" s="72" t="s">
        <v>277</v>
      </c>
      <c r="R444" s="71"/>
    </row>
    <row r="445" spans="1:18" x14ac:dyDescent="0.25">
      <c r="A445" s="80" t="s">
        <v>821</v>
      </c>
      <c r="B445" s="65" t="s">
        <v>822</v>
      </c>
      <c r="C445" s="65"/>
      <c r="D445" s="65" t="s">
        <v>274</v>
      </c>
      <c r="E445" s="65" t="s">
        <v>1309</v>
      </c>
      <c r="F445" s="66" t="s">
        <v>1310</v>
      </c>
      <c r="G445" s="102" t="s">
        <v>1311</v>
      </c>
      <c r="H445" s="67"/>
      <c r="I445" s="98">
        <v>40179</v>
      </c>
      <c r="J445" s="130" t="str">
        <f>VLOOKUP(E445,'[1]NETWORK LIST'!$E$5:$J$3937,6,)</f>
        <v>NO</v>
      </c>
      <c r="K445" s="65">
        <v>97126330515</v>
      </c>
      <c r="L445" s="72"/>
      <c r="M445" s="72" t="s">
        <v>277</v>
      </c>
      <c r="N445" s="72" t="s">
        <v>277</v>
      </c>
      <c r="O445" s="72" t="s">
        <v>277</v>
      </c>
      <c r="P445" s="72"/>
      <c r="Q445" s="72"/>
      <c r="R445" s="71"/>
    </row>
    <row r="446" spans="1:18" x14ac:dyDescent="0.25">
      <c r="A446" s="80" t="s">
        <v>821</v>
      </c>
      <c r="B446" s="65" t="s">
        <v>822</v>
      </c>
      <c r="C446" s="65"/>
      <c r="D446" s="65" t="s">
        <v>274</v>
      </c>
      <c r="E446" s="65" t="s">
        <v>1312</v>
      </c>
      <c r="F446" s="66" t="s">
        <v>1313</v>
      </c>
      <c r="G446" s="102" t="s">
        <v>1314</v>
      </c>
      <c r="H446" s="67"/>
      <c r="I446" s="98">
        <v>43009</v>
      </c>
      <c r="J446" s="130" t="str">
        <f>VLOOKUP(E446,'[1]NETWORK LIST'!$E$5:$J$3937,6,)</f>
        <v>NO</v>
      </c>
      <c r="K446" s="65">
        <v>97125538383</v>
      </c>
      <c r="L446" s="72"/>
      <c r="M446" s="72" t="s">
        <v>277</v>
      </c>
      <c r="N446" s="72" t="s">
        <v>277</v>
      </c>
      <c r="O446" s="72" t="s">
        <v>277</v>
      </c>
      <c r="P446" s="72" t="s">
        <v>277</v>
      </c>
      <c r="Q446" s="72" t="s">
        <v>277</v>
      </c>
      <c r="R446" s="71"/>
    </row>
    <row r="447" spans="1:18" x14ac:dyDescent="0.25">
      <c r="A447" s="80" t="s">
        <v>821</v>
      </c>
      <c r="B447" s="65" t="s">
        <v>822</v>
      </c>
      <c r="C447" s="65"/>
      <c r="D447" s="65" t="s">
        <v>274</v>
      </c>
      <c r="E447" s="65" t="s">
        <v>1315</v>
      </c>
      <c r="F447" s="66" t="s">
        <v>1316</v>
      </c>
      <c r="G447" s="102" t="s">
        <v>1317</v>
      </c>
      <c r="H447" s="67"/>
      <c r="I447" s="98">
        <v>42644</v>
      </c>
      <c r="J447" s="130" t="str">
        <f>VLOOKUP(E447,'[1]NETWORK LIST'!$E$5:$J$3937,6,)</f>
        <v>NO</v>
      </c>
      <c r="K447" s="65">
        <v>97126582221</v>
      </c>
      <c r="L447" s="72"/>
      <c r="M447" s="72" t="s">
        <v>277</v>
      </c>
      <c r="N447" s="72" t="s">
        <v>277</v>
      </c>
      <c r="O447" s="72" t="s">
        <v>277</v>
      </c>
      <c r="P447" s="72" t="s">
        <v>277</v>
      </c>
      <c r="Q447" s="72"/>
      <c r="R447" s="71"/>
    </row>
    <row r="448" spans="1:18" x14ac:dyDescent="0.25">
      <c r="A448" s="80" t="s">
        <v>821</v>
      </c>
      <c r="B448" s="65" t="s">
        <v>822</v>
      </c>
      <c r="C448" s="65"/>
      <c r="D448" s="65" t="s">
        <v>274</v>
      </c>
      <c r="E448" s="65" t="s">
        <v>1318</v>
      </c>
      <c r="F448" s="66" t="s">
        <v>1319</v>
      </c>
      <c r="G448" s="102" t="s">
        <v>1320</v>
      </c>
      <c r="H448" s="67"/>
      <c r="I448" s="98">
        <v>42644</v>
      </c>
      <c r="J448" s="130" t="str">
        <f>VLOOKUP(E448,'[1]NETWORK LIST'!$E$5:$J$3937,6,)</f>
        <v>NO</v>
      </c>
      <c r="K448" s="65">
        <v>97125571818</v>
      </c>
      <c r="L448" s="72"/>
      <c r="M448" s="72" t="s">
        <v>277</v>
      </c>
      <c r="N448" s="72" t="s">
        <v>277</v>
      </c>
      <c r="O448" s="72" t="s">
        <v>277</v>
      </c>
      <c r="P448" s="72" t="s">
        <v>277</v>
      </c>
      <c r="Q448" s="72"/>
      <c r="R448" s="71"/>
    </row>
    <row r="449" spans="1:18" x14ac:dyDescent="0.25">
      <c r="A449" s="80" t="s">
        <v>821</v>
      </c>
      <c r="B449" s="65" t="s">
        <v>822</v>
      </c>
      <c r="C449" s="65"/>
      <c r="D449" s="65" t="s">
        <v>274</v>
      </c>
      <c r="E449" s="65" t="s">
        <v>1321</v>
      </c>
      <c r="F449" s="66" t="s">
        <v>1322</v>
      </c>
      <c r="G449" s="102" t="s">
        <v>1323</v>
      </c>
      <c r="H449" s="67"/>
      <c r="I449" s="98">
        <v>42644</v>
      </c>
      <c r="J449" s="130" t="str">
        <f>VLOOKUP(E449,'[1]NETWORK LIST'!$E$5:$J$3937,6,)</f>
        <v>NO</v>
      </c>
      <c r="K449" s="65">
        <v>97126433494</v>
      </c>
      <c r="L449" s="72"/>
      <c r="M449" s="72" t="s">
        <v>277</v>
      </c>
      <c r="N449" s="72" t="s">
        <v>277</v>
      </c>
      <c r="O449" s="72" t="s">
        <v>277</v>
      </c>
      <c r="P449" s="72" t="s">
        <v>277</v>
      </c>
      <c r="Q449" s="72"/>
      <c r="R449" s="71"/>
    </row>
    <row r="450" spans="1:18" x14ac:dyDescent="0.25">
      <c r="A450" s="80" t="s">
        <v>821</v>
      </c>
      <c r="B450" s="65" t="s">
        <v>822</v>
      </c>
      <c r="C450" s="65"/>
      <c r="D450" s="65" t="s">
        <v>274</v>
      </c>
      <c r="E450" s="65" t="s">
        <v>1324</v>
      </c>
      <c r="F450" s="66" t="s">
        <v>1325</v>
      </c>
      <c r="G450" s="102" t="s">
        <v>1326</v>
      </c>
      <c r="H450" s="67"/>
      <c r="I450" s="98">
        <v>43647</v>
      </c>
      <c r="J450" s="130" t="str">
        <f>VLOOKUP(E450,'[1]NETWORK LIST'!$E$5:$J$3937,6,)</f>
        <v>NO</v>
      </c>
      <c r="K450" s="65">
        <v>97126818877</v>
      </c>
      <c r="L450" s="72"/>
      <c r="M450" s="72" t="s">
        <v>277</v>
      </c>
      <c r="N450" s="72" t="s">
        <v>277</v>
      </c>
      <c r="O450" s="72" t="s">
        <v>277</v>
      </c>
      <c r="P450" s="72" t="s">
        <v>277</v>
      </c>
      <c r="Q450" s="72"/>
      <c r="R450" s="71"/>
    </row>
    <row r="451" spans="1:18" x14ac:dyDescent="0.25">
      <c r="A451" s="80" t="s">
        <v>821</v>
      </c>
      <c r="B451" s="65" t="s">
        <v>822</v>
      </c>
      <c r="C451" s="65"/>
      <c r="D451" s="65" t="s">
        <v>274</v>
      </c>
      <c r="E451" s="65" t="s">
        <v>1327</v>
      </c>
      <c r="F451" s="66" t="s">
        <v>1328</v>
      </c>
      <c r="G451" s="102" t="s">
        <v>1329</v>
      </c>
      <c r="H451" s="67"/>
      <c r="I451" s="98">
        <v>42644</v>
      </c>
      <c r="J451" s="130" t="str">
        <f>VLOOKUP(E451,'[1]NETWORK LIST'!$E$5:$J$3937,6,)</f>
        <v>NO</v>
      </c>
      <c r="K451" s="65">
        <v>97126433494</v>
      </c>
      <c r="L451" s="72"/>
      <c r="M451" s="72" t="s">
        <v>277</v>
      </c>
      <c r="N451" s="72" t="s">
        <v>277</v>
      </c>
      <c r="O451" s="72" t="s">
        <v>277</v>
      </c>
      <c r="P451" s="72" t="s">
        <v>277</v>
      </c>
      <c r="Q451" s="72"/>
      <c r="R451" s="71"/>
    </row>
    <row r="452" spans="1:18" x14ac:dyDescent="0.25">
      <c r="A452" s="80" t="s">
        <v>821</v>
      </c>
      <c r="B452" s="65" t="s">
        <v>822</v>
      </c>
      <c r="C452" s="65"/>
      <c r="D452" s="65" t="s">
        <v>274</v>
      </c>
      <c r="E452" s="65" t="s">
        <v>1330</v>
      </c>
      <c r="F452" s="66" t="s">
        <v>1331</v>
      </c>
      <c r="G452" s="102" t="s">
        <v>1332</v>
      </c>
      <c r="H452" s="67"/>
      <c r="I452" s="98">
        <v>42644</v>
      </c>
      <c r="J452" s="130" t="str">
        <f>VLOOKUP(E452,'[1]NETWORK LIST'!$E$5:$J$3937,6,)</f>
        <v>NO</v>
      </c>
      <c r="K452" s="65">
        <v>97126266805</v>
      </c>
      <c r="L452" s="72"/>
      <c r="M452" s="72" t="s">
        <v>277</v>
      </c>
      <c r="N452" s="72" t="s">
        <v>277</v>
      </c>
      <c r="O452" s="72" t="s">
        <v>277</v>
      </c>
      <c r="P452" s="72" t="s">
        <v>277</v>
      </c>
      <c r="Q452" s="72"/>
      <c r="R452" s="71"/>
    </row>
    <row r="453" spans="1:18" x14ac:dyDescent="0.25">
      <c r="A453" s="80" t="s">
        <v>821</v>
      </c>
      <c r="B453" s="65" t="s">
        <v>822</v>
      </c>
      <c r="C453" s="65"/>
      <c r="D453" s="65" t="s">
        <v>274</v>
      </c>
      <c r="E453" s="65" t="s">
        <v>1333</v>
      </c>
      <c r="F453" s="66" t="s">
        <v>1334</v>
      </c>
      <c r="G453" s="102" t="s">
        <v>1335</v>
      </c>
      <c r="H453" s="67"/>
      <c r="I453" s="98">
        <v>43070</v>
      </c>
      <c r="J453" s="130" t="str">
        <f>VLOOKUP(E453,'[1]NETWORK LIST'!$E$5:$J$3937,6,)</f>
        <v>NO</v>
      </c>
      <c r="K453" s="65">
        <v>97125554006</v>
      </c>
      <c r="L453" s="72"/>
      <c r="M453" s="72" t="s">
        <v>277</v>
      </c>
      <c r="N453" s="72" t="s">
        <v>277</v>
      </c>
      <c r="O453" s="72" t="s">
        <v>277</v>
      </c>
      <c r="P453" s="72" t="s">
        <v>277</v>
      </c>
      <c r="Q453" s="72" t="s">
        <v>277</v>
      </c>
      <c r="R453" s="71"/>
    </row>
    <row r="454" spans="1:18" x14ac:dyDescent="0.25">
      <c r="A454" s="80" t="s">
        <v>821</v>
      </c>
      <c r="B454" s="65" t="s">
        <v>822</v>
      </c>
      <c r="C454" s="65" t="s">
        <v>1010</v>
      </c>
      <c r="D454" s="65" t="s">
        <v>274</v>
      </c>
      <c r="E454" s="65" t="s">
        <v>1336</v>
      </c>
      <c r="F454" s="66" t="s">
        <v>1337</v>
      </c>
      <c r="G454" s="102" t="s">
        <v>1338</v>
      </c>
      <c r="H454" s="67"/>
      <c r="I454" s="98">
        <v>42644</v>
      </c>
      <c r="J454" s="130" t="str">
        <f>VLOOKUP(E454,'[1]NETWORK LIST'!$E$5:$J$3937,6,)</f>
        <v>NO</v>
      </c>
      <c r="K454" s="65">
        <v>97125545999</v>
      </c>
      <c r="L454" s="72"/>
      <c r="M454" s="72" t="s">
        <v>277</v>
      </c>
      <c r="N454" s="72" t="s">
        <v>277</v>
      </c>
      <c r="O454" s="72" t="s">
        <v>277</v>
      </c>
      <c r="P454" s="72" t="s">
        <v>277</v>
      </c>
      <c r="Q454" s="72" t="s">
        <v>277</v>
      </c>
      <c r="R454" s="71"/>
    </row>
    <row r="455" spans="1:18" x14ac:dyDescent="0.25">
      <c r="A455" s="80" t="s">
        <v>821</v>
      </c>
      <c r="B455" s="65" t="s">
        <v>822</v>
      </c>
      <c r="C455" s="65"/>
      <c r="D455" s="65" t="s">
        <v>274</v>
      </c>
      <c r="E455" s="65" t="s">
        <v>1339</v>
      </c>
      <c r="F455" s="66" t="s">
        <v>1340</v>
      </c>
      <c r="G455" s="102" t="s">
        <v>1341</v>
      </c>
      <c r="H455" s="67"/>
      <c r="I455" s="98">
        <v>42644</v>
      </c>
      <c r="J455" s="130" t="str">
        <f>VLOOKUP(E455,'[1]NETWORK LIST'!$E$5:$J$3937,6,)</f>
        <v>YES</v>
      </c>
      <c r="K455" s="65">
        <v>97125828982</v>
      </c>
      <c r="L455" s="72"/>
      <c r="M455" s="72" t="s">
        <v>277</v>
      </c>
      <c r="N455" s="72" t="s">
        <v>277</v>
      </c>
      <c r="O455" s="72" t="s">
        <v>277</v>
      </c>
      <c r="P455" s="72" t="s">
        <v>277</v>
      </c>
      <c r="Q455" s="72" t="s">
        <v>277</v>
      </c>
      <c r="R455" s="71"/>
    </row>
    <row r="456" spans="1:18" x14ac:dyDescent="0.25">
      <c r="A456" s="80" t="s">
        <v>821</v>
      </c>
      <c r="B456" s="65" t="s">
        <v>822</v>
      </c>
      <c r="C456" s="65"/>
      <c r="D456" s="65" t="s">
        <v>274</v>
      </c>
      <c r="E456" s="65" t="s">
        <v>1342</v>
      </c>
      <c r="F456" s="66" t="s">
        <v>1343</v>
      </c>
      <c r="G456" s="102" t="s">
        <v>1344</v>
      </c>
      <c r="H456" s="67"/>
      <c r="I456" s="98">
        <v>43070</v>
      </c>
      <c r="J456" s="130" t="str">
        <f>VLOOKUP(E456,'[1]NETWORK LIST'!$E$5:$J$3937,6,)</f>
        <v>NO</v>
      </c>
      <c r="K456" s="65">
        <v>97137681818</v>
      </c>
      <c r="L456" s="72"/>
      <c r="M456" s="72" t="s">
        <v>277</v>
      </c>
      <c r="N456" s="72" t="s">
        <v>277</v>
      </c>
      <c r="O456" s="72" t="s">
        <v>277</v>
      </c>
      <c r="P456" s="72" t="s">
        <v>277</v>
      </c>
      <c r="Q456" s="72" t="s">
        <v>277</v>
      </c>
      <c r="R456" s="71"/>
    </row>
    <row r="457" spans="1:18" x14ac:dyDescent="0.25">
      <c r="A457" s="80" t="s">
        <v>821</v>
      </c>
      <c r="B457" s="65" t="s">
        <v>822</v>
      </c>
      <c r="C457" s="65"/>
      <c r="D457" s="65" t="s">
        <v>274</v>
      </c>
      <c r="E457" s="65" t="s">
        <v>1345</v>
      </c>
      <c r="F457" s="66" t="s">
        <v>1346</v>
      </c>
      <c r="G457" s="102" t="s">
        <v>1347</v>
      </c>
      <c r="H457" s="67"/>
      <c r="I457" s="98">
        <v>42644</v>
      </c>
      <c r="J457" s="130" t="str">
        <f>VLOOKUP(E457,'[1]NETWORK LIST'!$E$5:$J$3937,6,)</f>
        <v>NO</v>
      </c>
      <c r="K457" s="65">
        <v>97126661567</v>
      </c>
      <c r="L457" s="72"/>
      <c r="M457" s="72" t="s">
        <v>277</v>
      </c>
      <c r="N457" s="72" t="s">
        <v>277</v>
      </c>
      <c r="O457" s="72" t="s">
        <v>277</v>
      </c>
      <c r="P457" s="72" t="s">
        <v>277</v>
      </c>
      <c r="Q457" s="72" t="s">
        <v>277</v>
      </c>
      <c r="R457" s="71"/>
    </row>
    <row r="458" spans="1:18" ht="36" x14ac:dyDescent="0.25">
      <c r="A458" s="80" t="s">
        <v>821</v>
      </c>
      <c r="B458" s="65" t="s">
        <v>822</v>
      </c>
      <c r="C458" s="65"/>
      <c r="D458" s="65" t="s">
        <v>274</v>
      </c>
      <c r="E458" s="65" t="s">
        <v>1348</v>
      </c>
      <c r="F458" s="81" t="s">
        <v>1349</v>
      </c>
      <c r="G458" s="102" t="s">
        <v>1350</v>
      </c>
      <c r="H458" s="67"/>
      <c r="I458" s="98">
        <v>40179</v>
      </c>
      <c r="J458" s="130" t="str">
        <f>VLOOKUP(E458,'[1]NETWORK LIST'!$E$5:$J$3937,6,)</f>
        <v>YES</v>
      </c>
      <c r="K458" s="65">
        <v>97126271371</v>
      </c>
      <c r="L458" s="72"/>
      <c r="M458" s="72" t="s">
        <v>277</v>
      </c>
      <c r="N458" s="72" t="s">
        <v>277</v>
      </c>
      <c r="O458" s="72"/>
      <c r="P458" s="72"/>
      <c r="Q458" s="72"/>
      <c r="R458" s="71"/>
    </row>
    <row r="459" spans="1:18" x14ac:dyDescent="0.25">
      <c r="A459" s="80" t="s">
        <v>821</v>
      </c>
      <c r="B459" s="65" t="s">
        <v>822</v>
      </c>
      <c r="C459" s="65"/>
      <c r="D459" s="65" t="s">
        <v>274</v>
      </c>
      <c r="E459" s="65" t="s">
        <v>1351</v>
      </c>
      <c r="F459" s="66" t="s">
        <v>1352</v>
      </c>
      <c r="G459" s="102" t="s">
        <v>1353</v>
      </c>
      <c r="H459" s="67"/>
      <c r="I459" s="98">
        <v>41654</v>
      </c>
      <c r="J459" s="130" t="str">
        <f>VLOOKUP(E459,'[1]NETWORK LIST'!$E$5:$J$3937,6,)</f>
        <v>NO</v>
      </c>
      <c r="K459" s="65">
        <v>97125530162</v>
      </c>
      <c r="L459" s="72"/>
      <c r="M459" s="72" t="s">
        <v>277</v>
      </c>
      <c r="N459" s="72" t="s">
        <v>277</v>
      </c>
      <c r="O459" s="72" t="s">
        <v>277</v>
      </c>
      <c r="P459" s="72" t="s">
        <v>277</v>
      </c>
      <c r="Q459" s="72" t="s">
        <v>277</v>
      </c>
      <c r="R459" s="71"/>
    </row>
    <row r="460" spans="1:18" x14ac:dyDescent="0.25">
      <c r="A460" s="80" t="s">
        <v>821</v>
      </c>
      <c r="B460" s="65" t="s">
        <v>822</v>
      </c>
      <c r="C460" s="65"/>
      <c r="D460" s="65" t="s">
        <v>274</v>
      </c>
      <c r="E460" s="65" t="s">
        <v>1354</v>
      </c>
      <c r="F460" s="66" t="s">
        <v>1355</v>
      </c>
      <c r="G460" s="102" t="s">
        <v>1356</v>
      </c>
      <c r="H460" s="67"/>
      <c r="I460" s="98">
        <v>42614</v>
      </c>
      <c r="J460" s="130" t="str">
        <f>VLOOKUP(E460,'[1]NETWORK LIST'!$E$5:$J$3937,6,)</f>
        <v>NO</v>
      </c>
      <c r="K460" s="65">
        <v>97125551430</v>
      </c>
      <c r="L460" s="72"/>
      <c r="M460" s="72" t="s">
        <v>277</v>
      </c>
      <c r="N460" s="72" t="s">
        <v>277</v>
      </c>
      <c r="O460" s="72" t="s">
        <v>277</v>
      </c>
      <c r="P460" s="72" t="s">
        <v>277</v>
      </c>
      <c r="Q460" s="72" t="s">
        <v>277</v>
      </c>
      <c r="R460" s="71"/>
    </row>
    <row r="461" spans="1:18" ht="24" x14ac:dyDescent="0.25">
      <c r="A461" s="80" t="s">
        <v>821</v>
      </c>
      <c r="B461" s="65" t="s">
        <v>822</v>
      </c>
      <c r="C461" s="65"/>
      <c r="D461" s="65" t="s">
        <v>274</v>
      </c>
      <c r="E461" s="65" t="s">
        <v>1357</v>
      </c>
      <c r="F461" s="81" t="s">
        <v>1358</v>
      </c>
      <c r="G461" s="102" t="s">
        <v>1359</v>
      </c>
      <c r="H461" s="67"/>
      <c r="I461" s="98">
        <v>40179</v>
      </c>
      <c r="J461" s="130" t="str">
        <f>VLOOKUP(E461,'[1]NETWORK LIST'!$E$5:$J$3937,6,)</f>
        <v>NO</v>
      </c>
      <c r="K461" s="65">
        <v>97126275875</v>
      </c>
      <c r="L461" s="72"/>
      <c r="M461" s="72" t="s">
        <v>277</v>
      </c>
      <c r="N461" s="72" t="s">
        <v>277</v>
      </c>
      <c r="O461" s="72" t="s">
        <v>277</v>
      </c>
      <c r="P461" s="72"/>
      <c r="Q461" s="72"/>
      <c r="R461" s="71"/>
    </row>
    <row r="462" spans="1:18" ht="36" x14ac:dyDescent="0.25">
      <c r="A462" s="80" t="s">
        <v>821</v>
      </c>
      <c r="B462" s="65" t="s">
        <v>822</v>
      </c>
      <c r="C462" s="65"/>
      <c r="D462" s="65" t="s">
        <v>274</v>
      </c>
      <c r="E462" s="65" t="s">
        <v>1360</v>
      </c>
      <c r="F462" s="81" t="s">
        <v>1361</v>
      </c>
      <c r="G462" s="102" t="s">
        <v>1362</v>
      </c>
      <c r="H462" s="67"/>
      <c r="I462" s="98">
        <v>40179</v>
      </c>
      <c r="J462" s="130" t="str">
        <f>VLOOKUP(E462,'[1]NETWORK LIST'!$E$5:$J$3937,6,)</f>
        <v>YES</v>
      </c>
      <c r="K462" s="65">
        <v>97126324200</v>
      </c>
      <c r="L462" s="72"/>
      <c r="M462" s="72" t="s">
        <v>277</v>
      </c>
      <c r="N462" s="72" t="s">
        <v>277</v>
      </c>
      <c r="O462" s="72" t="s">
        <v>277</v>
      </c>
      <c r="P462" s="72" t="s">
        <v>277</v>
      </c>
      <c r="Q462" s="72" t="s">
        <v>277</v>
      </c>
      <c r="R462" s="71"/>
    </row>
    <row r="463" spans="1:18" x14ac:dyDescent="0.25">
      <c r="A463" s="80" t="s">
        <v>821</v>
      </c>
      <c r="B463" s="65" t="s">
        <v>822</v>
      </c>
      <c r="C463" s="65"/>
      <c r="D463" s="65" t="s">
        <v>274</v>
      </c>
      <c r="E463" s="65" t="s">
        <v>1363</v>
      </c>
      <c r="F463" s="66" t="s">
        <v>1364</v>
      </c>
      <c r="G463" s="102" t="s">
        <v>1365</v>
      </c>
      <c r="H463" s="67"/>
      <c r="I463" s="98">
        <v>42736</v>
      </c>
      <c r="J463" s="130" t="str">
        <f>VLOOKUP(E463,'[1]NETWORK LIST'!$E$5:$J$3937,6,)</f>
        <v>YES</v>
      </c>
      <c r="K463" s="65">
        <v>97125553800</v>
      </c>
      <c r="L463" s="72"/>
      <c r="M463" s="72" t="s">
        <v>277</v>
      </c>
      <c r="N463" s="72" t="s">
        <v>277</v>
      </c>
      <c r="O463" s="72" t="s">
        <v>277</v>
      </c>
      <c r="P463" s="72" t="s">
        <v>277</v>
      </c>
      <c r="Q463" s="72" t="s">
        <v>277</v>
      </c>
      <c r="R463" s="71"/>
    </row>
    <row r="464" spans="1:18" x14ac:dyDescent="0.25">
      <c r="A464" s="80" t="s">
        <v>821</v>
      </c>
      <c r="B464" s="65" t="s">
        <v>822</v>
      </c>
      <c r="C464" s="65"/>
      <c r="D464" s="65" t="s">
        <v>274</v>
      </c>
      <c r="E464" s="65" t="s">
        <v>1366</v>
      </c>
      <c r="F464" s="66" t="s">
        <v>1367</v>
      </c>
      <c r="G464" s="102" t="s">
        <v>1368</v>
      </c>
      <c r="H464" s="67"/>
      <c r="I464" s="98">
        <v>42705</v>
      </c>
      <c r="J464" s="130" t="str">
        <f>VLOOKUP(E464,'[1]NETWORK LIST'!$E$5:$J$3937,6,)</f>
        <v>YES</v>
      </c>
      <c r="K464" s="65">
        <v>97126335556</v>
      </c>
      <c r="L464" s="72"/>
      <c r="M464" s="72" t="s">
        <v>277</v>
      </c>
      <c r="N464" s="72" t="s">
        <v>277</v>
      </c>
      <c r="O464" s="72" t="s">
        <v>277</v>
      </c>
      <c r="P464" s="72" t="s">
        <v>277</v>
      </c>
      <c r="Q464" s="72" t="s">
        <v>277</v>
      </c>
      <c r="R464" s="71"/>
    </row>
    <row r="465" spans="1:18" ht="24" x14ac:dyDescent="0.25">
      <c r="A465" s="80" t="s">
        <v>821</v>
      </c>
      <c r="B465" s="65" t="s">
        <v>822</v>
      </c>
      <c r="C465" s="65"/>
      <c r="D465" s="65" t="s">
        <v>274</v>
      </c>
      <c r="E465" s="65" t="s">
        <v>1369</v>
      </c>
      <c r="F465" s="81" t="s">
        <v>1370</v>
      </c>
      <c r="G465" s="102" t="s">
        <v>1371</v>
      </c>
      <c r="H465" s="67"/>
      <c r="I465" s="98">
        <v>40179</v>
      </c>
      <c r="J465" s="130" t="str">
        <f>VLOOKUP(E465,'[1]NETWORK LIST'!$E$5:$J$3937,6,)</f>
        <v>YES</v>
      </c>
      <c r="K465" s="65">
        <v>97126816400</v>
      </c>
      <c r="L465" s="72"/>
      <c r="M465" s="72" t="s">
        <v>277</v>
      </c>
      <c r="N465" s="72" t="s">
        <v>277</v>
      </c>
      <c r="O465" s="72" t="s">
        <v>277</v>
      </c>
      <c r="P465" s="72"/>
      <c r="Q465" s="72"/>
      <c r="R465" s="71"/>
    </row>
    <row r="466" spans="1:18" x14ac:dyDescent="0.25">
      <c r="A466" s="80" t="s">
        <v>821</v>
      </c>
      <c r="B466" s="65" t="s">
        <v>822</v>
      </c>
      <c r="C466" s="65"/>
      <c r="D466" s="65" t="s">
        <v>274</v>
      </c>
      <c r="E466" s="65" t="s">
        <v>1372</v>
      </c>
      <c r="F466" s="66" t="s">
        <v>1373</v>
      </c>
      <c r="G466" s="102" t="s">
        <v>1374</v>
      </c>
      <c r="H466" s="67"/>
      <c r="I466" s="98">
        <v>43313</v>
      </c>
      <c r="J466" s="130" t="str">
        <f>VLOOKUP(E466,'[1]NETWORK LIST'!$E$5:$J$3937,6,)</f>
        <v>YES</v>
      </c>
      <c r="K466" s="65">
        <v>97126739001</v>
      </c>
      <c r="L466" s="72"/>
      <c r="M466" s="72" t="s">
        <v>277</v>
      </c>
      <c r="N466" s="72" t="s">
        <v>277</v>
      </c>
      <c r="O466" s="72" t="s">
        <v>277</v>
      </c>
      <c r="P466" s="72"/>
      <c r="Q466" s="72"/>
      <c r="R466" s="71"/>
    </row>
    <row r="467" spans="1:18" x14ac:dyDescent="0.25">
      <c r="A467" s="80" t="s">
        <v>821</v>
      </c>
      <c r="B467" s="65" t="s">
        <v>822</v>
      </c>
      <c r="C467" s="65"/>
      <c r="D467" s="65" t="s">
        <v>274</v>
      </c>
      <c r="E467" s="65" t="s">
        <v>1375</v>
      </c>
      <c r="F467" s="66" t="s">
        <v>1376</v>
      </c>
      <c r="G467" s="102" t="s">
        <v>1377</v>
      </c>
      <c r="H467" s="67"/>
      <c r="I467" s="98">
        <v>42583</v>
      </c>
      <c r="J467" s="130" t="str">
        <f>VLOOKUP(E467,'[1]NETWORK LIST'!$E$5:$J$3937,6,)</f>
        <v>NO</v>
      </c>
      <c r="K467" s="65">
        <v>437376306</v>
      </c>
      <c r="L467" s="72"/>
      <c r="M467" s="72" t="s">
        <v>277</v>
      </c>
      <c r="N467" s="72" t="s">
        <v>277</v>
      </c>
      <c r="O467" s="72" t="s">
        <v>277</v>
      </c>
      <c r="P467" s="72"/>
      <c r="Q467" s="72"/>
      <c r="R467" s="71"/>
    </row>
    <row r="468" spans="1:18" x14ac:dyDescent="0.25">
      <c r="A468" s="80" t="s">
        <v>821</v>
      </c>
      <c r="B468" s="65" t="s">
        <v>822</v>
      </c>
      <c r="C468" s="65"/>
      <c r="D468" s="65" t="s">
        <v>274</v>
      </c>
      <c r="E468" s="65" t="s">
        <v>1378</v>
      </c>
      <c r="F468" s="66" t="s">
        <v>1379</v>
      </c>
      <c r="G468" s="102" t="s">
        <v>1380</v>
      </c>
      <c r="H468" s="67"/>
      <c r="I468" s="98">
        <v>43282</v>
      </c>
      <c r="J468" s="130" t="str">
        <f>VLOOKUP(E468,'[1]NETWORK LIST'!$E$5:$J$3937,6,)</f>
        <v>NO</v>
      </c>
      <c r="K468" s="65">
        <v>7125851800</v>
      </c>
      <c r="L468" s="72"/>
      <c r="M468" s="72" t="s">
        <v>277</v>
      </c>
      <c r="N468" s="72" t="s">
        <v>277</v>
      </c>
      <c r="O468" s="72" t="s">
        <v>277</v>
      </c>
      <c r="P468" s="72" t="s">
        <v>277</v>
      </c>
      <c r="Q468" s="72" t="s">
        <v>277</v>
      </c>
      <c r="R468" s="71"/>
    </row>
    <row r="469" spans="1:18" x14ac:dyDescent="0.25">
      <c r="A469" s="80" t="s">
        <v>821</v>
      </c>
      <c r="B469" s="65" t="s">
        <v>822</v>
      </c>
      <c r="C469" s="65"/>
      <c r="D469" s="65" t="s">
        <v>274</v>
      </c>
      <c r="E469" s="65" t="s">
        <v>1381</v>
      </c>
      <c r="F469" s="66" t="s">
        <v>1382</v>
      </c>
      <c r="G469" s="102" t="s">
        <v>1383</v>
      </c>
      <c r="H469" s="67"/>
      <c r="I469" s="98">
        <v>42705</v>
      </c>
      <c r="J469" s="130" t="str">
        <f>VLOOKUP(E469,'[1]NETWORK LIST'!$E$5:$J$3937,6,)</f>
        <v>NO</v>
      </c>
      <c r="K469" s="65">
        <v>97128882622</v>
      </c>
      <c r="L469" s="72"/>
      <c r="M469" s="72" t="s">
        <v>277</v>
      </c>
      <c r="N469" s="72" t="s">
        <v>277</v>
      </c>
      <c r="O469" s="72" t="s">
        <v>277</v>
      </c>
      <c r="P469" s="72" t="s">
        <v>277</v>
      </c>
      <c r="Q469" s="72" t="s">
        <v>277</v>
      </c>
      <c r="R469" s="71"/>
    </row>
    <row r="470" spans="1:18" x14ac:dyDescent="0.25">
      <c r="A470" s="80" t="s">
        <v>821</v>
      </c>
      <c r="B470" s="65" t="s">
        <v>822</v>
      </c>
      <c r="C470" s="65"/>
      <c r="D470" s="65" t="s">
        <v>274</v>
      </c>
      <c r="E470" s="65" t="s">
        <v>1384</v>
      </c>
      <c r="F470" s="66" t="s">
        <v>1385</v>
      </c>
      <c r="G470" s="102" t="s">
        <v>1386</v>
      </c>
      <c r="H470" s="67"/>
      <c r="I470" s="98">
        <v>42644</v>
      </c>
      <c r="J470" s="130" t="str">
        <f>VLOOKUP(E470,'[1]NETWORK LIST'!$E$5:$J$3937,6,)</f>
        <v>NO</v>
      </c>
      <c r="K470" s="65">
        <v>97126390080</v>
      </c>
      <c r="L470" s="72"/>
      <c r="M470" s="72" t="s">
        <v>277</v>
      </c>
      <c r="N470" s="72" t="s">
        <v>277</v>
      </c>
      <c r="O470" s="72" t="s">
        <v>277</v>
      </c>
      <c r="P470" s="72"/>
      <c r="Q470" s="72"/>
      <c r="R470" s="71"/>
    </row>
    <row r="471" spans="1:18" x14ac:dyDescent="0.25">
      <c r="A471" s="80" t="s">
        <v>821</v>
      </c>
      <c r="B471" s="65" t="s">
        <v>822</v>
      </c>
      <c r="C471" s="65"/>
      <c r="D471" s="65" t="s">
        <v>274</v>
      </c>
      <c r="E471" s="65" t="s">
        <v>1387</v>
      </c>
      <c r="F471" s="66" t="s">
        <v>1388</v>
      </c>
      <c r="G471" s="102" t="s">
        <v>1389</v>
      </c>
      <c r="H471" s="67"/>
      <c r="I471" s="98">
        <v>42856</v>
      </c>
      <c r="J471" s="130" t="str">
        <f>VLOOKUP(E471,'[1]NETWORK LIST'!$E$5:$J$3937,6,)</f>
        <v>NO</v>
      </c>
      <c r="K471" s="65">
        <v>97126333886</v>
      </c>
      <c r="L471" s="72"/>
      <c r="M471" s="72" t="s">
        <v>277</v>
      </c>
      <c r="N471" s="72" t="s">
        <v>277</v>
      </c>
      <c r="O471" s="72" t="s">
        <v>277</v>
      </c>
      <c r="P471" s="72" t="s">
        <v>277</v>
      </c>
      <c r="Q471" s="72"/>
      <c r="R471" s="71"/>
    </row>
    <row r="472" spans="1:18" ht="24" x14ac:dyDescent="0.25">
      <c r="A472" s="80" t="s">
        <v>821</v>
      </c>
      <c r="B472" s="65" t="s">
        <v>822</v>
      </c>
      <c r="C472" s="65"/>
      <c r="D472" s="65" t="s">
        <v>274</v>
      </c>
      <c r="E472" s="65" t="s">
        <v>1390</v>
      </c>
      <c r="F472" s="81" t="s">
        <v>1391</v>
      </c>
      <c r="G472" s="102" t="s">
        <v>1392</v>
      </c>
      <c r="H472" s="67"/>
      <c r="I472" s="98">
        <v>40179</v>
      </c>
      <c r="J472" s="130" t="str">
        <f>VLOOKUP(E472,'[1]NETWORK LIST'!$E$5:$J$3937,6,)</f>
        <v>NO</v>
      </c>
      <c r="K472" s="65">
        <v>97126226611</v>
      </c>
      <c r="L472" s="72"/>
      <c r="M472" s="72" t="s">
        <v>277</v>
      </c>
      <c r="N472" s="72" t="s">
        <v>277</v>
      </c>
      <c r="O472" s="72" t="s">
        <v>277</v>
      </c>
      <c r="P472" s="72" t="s">
        <v>277</v>
      </c>
      <c r="Q472" s="72" t="s">
        <v>277</v>
      </c>
      <c r="R472" s="71"/>
    </row>
    <row r="473" spans="1:18" x14ac:dyDescent="0.25">
      <c r="A473" s="80" t="s">
        <v>821</v>
      </c>
      <c r="B473" s="65" t="s">
        <v>822</v>
      </c>
      <c r="C473" s="65"/>
      <c r="D473" s="65" t="s">
        <v>274</v>
      </c>
      <c r="E473" s="65" t="s">
        <v>1393</v>
      </c>
      <c r="F473" s="66" t="s">
        <v>1394</v>
      </c>
      <c r="G473" s="102" t="s">
        <v>1395</v>
      </c>
      <c r="H473" s="67"/>
      <c r="I473" s="98">
        <v>42614</v>
      </c>
      <c r="J473" s="130" t="str">
        <f>VLOOKUP(E473,'[1]NETWORK LIST'!$E$5:$J$3937,6,)</f>
        <v>NO</v>
      </c>
      <c r="K473" s="65">
        <v>97125500730</v>
      </c>
      <c r="L473" s="72"/>
      <c r="M473" s="72" t="s">
        <v>277</v>
      </c>
      <c r="N473" s="72" t="s">
        <v>277</v>
      </c>
      <c r="O473" s="72" t="s">
        <v>277</v>
      </c>
      <c r="P473" s="72" t="s">
        <v>277</v>
      </c>
      <c r="Q473" s="72" t="s">
        <v>277</v>
      </c>
      <c r="R473" s="71"/>
    </row>
    <row r="474" spans="1:18" x14ac:dyDescent="0.25">
      <c r="A474" s="80" t="s">
        <v>821</v>
      </c>
      <c r="B474" s="65" t="s">
        <v>822</v>
      </c>
      <c r="C474" s="65"/>
      <c r="D474" s="65" t="s">
        <v>274</v>
      </c>
      <c r="E474" s="65" t="s">
        <v>1396</v>
      </c>
      <c r="F474" s="66" t="s">
        <v>1397</v>
      </c>
      <c r="G474" s="102" t="s">
        <v>1398</v>
      </c>
      <c r="H474" s="67"/>
      <c r="I474" s="98">
        <v>41654</v>
      </c>
      <c r="J474" s="130" t="str">
        <f>VLOOKUP(E474,'[1]NETWORK LIST'!$E$5:$J$3937,6,)</f>
        <v>NO</v>
      </c>
      <c r="K474" s="65">
        <v>97126771400</v>
      </c>
      <c r="L474" s="72"/>
      <c r="M474" s="72" t="s">
        <v>277</v>
      </c>
      <c r="N474" s="72" t="s">
        <v>277</v>
      </c>
      <c r="O474" s="72" t="s">
        <v>277</v>
      </c>
      <c r="P474" s="72" t="s">
        <v>277</v>
      </c>
      <c r="Q474" s="72" t="s">
        <v>277</v>
      </c>
      <c r="R474" s="71"/>
    </row>
    <row r="475" spans="1:18" x14ac:dyDescent="0.25">
      <c r="A475" s="80" t="s">
        <v>821</v>
      </c>
      <c r="B475" s="65" t="s">
        <v>822</v>
      </c>
      <c r="C475" s="65"/>
      <c r="D475" s="65" t="s">
        <v>274</v>
      </c>
      <c r="E475" s="65" t="s">
        <v>1399</v>
      </c>
      <c r="F475" s="66" t="s">
        <v>1400</v>
      </c>
      <c r="G475" s="102" t="s">
        <v>1401</v>
      </c>
      <c r="H475" s="67"/>
      <c r="I475" s="98">
        <v>40179</v>
      </c>
      <c r="J475" s="130" t="str">
        <f>VLOOKUP(E475,'[1]NETWORK LIST'!$E$5:$J$3937,6,)</f>
        <v>YES</v>
      </c>
      <c r="K475" s="65">
        <v>97126426477</v>
      </c>
      <c r="L475" s="72"/>
      <c r="M475" s="72" t="s">
        <v>277</v>
      </c>
      <c r="N475" s="72" t="s">
        <v>277</v>
      </c>
      <c r="O475" s="72" t="s">
        <v>277</v>
      </c>
      <c r="P475" s="72" t="s">
        <v>277</v>
      </c>
      <c r="Q475" s="72"/>
      <c r="R475" s="71"/>
    </row>
    <row r="476" spans="1:18" x14ac:dyDescent="0.25">
      <c r="A476" s="80" t="s">
        <v>821</v>
      </c>
      <c r="B476" s="65" t="s">
        <v>822</v>
      </c>
      <c r="C476" s="65"/>
      <c r="D476" s="65" t="s">
        <v>274</v>
      </c>
      <c r="E476" s="65" t="s">
        <v>1402</v>
      </c>
      <c r="F476" s="66" t="s">
        <v>1403</v>
      </c>
      <c r="G476" s="102" t="s">
        <v>1404</v>
      </c>
      <c r="H476" s="67"/>
      <c r="I476" s="98">
        <v>42948</v>
      </c>
      <c r="J476" s="130" t="str">
        <f>VLOOKUP(E476,'[1]NETWORK LIST'!$E$5:$J$3937,6,)</f>
        <v>NO</v>
      </c>
      <c r="K476" s="65">
        <v>97124458881</v>
      </c>
      <c r="L476" s="72"/>
      <c r="M476" s="72" t="s">
        <v>277</v>
      </c>
      <c r="N476" s="72" t="s">
        <v>277</v>
      </c>
      <c r="O476" s="72" t="s">
        <v>277</v>
      </c>
      <c r="P476" s="72"/>
      <c r="Q476" s="72"/>
      <c r="R476" s="71"/>
    </row>
    <row r="477" spans="1:18" ht="24" x14ac:dyDescent="0.25">
      <c r="A477" s="80" t="s">
        <v>821</v>
      </c>
      <c r="B477" s="65" t="s">
        <v>822</v>
      </c>
      <c r="C477" s="65"/>
      <c r="D477" s="65" t="s">
        <v>274</v>
      </c>
      <c r="E477" s="65" t="s">
        <v>1405</v>
      </c>
      <c r="F477" s="81" t="s">
        <v>1406</v>
      </c>
      <c r="G477" s="102" t="s">
        <v>1407</v>
      </c>
      <c r="H477" s="67"/>
      <c r="I477" s="98">
        <v>42614</v>
      </c>
      <c r="J477" s="130" t="str">
        <f>VLOOKUP(E477,'[1]NETWORK LIST'!$E$5:$J$3937,6,)</f>
        <v>NO</v>
      </c>
      <c r="K477" s="65">
        <v>97125511129</v>
      </c>
      <c r="L477" s="72"/>
      <c r="M477" s="72" t="s">
        <v>277</v>
      </c>
      <c r="N477" s="72" t="s">
        <v>277</v>
      </c>
      <c r="O477" s="72" t="s">
        <v>277</v>
      </c>
      <c r="P477" s="72" t="s">
        <v>277</v>
      </c>
      <c r="Q477" s="72" t="s">
        <v>277</v>
      </c>
      <c r="R477" s="71"/>
    </row>
    <row r="478" spans="1:18" ht="36" x14ac:dyDescent="0.25">
      <c r="A478" s="80" t="s">
        <v>821</v>
      </c>
      <c r="B478" s="65" t="s">
        <v>822</v>
      </c>
      <c r="C478" s="65"/>
      <c r="D478" s="65" t="s">
        <v>274</v>
      </c>
      <c r="E478" s="65" t="s">
        <v>1408</v>
      </c>
      <c r="F478" s="81" t="s">
        <v>1409</v>
      </c>
      <c r="G478" s="102" t="s">
        <v>1410</v>
      </c>
      <c r="H478" s="67"/>
      <c r="I478" s="98">
        <v>43891</v>
      </c>
      <c r="J478" s="130" t="str">
        <f>VLOOKUP(E478,'[1]NETWORK LIST'!$E$5:$J$3937,6,)</f>
        <v>NO</v>
      </c>
      <c r="K478" s="65">
        <v>97125826812</v>
      </c>
      <c r="L478" s="72"/>
      <c r="M478" s="72" t="s">
        <v>277</v>
      </c>
      <c r="N478" s="72" t="s">
        <v>277</v>
      </c>
      <c r="O478" s="72" t="s">
        <v>277</v>
      </c>
      <c r="P478" s="72" t="s">
        <v>277</v>
      </c>
      <c r="Q478" s="72" t="s">
        <v>277</v>
      </c>
      <c r="R478" s="71"/>
    </row>
    <row r="479" spans="1:18" x14ac:dyDescent="0.25">
      <c r="A479" s="80" t="s">
        <v>821</v>
      </c>
      <c r="B479" s="65" t="s">
        <v>822</v>
      </c>
      <c r="C479" s="65" t="s">
        <v>1010</v>
      </c>
      <c r="D479" s="65" t="s">
        <v>274</v>
      </c>
      <c r="E479" s="65" t="s">
        <v>1411</v>
      </c>
      <c r="F479" s="66" t="s">
        <v>1412</v>
      </c>
      <c r="G479" s="102" t="s">
        <v>1413</v>
      </c>
      <c r="H479" s="67"/>
      <c r="I479" s="98">
        <v>42614</v>
      </c>
      <c r="J479" s="130" t="str">
        <f>VLOOKUP(E479,'[1]NETWORK LIST'!$E$5:$J$3937,6,)</f>
        <v>YES</v>
      </c>
      <c r="K479" s="65">
        <v>97125531414</v>
      </c>
      <c r="L479" s="72"/>
      <c r="M479" s="72" t="s">
        <v>277</v>
      </c>
      <c r="N479" s="72" t="s">
        <v>277</v>
      </c>
      <c r="O479" s="72" t="s">
        <v>277</v>
      </c>
      <c r="P479" s="72" t="s">
        <v>277</v>
      </c>
      <c r="Q479" s="72" t="s">
        <v>277</v>
      </c>
      <c r="R479" s="71"/>
    </row>
    <row r="480" spans="1:18" x14ac:dyDescent="0.25">
      <c r="A480" s="80" t="s">
        <v>821</v>
      </c>
      <c r="B480" s="65" t="s">
        <v>822</v>
      </c>
      <c r="C480" s="65" t="s">
        <v>1010</v>
      </c>
      <c r="D480" s="65" t="s">
        <v>274</v>
      </c>
      <c r="E480" s="65" t="s">
        <v>1414</v>
      </c>
      <c r="F480" s="66" t="s">
        <v>1415</v>
      </c>
      <c r="G480" s="102" t="s">
        <v>1416</v>
      </c>
      <c r="H480" s="67"/>
      <c r="I480" s="98">
        <v>43466</v>
      </c>
      <c r="J480" s="130" t="str">
        <f>VLOOKUP(E480,'[1]NETWORK LIST'!$E$5:$J$3937,6,)</f>
        <v>YES</v>
      </c>
      <c r="K480" s="65">
        <v>97124116450</v>
      </c>
      <c r="L480" s="72"/>
      <c r="M480" s="72" t="s">
        <v>277</v>
      </c>
      <c r="N480" s="72" t="s">
        <v>277</v>
      </c>
      <c r="O480" s="72" t="s">
        <v>277</v>
      </c>
      <c r="P480" s="72" t="s">
        <v>277</v>
      </c>
      <c r="Q480" s="72" t="s">
        <v>277</v>
      </c>
      <c r="R480" s="71"/>
    </row>
    <row r="481" spans="1:18" x14ac:dyDescent="0.25">
      <c r="A481" s="80" t="s">
        <v>821</v>
      </c>
      <c r="B481" s="65" t="s">
        <v>822</v>
      </c>
      <c r="C481" s="65" t="s">
        <v>1010</v>
      </c>
      <c r="D481" s="65" t="s">
        <v>274</v>
      </c>
      <c r="E481" s="65" t="s">
        <v>1417</v>
      </c>
      <c r="F481" s="66" t="s">
        <v>1418</v>
      </c>
      <c r="G481" s="102" t="s">
        <v>1419</v>
      </c>
      <c r="H481" s="67"/>
      <c r="I481" s="98">
        <v>43191</v>
      </c>
      <c r="J481" s="130" t="str">
        <f>VLOOKUP(E481,'[1]NETWORK LIST'!$E$5:$J$3937,6,)</f>
        <v>NO</v>
      </c>
      <c r="K481" s="65">
        <v>971565024995</v>
      </c>
      <c r="L481" s="72"/>
      <c r="M481" s="72" t="s">
        <v>277</v>
      </c>
      <c r="N481" s="72" t="s">
        <v>277</v>
      </c>
      <c r="O481" s="72" t="s">
        <v>277</v>
      </c>
      <c r="P481" s="72" t="s">
        <v>277</v>
      </c>
      <c r="Q481" s="72" t="s">
        <v>277</v>
      </c>
      <c r="R481" s="71"/>
    </row>
    <row r="482" spans="1:18" x14ac:dyDescent="0.25">
      <c r="A482" s="80" t="s">
        <v>821</v>
      </c>
      <c r="B482" s="65" t="s">
        <v>822</v>
      </c>
      <c r="C482" s="65" t="s">
        <v>1010</v>
      </c>
      <c r="D482" s="65" t="s">
        <v>274</v>
      </c>
      <c r="E482" s="65" t="s">
        <v>1420</v>
      </c>
      <c r="F482" s="66" t="s">
        <v>1421</v>
      </c>
      <c r="G482" s="102" t="s">
        <v>1422</v>
      </c>
      <c r="H482" s="67"/>
      <c r="I482" s="98">
        <v>43132</v>
      </c>
      <c r="J482" s="130" t="str">
        <f>VLOOKUP(E482,'[1]NETWORK LIST'!$E$5:$J$3937,6,)</f>
        <v>NO</v>
      </c>
      <c r="K482" s="65">
        <v>97124116452</v>
      </c>
      <c r="L482" s="72"/>
      <c r="M482" s="72" t="s">
        <v>277</v>
      </c>
      <c r="N482" s="72" t="s">
        <v>277</v>
      </c>
      <c r="O482" s="72" t="s">
        <v>277</v>
      </c>
      <c r="P482" s="72" t="s">
        <v>277</v>
      </c>
      <c r="Q482" s="72"/>
      <c r="R482" s="71"/>
    </row>
    <row r="483" spans="1:18" x14ac:dyDescent="0.25">
      <c r="A483" s="80" t="s">
        <v>821</v>
      </c>
      <c r="B483" s="65" t="s">
        <v>822</v>
      </c>
      <c r="C483" s="65"/>
      <c r="D483" s="65" t="s">
        <v>274</v>
      </c>
      <c r="E483" s="65" t="s">
        <v>1423</v>
      </c>
      <c r="F483" s="66" t="s">
        <v>1424</v>
      </c>
      <c r="G483" s="102" t="s">
        <v>1425</v>
      </c>
      <c r="H483" s="67"/>
      <c r="I483" s="98">
        <v>43070</v>
      </c>
      <c r="J483" s="130" t="str">
        <f>VLOOKUP(E483,'[1]NETWORK LIST'!$E$5:$J$3937,6,)</f>
        <v>NO</v>
      </c>
      <c r="K483" s="65">
        <v>97126740090</v>
      </c>
      <c r="L483" s="72"/>
      <c r="M483" s="72" t="s">
        <v>277</v>
      </c>
      <c r="N483" s="72" t="s">
        <v>277</v>
      </c>
      <c r="O483" s="72" t="s">
        <v>277</v>
      </c>
      <c r="P483" s="72" t="s">
        <v>277</v>
      </c>
      <c r="Q483" s="72" t="s">
        <v>277</v>
      </c>
      <c r="R483" s="71"/>
    </row>
    <row r="484" spans="1:18" x14ac:dyDescent="0.25">
      <c r="A484" s="80" t="s">
        <v>821</v>
      </c>
      <c r="B484" s="65" t="s">
        <v>822</v>
      </c>
      <c r="C484" s="65"/>
      <c r="D484" s="65" t="s">
        <v>274</v>
      </c>
      <c r="E484" s="65" t="s">
        <v>1426</v>
      </c>
      <c r="F484" s="66" t="s">
        <v>1427</v>
      </c>
      <c r="G484" s="102" t="s">
        <v>1428</v>
      </c>
      <c r="H484" s="67"/>
      <c r="I484" s="98">
        <v>43891</v>
      </c>
      <c r="J484" s="130" t="str">
        <f>VLOOKUP(E484,'[1]NETWORK LIST'!$E$5:$J$3937,6,)</f>
        <v>NO</v>
      </c>
      <c r="K484" s="65">
        <v>97125824916</v>
      </c>
      <c r="L484" s="72"/>
      <c r="M484" s="72" t="s">
        <v>277</v>
      </c>
      <c r="N484" s="72" t="s">
        <v>277</v>
      </c>
      <c r="O484" s="72" t="s">
        <v>277</v>
      </c>
      <c r="P484" s="72" t="s">
        <v>277</v>
      </c>
      <c r="Q484" s="72" t="s">
        <v>277</v>
      </c>
      <c r="R484" s="71"/>
    </row>
    <row r="485" spans="1:18" ht="48" x14ac:dyDescent="0.25">
      <c r="A485" s="80" t="s">
        <v>821</v>
      </c>
      <c r="B485" s="65" t="s">
        <v>822</v>
      </c>
      <c r="C485" s="65"/>
      <c r="D485" s="65" t="s">
        <v>274</v>
      </c>
      <c r="E485" s="65" t="s">
        <v>1429</v>
      </c>
      <c r="F485" s="81" t="s">
        <v>1430</v>
      </c>
      <c r="G485" s="102" t="s">
        <v>1431</v>
      </c>
      <c r="H485" s="67"/>
      <c r="I485" s="98">
        <v>40179</v>
      </c>
      <c r="J485" s="130" t="str">
        <f>VLOOKUP(E485,'[1]NETWORK LIST'!$E$5:$J$3937,6,)</f>
        <v>NO</v>
      </c>
      <c r="K485" s="65">
        <v>97126332300</v>
      </c>
      <c r="L485" s="72"/>
      <c r="M485" s="72" t="s">
        <v>277</v>
      </c>
      <c r="N485" s="72" t="s">
        <v>277</v>
      </c>
      <c r="O485" s="72" t="s">
        <v>277</v>
      </c>
      <c r="P485" s="72" t="s">
        <v>277</v>
      </c>
      <c r="Q485" s="72"/>
      <c r="R485" s="71"/>
    </row>
    <row r="486" spans="1:18" ht="36" x14ac:dyDescent="0.25">
      <c r="A486" s="80" t="s">
        <v>821</v>
      </c>
      <c r="B486" s="65" t="s">
        <v>822</v>
      </c>
      <c r="C486" s="65"/>
      <c r="D486" s="65" t="s">
        <v>274</v>
      </c>
      <c r="E486" s="65" t="s">
        <v>1432</v>
      </c>
      <c r="F486" s="81" t="s">
        <v>1433</v>
      </c>
      <c r="G486" s="102" t="s">
        <v>1434</v>
      </c>
      <c r="H486" s="67"/>
      <c r="I486" s="98">
        <v>42644</v>
      </c>
      <c r="J486" s="130" t="str">
        <f>VLOOKUP(E486,'[1]NETWORK LIST'!$E$5:$J$3937,6,)</f>
        <v>YES</v>
      </c>
      <c r="K486" s="65">
        <v>97126261661</v>
      </c>
      <c r="L486" s="72"/>
      <c r="M486" s="72" t="s">
        <v>277</v>
      </c>
      <c r="N486" s="72" t="s">
        <v>277</v>
      </c>
      <c r="O486" s="72" t="s">
        <v>277</v>
      </c>
      <c r="P486" s="72"/>
      <c r="Q486" s="72"/>
      <c r="R486" s="71"/>
    </row>
    <row r="487" spans="1:18" x14ac:dyDescent="0.25">
      <c r="A487" s="80" t="s">
        <v>821</v>
      </c>
      <c r="B487" s="65" t="s">
        <v>822</v>
      </c>
      <c r="C487" s="65"/>
      <c r="D487" s="65" t="s">
        <v>274</v>
      </c>
      <c r="E487" s="65" t="s">
        <v>1435</v>
      </c>
      <c r="F487" s="66" t="s">
        <v>1436</v>
      </c>
      <c r="G487" s="102" t="s">
        <v>1437</v>
      </c>
      <c r="H487" s="67"/>
      <c r="I487" s="98">
        <v>43647</v>
      </c>
      <c r="J487" s="130" t="str">
        <f>VLOOKUP(E487,'[1]NETWORK LIST'!$E$5:$J$3937,6,)</f>
        <v>NO</v>
      </c>
      <c r="K487" s="65">
        <v>97126422424</v>
      </c>
      <c r="L487" s="72"/>
      <c r="M487" s="72" t="s">
        <v>277</v>
      </c>
      <c r="N487" s="72"/>
      <c r="O487" s="72"/>
      <c r="P487" s="72"/>
      <c r="Q487" s="72"/>
      <c r="R487" s="71"/>
    </row>
    <row r="488" spans="1:18" ht="24" x14ac:dyDescent="0.25">
      <c r="A488" s="80" t="s">
        <v>821</v>
      </c>
      <c r="B488" s="65" t="s">
        <v>822</v>
      </c>
      <c r="C488" s="65"/>
      <c r="D488" s="65" t="s">
        <v>274</v>
      </c>
      <c r="E488" s="65" t="s">
        <v>1438</v>
      </c>
      <c r="F488" s="81" t="s">
        <v>1439</v>
      </c>
      <c r="G488" s="102" t="s">
        <v>1440</v>
      </c>
      <c r="H488" s="67"/>
      <c r="I488" s="98">
        <v>43221</v>
      </c>
      <c r="J488" s="130" t="str">
        <f>VLOOKUP(E488,'[1]NETWORK LIST'!$E$5:$J$3937,6,)</f>
        <v>NO</v>
      </c>
      <c r="K488" s="65">
        <v>97137840020</v>
      </c>
      <c r="L488" s="72"/>
      <c r="M488" s="72" t="s">
        <v>277</v>
      </c>
      <c r="N488" s="72" t="s">
        <v>277</v>
      </c>
      <c r="O488" s="72" t="s">
        <v>277</v>
      </c>
      <c r="P488" s="72" t="s">
        <v>277</v>
      </c>
      <c r="Q488" s="72"/>
      <c r="R488" s="71"/>
    </row>
    <row r="489" spans="1:18" ht="24" x14ac:dyDescent="0.25">
      <c r="A489" s="80" t="s">
        <v>821</v>
      </c>
      <c r="B489" s="65" t="s">
        <v>822</v>
      </c>
      <c r="C489" s="65"/>
      <c r="D489" s="65" t="s">
        <v>274</v>
      </c>
      <c r="E489" s="65" t="s">
        <v>1441</v>
      </c>
      <c r="F489" s="81" t="s">
        <v>1442</v>
      </c>
      <c r="G489" s="102" t="s">
        <v>1443</v>
      </c>
      <c r="H489" s="67"/>
      <c r="I489" s="98">
        <v>40179</v>
      </c>
      <c r="J489" s="130" t="str">
        <f>VLOOKUP(E489,'[1]NETWORK LIST'!$E$5:$J$3937,6,)</f>
        <v>NO</v>
      </c>
      <c r="K489" s="65">
        <v>97126223245</v>
      </c>
      <c r="L489" s="72"/>
      <c r="M489" s="72" t="s">
        <v>277</v>
      </c>
      <c r="N489" s="72" t="s">
        <v>277</v>
      </c>
      <c r="O489" s="72" t="s">
        <v>277</v>
      </c>
      <c r="P489" s="72"/>
      <c r="Q489" s="72"/>
      <c r="R489" s="71"/>
    </row>
    <row r="490" spans="1:18" x14ac:dyDescent="0.25">
      <c r="A490" s="80" t="s">
        <v>821</v>
      </c>
      <c r="B490" s="65" t="s">
        <v>822</v>
      </c>
      <c r="C490" s="65"/>
      <c r="D490" s="65" t="s">
        <v>274</v>
      </c>
      <c r="E490" s="65" t="s">
        <v>1444</v>
      </c>
      <c r="F490" s="66" t="s">
        <v>1445</v>
      </c>
      <c r="G490" s="102" t="s">
        <v>1446</v>
      </c>
      <c r="H490" s="67"/>
      <c r="I490" s="98">
        <v>42979</v>
      </c>
      <c r="J490" s="130" t="str">
        <f>VLOOKUP(E490,'[1]NETWORK LIST'!$E$5:$J$3937,6,)</f>
        <v>NO</v>
      </c>
      <c r="K490" s="65">
        <v>97137685341</v>
      </c>
      <c r="L490" s="72"/>
      <c r="M490" s="72" t="s">
        <v>277</v>
      </c>
      <c r="N490" s="72"/>
      <c r="O490" s="72"/>
      <c r="P490" s="72"/>
      <c r="Q490" s="72"/>
      <c r="R490" s="71"/>
    </row>
    <row r="491" spans="1:18" x14ac:dyDescent="0.25">
      <c r="A491" s="80" t="s">
        <v>821</v>
      </c>
      <c r="B491" s="65" t="s">
        <v>822</v>
      </c>
      <c r="C491" s="65"/>
      <c r="D491" s="65" t="s">
        <v>274</v>
      </c>
      <c r="E491" s="65" t="s">
        <v>1447</v>
      </c>
      <c r="F491" s="66" t="s">
        <v>1448</v>
      </c>
      <c r="G491" s="102" t="s">
        <v>1449</v>
      </c>
      <c r="H491" s="67"/>
      <c r="I491" s="98">
        <v>42979</v>
      </c>
      <c r="J491" s="130" t="str">
        <f>VLOOKUP(E491,'[1]NETWORK LIST'!$E$5:$J$3937,6,)</f>
        <v>NO</v>
      </c>
      <c r="K491" s="65">
        <v>97126439770</v>
      </c>
      <c r="L491" s="72"/>
      <c r="M491" s="72" t="s">
        <v>277</v>
      </c>
      <c r="N491" s="72"/>
      <c r="O491" s="72"/>
      <c r="P491" s="72"/>
      <c r="Q491" s="72"/>
      <c r="R491" s="71"/>
    </row>
    <row r="492" spans="1:18" x14ac:dyDescent="0.25">
      <c r="A492" s="80" t="s">
        <v>821</v>
      </c>
      <c r="B492" s="65" t="s">
        <v>822</v>
      </c>
      <c r="C492" s="65" t="s">
        <v>873</v>
      </c>
      <c r="D492" s="65" t="s">
        <v>274</v>
      </c>
      <c r="E492" s="65" t="s">
        <v>1450</v>
      </c>
      <c r="F492" s="66" t="s">
        <v>1451</v>
      </c>
      <c r="G492" s="102" t="s">
        <v>1452</v>
      </c>
      <c r="H492" s="67"/>
      <c r="I492" s="98">
        <v>42856</v>
      </c>
      <c r="J492" s="130" t="str">
        <f>VLOOKUP(E492,'[1]NETWORK LIST'!$E$5:$J$3937,6,)</f>
        <v>YES</v>
      </c>
      <c r="K492" s="65">
        <v>97137639000</v>
      </c>
      <c r="L492" s="72"/>
      <c r="M492" s="72" t="s">
        <v>277</v>
      </c>
      <c r="N492" s="72" t="s">
        <v>277</v>
      </c>
      <c r="O492" s="72" t="s">
        <v>277</v>
      </c>
      <c r="P492" s="72"/>
      <c r="Q492" s="72"/>
      <c r="R492" s="71"/>
    </row>
    <row r="493" spans="1:18" x14ac:dyDescent="0.25">
      <c r="A493" s="80" t="s">
        <v>821</v>
      </c>
      <c r="B493" s="65" t="s">
        <v>822</v>
      </c>
      <c r="C493" s="65"/>
      <c r="D493" s="65" t="s">
        <v>274</v>
      </c>
      <c r="E493" s="65" t="s">
        <v>1453</v>
      </c>
      <c r="F493" s="66" t="s">
        <v>1454</v>
      </c>
      <c r="G493" s="102" t="s">
        <v>1455</v>
      </c>
      <c r="H493" s="67"/>
      <c r="I493" s="98">
        <v>41730</v>
      </c>
      <c r="J493" s="130" t="str">
        <f>VLOOKUP(E493,'[1]NETWORK LIST'!$E$5:$J$3937,6,)</f>
        <v>YES</v>
      </c>
      <c r="K493" s="65">
        <v>97126424942</v>
      </c>
      <c r="L493" s="72"/>
      <c r="M493" s="72" t="s">
        <v>277</v>
      </c>
      <c r="N493" s="72" t="s">
        <v>277</v>
      </c>
      <c r="O493" s="72" t="s">
        <v>277</v>
      </c>
      <c r="P493" s="72"/>
      <c r="Q493" s="72"/>
      <c r="R493" s="71"/>
    </row>
    <row r="494" spans="1:18" x14ac:dyDescent="0.25">
      <c r="A494" s="80" t="s">
        <v>821</v>
      </c>
      <c r="B494" s="65" t="s">
        <v>822</v>
      </c>
      <c r="C494" s="65"/>
      <c r="D494" s="65" t="s">
        <v>274</v>
      </c>
      <c r="E494" s="65" t="s">
        <v>1456</v>
      </c>
      <c r="F494" s="66" t="s">
        <v>1457</v>
      </c>
      <c r="G494" s="102" t="s">
        <v>1458</v>
      </c>
      <c r="H494" s="67"/>
      <c r="I494" s="98">
        <v>42705</v>
      </c>
      <c r="J494" s="130" t="str">
        <f>VLOOKUP(E494,'[1]NETWORK LIST'!$E$5:$J$3937,6,)</f>
        <v>NO</v>
      </c>
      <c r="K494" s="65">
        <v>97125500161</v>
      </c>
      <c r="L494" s="72"/>
      <c r="M494" s="72" t="s">
        <v>277</v>
      </c>
      <c r="N494" s="72" t="s">
        <v>277</v>
      </c>
      <c r="O494" s="72" t="s">
        <v>277</v>
      </c>
      <c r="P494" s="72" t="s">
        <v>277</v>
      </c>
      <c r="Q494" s="72" t="s">
        <v>277</v>
      </c>
      <c r="R494" s="71"/>
    </row>
    <row r="495" spans="1:18" x14ac:dyDescent="0.25">
      <c r="A495" s="104" t="s">
        <v>821</v>
      </c>
      <c r="B495" s="105" t="s">
        <v>822</v>
      </c>
      <c r="C495" s="105"/>
      <c r="D495" s="105" t="s">
        <v>274</v>
      </c>
      <c r="E495" s="105" t="s">
        <v>1459</v>
      </c>
      <c r="F495" s="106" t="s">
        <v>1460</v>
      </c>
      <c r="G495" s="107" t="s">
        <v>1461</v>
      </c>
      <c r="H495" s="108"/>
      <c r="I495" s="109">
        <v>44013</v>
      </c>
      <c r="J495" s="132" t="str">
        <f>VLOOKUP(E495,'[1]NETWORK LIST'!$E$5:$J$3937,6,)</f>
        <v>NO</v>
      </c>
      <c r="K495" s="105">
        <v>97126282293</v>
      </c>
      <c r="L495" s="110"/>
      <c r="M495" s="110" t="s">
        <v>277</v>
      </c>
      <c r="N495" s="110" t="s">
        <v>277</v>
      </c>
      <c r="O495" s="110" t="s">
        <v>277</v>
      </c>
      <c r="P495" s="110" t="s">
        <v>277</v>
      </c>
      <c r="Q495" s="110"/>
      <c r="R495" s="71"/>
    </row>
    <row r="496" spans="1:18" x14ac:dyDescent="0.25">
      <c r="A496" s="80" t="s">
        <v>821</v>
      </c>
      <c r="B496" s="65" t="s">
        <v>822</v>
      </c>
      <c r="C496" s="65"/>
      <c r="D496" s="65" t="s">
        <v>274</v>
      </c>
      <c r="E496" s="65" t="s">
        <v>1462</v>
      </c>
      <c r="F496" s="66" t="s">
        <v>1463</v>
      </c>
      <c r="G496" s="102" t="s">
        <v>1464</v>
      </c>
      <c r="H496" s="67"/>
      <c r="I496" s="98">
        <v>42644</v>
      </c>
      <c r="J496" s="130" t="str">
        <f>VLOOKUP(E496,'[1]NETWORK LIST'!$E$5:$J$3937,6,)</f>
        <v>YES</v>
      </c>
      <c r="K496" s="65">
        <v>97126336325</v>
      </c>
      <c r="L496" s="72"/>
      <c r="M496" s="72" t="s">
        <v>277</v>
      </c>
      <c r="N496" s="72" t="s">
        <v>277</v>
      </c>
      <c r="O496" s="72" t="s">
        <v>277</v>
      </c>
      <c r="P496" s="72" t="s">
        <v>277</v>
      </c>
      <c r="Q496" s="72" t="s">
        <v>277</v>
      </c>
      <c r="R496" s="71"/>
    </row>
    <row r="497" spans="1:18" x14ac:dyDescent="0.25">
      <c r="A497" s="112" t="s">
        <v>821</v>
      </c>
      <c r="B497" s="113" t="s">
        <v>822</v>
      </c>
      <c r="C497" s="113"/>
      <c r="D497" s="113" t="s">
        <v>274</v>
      </c>
      <c r="E497" s="116" t="s">
        <v>1465</v>
      </c>
      <c r="F497" s="114" t="s">
        <v>1466</v>
      </c>
      <c r="G497" s="115" t="s">
        <v>1467</v>
      </c>
      <c r="H497" s="116"/>
      <c r="I497" s="117">
        <v>42856</v>
      </c>
      <c r="J497" s="133" t="str">
        <f>VLOOKUP(E497,'[1]NETWORK LIST'!$E$5:$J$3937,6,)</f>
        <v>YES</v>
      </c>
      <c r="K497" s="113">
        <v>97128856700</v>
      </c>
      <c r="L497" s="118"/>
      <c r="M497" s="118" t="s">
        <v>277</v>
      </c>
      <c r="N497" s="118" t="s">
        <v>277</v>
      </c>
      <c r="O497" s="118" t="s">
        <v>277</v>
      </c>
      <c r="P497" s="118" t="s">
        <v>277</v>
      </c>
      <c r="Q497" s="118" t="s">
        <v>277</v>
      </c>
      <c r="R497" s="71"/>
    </row>
    <row r="498" spans="1:18" ht="24" x14ac:dyDescent="0.25">
      <c r="A498" s="80" t="s">
        <v>821</v>
      </c>
      <c r="B498" s="65" t="s">
        <v>822</v>
      </c>
      <c r="C498" s="65"/>
      <c r="D498" s="65" t="s">
        <v>274</v>
      </c>
      <c r="E498" s="65" t="s">
        <v>1468</v>
      </c>
      <c r="F498" s="81" t="s">
        <v>1469</v>
      </c>
      <c r="G498" s="102" t="s">
        <v>1470</v>
      </c>
      <c r="H498" s="67"/>
      <c r="I498" s="98">
        <v>41562</v>
      </c>
      <c r="J498" s="130" t="str">
        <f>VLOOKUP(E498,'[1]NETWORK LIST'!$E$5:$J$3937,6,)</f>
        <v>YES</v>
      </c>
      <c r="K498" s="65">
        <v>97126723400</v>
      </c>
      <c r="L498" s="72"/>
      <c r="M498" s="72" t="s">
        <v>277</v>
      </c>
      <c r="N498" s="72" t="s">
        <v>277</v>
      </c>
      <c r="O498" s="72" t="s">
        <v>277</v>
      </c>
      <c r="P498" s="72"/>
      <c r="Q498" s="72"/>
      <c r="R498" s="71"/>
    </row>
    <row r="499" spans="1:18" x14ac:dyDescent="0.25">
      <c r="A499" s="80" t="s">
        <v>821</v>
      </c>
      <c r="B499" s="65" t="s">
        <v>822</v>
      </c>
      <c r="C499" s="65"/>
      <c r="D499" s="65" t="s">
        <v>274</v>
      </c>
      <c r="E499" s="65" t="s">
        <v>1471</v>
      </c>
      <c r="F499" s="66" t="s">
        <v>1472</v>
      </c>
      <c r="G499" s="102" t="s">
        <v>1473</v>
      </c>
      <c r="H499" s="67"/>
      <c r="I499" s="98">
        <v>40892</v>
      </c>
      <c r="J499" s="130" t="str">
        <f>VLOOKUP(E499,'[1]NETWORK LIST'!$E$5:$J$3937,6,)</f>
        <v>YES</v>
      </c>
      <c r="K499" s="65">
        <v>97124066874</v>
      </c>
      <c r="L499" s="72"/>
      <c r="M499" s="72" t="s">
        <v>277</v>
      </c>
      <c r="N499" s="72" t="s">
        <v>277</v>
      </c>
      <c r="O499" s="72" t="s">
        <v>277</v>
      </c>
      <c r="P499" s="72"/>
      <c r="Q499" s="72"/>
      <c r="R499" s="71"/>
    </row>
    <row r="500" spans="1:18" ht="24" x14ac:dyDescent="0.25">
      <c r="A500" s="80" t="s">
        <v>821</v>
      </c>
      <c r="B500" s="65" t="s">
        <v>822</v>
      </c>
      <c r="C500" s="65"/>
      <c r="D500" s="65" t="s">
        <v>274</v>
      </c>
      <c r="E500" s="65" t="s">
        <v>1474</v>
      </c>
      <c r="F500" s="81" t="s">
        <v>1475</v>
      </c>
      <c r="G500" s="102" t="s">
        <v>1476</v>
      </c>
      <c r="H500" s="67"/>
      <c r="I500" s="98">
        <v>41774</v>
      </c>
      <c r="J500" s="130" t="str">
        <f>VLOOKUP(E500,'[1]NETWORK LIST'!$E$5:$J$3937,6,)</f>
        <v>YES</v>
      </c>
      <c r="K500" s="65">
        <v>97124066938</v>
      </c>
      <c r="L500" s="72"/>
      <c r="M500" s="72" t="s">
        <v>277</v>
      </c>
      <c r="N500" s="72" t="s">
        <v>277</v>
      </c>
      <c r="O500" s="72" t="s">
        <v>277</v>
      </c>
      <c r="P500" s="72"/>
      <c r="Q500" s="72"/>
      <c r="R500" s="71"/>
    </row>
    <row r="501" spans="1:18" x14ac:dyDescent="0.25">
      <c r="A501" s="104" t="s">
        <v>821</v>
      </c>
      <c r="B501" s="105" t="s">
        <v>822</v>
      </c>
      <c r="C501" s="105" t="s">
        <v>873</v>
      </c>
      <c r="D501" s="105" t="s">
        <v>274</v>
      </c>
      <c r="E501" s="105" t="s">
        <v>1477</v>
      </c>
      <c r="F501" s="106" t="s">
        <v>1478</v>
      </c>
      <c r="G501" s="107" t="s">
        <v>1479</v>
      </c>
      <c r="H501" s="108"/>
      <c r="I501" s="109">
        <v>44105</v>
      </c>
      <c r="J501" s="132" t="str">
        <f>VLOOKUP(E501,'[1]NETWORK LIST'!$E$5:$J$3937,6,)</f>
        <v>NO</v>
      </c>
      <c r="K501" s="105">
        <v>97137628899</v>
      </c>
      <c r="L501" s="110"/>
      <c r="M501" s="110" t="s">
        <v>277</v>
      </c>
      <c r="N501" s="110" t="s">
        <v>277</v>
      </c>
      <c r="O501" s="110" t="s">
        <v>277</v>
      </c>
      <c r="P501" s="110" t="s">
        <v>277</v>
      </c>
      <c r="Q501" s="110" t="s">
        <v>277</v>
      </c>
      <c r="R501" s="71"/>
    </row>
    <row r="502" spans="1:18" x14ac:dyDescent="0.25">
      <c r="A502" s="80" t="s">
        <v>821</v>
      </c>
      <c r="B502" s="65" t="s">
        <v>822</v>
      </c>
      <c r="C502" s="65"/>
      <c r="D502" s="65" t="s">
        <v>274</v>
      </c>
      <c r="E502" s="65" t="s">
        <v>1480</v>
      </c>
      <c r="F502" s="66" t="s">
        <v>1481</v>
      </c>
      <c r="G502" s="102" t="s">
        <v>1482</v>
      </c>
      <c r="H502" s="67"/>
      <c r="I502" s="98">
        <v>42767</v>
      </c>
      <c r="J502" s="130" t="str">
        <f>VLOOKUP(E502,'[1]NETWORK LIST'!$E$5:$J$3937,6,)</f>
        <v>YES</v>
      </c>
      <c r="K502" s="65">
        <v>97124066900</v>
      </c>
      <c r="L502" s="72"/>
      <c r="M502" s="72" t="s">
        <v>277</v>
      </c>
      <c r="N502" s="72" t="s">
        <v>277</v>
      </c>
      <c r="O502" s="72" t="s">
        <v>277</v>
      </c>
      <c r="P502" s="72"/>
      <c r="Q502" s="72"/>
      <c r="R502" s="71"/>
    </row>
    <row r="503" spans="1:18" x14ac:dyDescent="0.25">
      <c r="A503" s="112" t="s">
        <v>821</v>
      </c>
      <c r="B503" s="113" t="s">
        <v>822</v>
      </c>
      <c r="C503" s="113"/>
      <c r="D503" s="113" t="s">
        <v>274</v>
      </c>
      <c r="E503" s="116" t="s">
        <v>1483</v>
      </c>
      <c r="F503" s="114" t="s">
        <v>1484</v>
      </c>
      <c r="G503" s="115" t="s">
        <v>1485</v>
      </c>
      <c r="H503" s="116"/>
      <c r="I503" s="117">
        <v>41258</v>
      </c>
      <c r="J503" s="133" t="str">
        <f>VLOOKUP(E503,'[1]NETWORK LIST'!$E$5:$J$3937,6,)</f>
        <v>YES</v>
      </c>
      <c r="K503" s="113">
        <v>97128848883</v>
      </c>
      <c r="L503" s="118"/>
      <c r="M503" s="118" t="s">
        <v>277</v>
      </c>
      <c r="N503" s="118" t="s">
        <v>277</v>
      </c>
      <c r="O503" s="118" t="s">
        <v>277</v>
      </c>
      <c r="P503" s="118" t="s">
        <v>277</v>
      </c>
      <c r="Q503" s="118" t="s">
        <v>277</v>
      </c>
      <c r="R503" s="71"/>
    </row>
    <row r="504" spans="1:18" x14ac:dyDescent="0.25">
      <c r="A504" s="80" t="s">
        <v>821</v>
      </c>
      <c r="B504" s="65" t="s">
        <v>822</v>
      </c>
      <c r="C504" s="65" t="s">
        <v>873</v>
      </c>
      <c r="D504" s="65" t="s">
        <v>274</v>
      </c>
      <c r="E504" s="65" t="s">
        <v>1486</v>
      </c>
      <c r="F504" s="66" t="s">
        <v>1487</v>
      </c>
      <c r="G504" s="102" t="s">
        <v>1488</v>
      </c>
      <c r="H504" s="67"/>
      <c r="I504" s="98">
        <v>43282</v>
      </c>
      <c r="J504" s="130" t="str">
        <f>VLOOKUP(E504,'[1]NETWORK LIST'!$E$5:$J$3937,6,)</f>
        <v>NO</v>
      </c>
      <c r="K504" s="65">
        <v>97137819229</v>
      </c>
      <c r="L504" s="72"/>
      <c r="M504" s="72" t="s">
        <v>277</v>
      </c>
      <c r="N504" s="72" t="s">
        <v>277</v>
      </c>
      <c r="O504" s="72" t="s">
        <v>277</v>
      </c>
      <c r="P504" s="72" t="s">
        <v>277</v>
      </c>
      <c r="Q504" s="72" t="s">
        <v>277</v>
      </c>
      <c r="R504" s="71"/>
    </row>
    <row r="505" spans="1:18" ht="36" x14ac:dyDescent="0.25">
      <c r="A505" s="80" t="s">
        <v>821</v>
      </c>
      <c r="B505" s="65" t="s">
        <v>822</v>
      </c>
      <c r="C505" s="65"/>
      <c r="D505" s="65" t="s">
        <v>274</v>
      </c>
      <c r="E505" s="65" t="s">
        <v>1489</v>
      </c>
      <c r="F505" s="81" t="s">
        <v>1490</v>
      </c>
      <c r="G505" s="102" t="s">
        <v>1491</v>
      </c>
      <c r="H505" s="67"/>
      <c r="I505" s="98">
        <v>43282</v>
      </c>
      <c r="J505" s="130" t="str">
        <f>VLOOKUP(E505,'[1]NETWORK LIST'!$E$5:$J$3937,6,)</f>
        <v>NO</v>
      </c>
      <c r="K505" s="65">
        <v>97124066938</v>
      </c>
      <c r="L505" s="72"/>
      <c r="M505" s="72" t="s">
        <v>277</v>
      </c>
      <c r="N505" s="72" t="s">
        <v>277</v>
      </c>
      <c r="O505" s="72" t="s">
        <v>277</v>
      </c>
      <c r="P505" s="72" t="s">
        <v>277</v>
      </c>
      <c r="Q505" s="72" t="s">
        <v>277</v>
      </c>
      <c r="R505" s="71"/>
    </row>
    <row r="506" spans="1:18" ht="36" x14ac:dyDescent="0.25">
      <c r="A506" s="80" t="s">
        <v>821</v>
      </c>
      <c r="B506" s="65" t="s">
        <v>822</v>
      </c>
      <c r="C506" s="65"/>
      <c r="D506" s="65" t="s">
        <v>274</v>
      </c>
      <c r="E506" s="65" t="s">
        <v>1492</v>
      </c>
      <c r="F506" s="81" t="s">
        <v>1493</v>
      </c>
      <c r="G506" s="102" t="s">
        <v>1494</v>
      </c>
      <c r="H506" s="67"/>
      <c r="I506" s="98">
        <v>42614</v>
      </c>
      <c r="J506" s="130" t="str">
        <f>VLOOKUP(E506,'[1]NETWORK LIST'!$E$5:$J$3937,6,)</f>
        <v>NO</v>
      </c>
      <c r="K506" s="65">
        <v>97125504333</v>
      </c>
      <c r="L506" s="72"/>
      <c r="M506" s="72" t="s">
        <v>277</v>
      </c>
      <c r="N506" s="72" t="s">
        <v>277</v>
      </c>
      <c r="O506" s="72" t="s">
        <v>277</v>
      </c>
      <c r="P506" s="72" t="s">
        <v>277</v>
      </c>
      <c r="Q506" s="72" t="s">
        <v>277</v>
      </c>
      <c r="R506" s="71"/>
    </row>
    <row r="507" spans="1:18" x14ac:dyDescent="0.25">
      <c r="A507" s="80" t="s">
        <v>821</v>
      </c>
      <c r="B507" s="65" t="s">
        <v>822</v>
      </c>
      <c r="C507" s="65"/>
      <c r="D507" s="65" t="s">
        <v>274</v>
      </c>
      <c r="E507" s="65" t="s">
        <v>1495</v>
      </c>
      <c r="F507" s="66" t="s">
        <v>1496</v>
      </c>
      <c r="G507" s="102" t="s">
        <v>1497</v>
      </c>
      <c r="H507" s="67"/>
      <c r="I507" s="98">
        <v>42979</v>
      </c>
      <c r="J507" s="130" t="str">
        <f>VLOOKUP(E507,'[1]NETWORK LIST'!$E$5:$J$3937,6,)</f>
        <v>NO</v>
      </c>
      <c r="K507" s="65">
        <v>97137214948</v>
      </c>
      <c r="L507" s="72"/>
      <c r="M507" s="72" t="s">
        <v>277</v>
      </c>
      <c r="N507" s="72" t="s">
        <v>277</v>
      </c>
      <c r="O507" s="72" t="s">
        <v>277</v>
      </c>
      <c r="P507" s="72" t="s">
        <v>277</v>
      </c>
      <c r="Q507" s="72" t="s">
        <v>277</v>
      </c>
      <c r="R507" s="71"/>
    </row>
    <row r="508" spans="1:18" x14ac:dyDescent="0.25">
      <c r="A508" s="80" t="s">
        <v>821</v>
      </c>
      <c r="B508" s="65" t="s">
        <v>822</v>
      </c>
      <c r="C508" s="65"/>
      <c r="D508" s="65" t="s">
        <v>274</v>
      </c>
      <c r="E508" s="65" t="s">
        <v>1498</v>
      </c>
      <c r="F508" s="66" t="s">
        <v>1499</v>
      </c>
      <c r="G508" s="102" t="s">
        <v>1500</v>
      </c>
      <c r="H508" s="67"/>
      <c r="I508" s="98">
        <v>42614</v>
      </c>
      <c r="J508" s="130" t="str">
        <f>VLOOKUP(E508,'[1]NETWORK LIST'!$E$5:$J$3937,6,)</f>
        <v>YES</v>
      </c>
      <c r="K508" s="65">
        <v>97125519977</v>
      </c>
      <c r="L508" s="72"/>
      <c r="M508" s="72" t="s">
        <v>277</v>
      </c>
      <c r="N508" s="72" t="s">
        <v>277</v>
      </c>
      <c r="O508" s="72" t="s">
        <v>277</v>
      </c>
      <c r="P508" s="72" t="s">
        <v>277</v>
      </c>
      <c r="Q508" s="72" t="s">
        <v>277</v>
      </c>
      <c r="R508" s="71"/>
    </row>
    <row r="509" spans="1:18" ht="36" x14ac:dyDescent="0.25">
      <c r="A509" s="80" t="s">
        <v>821</v>
      </c>
      <c r="B509" s="65" t="s">
        <v>822</v>
      </c>
      <c r="C509" s="65" t="s">
        <v>1501</v>
      </c>
      <c r="D509" s="65" t="s">
        <v>274</v>
      </c>
      <c r="E509" s="65" t="s">
        <v>1502</v>
      </c>
      <c r="F509" s="81" t="s">
        <v>1503</v>
      </c>
      <c r="G509" s="102" t="s">
        <v>1504</v>
      </c>
      <c r="H509" s="67"/>
      <c r="I509" s="98">
        <v>40179</v>
      </c>
      <c r="J509" s="130" t="str">
        <f>VLOOKUP(E509,'[1]NETWORK LIST'!$E$5:$J$3937,6,)</f>
        <v>NO</v>
      </c>
      <c r="K509" s="65">
        <v>97128833638</v>
      </c>
      <c r="L509" s="72"/>
      <c r="M509" s="72" t="s">
        <v>277</v>
      </c>
      <c r="N509" s="72" t="s">
        <v>277</v>
      </c>
      <c r="O509" s="72" t="s">
        <v>277</v>
      </c>
      <c r="P509" s="72" t="s">
        <v>277</v>
      </c>
      <c r="Q509" s="72"/>
      <c r="R509" s="71"/>
    </row>
    <row r="510" spans="1:18" x14ac:dyDescent="0.25">
      <c r="A510" s="80" t="s">
        <v>821</v>
      </c>
      <c r="B510" s="65" t="s">
        <v>822</v>
      </c>
      <c r="C510" s="65" t="s">
        <v>873</v>
      </c>
      <c r="D510" s="65" t="s">
        <v>274</v>
      </c>
      <c r="E510" s="65" t="s">
        <v>1505</v>
      </c>
      <c r="F510" s="66" t="s">
        <v>1506</v>
      </c>
      <c r="G510" s="102" t="s">
        <v>1507</v>
      </c>
      <c r="H510" s="67"/>
      <c r="I510" s="98">
        <v>43831</v>
      </c>
      <c r="J510" s="130" t="str">
        <f>VLOOKUP(E510,'[1]NETWORK LIST'!$E$5:$J$3937,6,)</f>
        <v>YES</v>
      </c>
      <c r="K510" s="65">
        <v>97137668688</v>
      </c>
      <c r="L510" s="72"/>
      <c r="M510" s="72" t="s">
        <v>277</v>
      </c>
      <c r="N510" s="72" t="s">
        <v>277</v>
      </c>
      <c r="O510" s="72" t="s">
        <v>277</v>
      </c>
      <c r="P510" s="72"/>
      <c r="Q510" s="72"/>
      <c r="R510" s="71"/>
    </row>
    <row r="511" spans="1:18" ht="24" x14ac:dyDescent="0.25">
      <c r="A511" s="80" t="s">
        <v>821</v>
      </c>
      <c r="B511" s="65" t="s">
        <v>822</v>
      </c>
      <c r="C511" s="65"/>
      <c r="D511" s="65" t="s">
        <v>274</v>
      </c>
      <c r="E511" s="65" t="s">
        <v>1508</v>
      </c>
      <c r="F511" s="81" t="s">
        <v>1509</v>
      </c>
      <c r="G511" s="102" t="s">
        <v>1510</v>
      </c>
      <c r="H511" s="67"/>
      <c r="I511" s="98">
        <v>41654</v>
      </c>
      <c r="J511" s="130" t="str">
        <f>VLOOKUP(E511,'[1]NETWORK LIST'!$E$5:$J$3937,6,)</f>
        <v>NO</v>
      </c>
      <c r="K511" s="65">
        <v>97137664764</v>
      </c>
      <c r="L511" s="72"/>
      <c r="M511" s="72" t="s">
        <v>277</v>
      </c>
      <c r="N511" s="72" t="s">
        <v>277</v>
      </c>
      <c r="O511" s="72" t="s">
        <v>277</v>
      </c>
      <c r="P511" s="72" t="s">
        <v>277</v>
      </c>
      <c r="Q511" s="72" t="s">
        <v>277</v>
      </c>
      <c r="R511" s="71"/>
    </row>
    <row r="512" spans="1:18" ht="24" x14ac:dyDescent="0.25">
      <c r="A512" s="80" t="s">
        <v>821</v>
      </c>
      <c r="B512" s="65" t="s">
        <v>822</v>
      </c>
      <c r="C512" s="65"/>
      <c r="D512" s="65" t="s">
        <v>274</v>
      </c>
      <c r="E512" s="65" t="s">
        <v>1511</v>
      </c>
      <c r="F512" s="81" t="s">
        <v>1512</v>
      </c>
      <c r="G512" s="102" t="s">
        <v>1513</v>
      </c>
      <c r="H512" s="67"/>
      <c r="I512" s="98">
        <v>40179</v>
      </c>
      <c r="J512" s="130" t="str">
        <f>VLOOKUP(E512,'[1]NETWORK LIST'!$E$5:$J$3937,6,)</f>
        <v>YES</v>
      </c>
      <c r="K512" s="65">
        <v>97125524455</v>
      </c>
      <c r="L512" s="72"/>
      <c r="M512" s="72" t="s">
        <v>277</v>
      </c>
      <c r="N512" s="72" t="s">
        <v>277</v>
      </c>
      <c r="O512" s="72" t="s">
        <v>277</v>
      </c>
      <c r="P512" s="72"/>
      <c r="Q512" s="72"/>
      <c r="R512" s="71"/>
    </row>
    <row r="513" spans="1:18" x14ac:dyDescent="0.25">
      <c r="A513" s="80" t="s">
        <v>821</v>
      </c>
      <c r="B513" s="65" t="s">
        <v>822</v>
      </c>
      <c r="C513" s="65"/>
      <c r="D513" s="65" t="s">
        <v>274</v>
      </c>
      <c r="E513" s="65" t="s">
        <v>1514</v>
      </c>
      <c r="F513" s="66" t="s">
        <v>1515</v>
      </c>
      <c r="G513" s="102" t="s">
        <v>1516</v>
      </c>
      <c r="H513" s="67"/>
      <c r="I513" s="98">
        <v>42344</v>
      </c>
      <c r="J513" s="130" t="str">
        <f>VLOOKUP(E513,'[1]NETWORK LIST'!$E$5:$J$3937,6,)</f>
        <v>NO</v>
      </c>
      <c r="K513" s="65">
        <v>97125837772</v>
      </c>
      <c r="L513" s="72"/>
      <c r="M513" s="72" t="s">
        <v>277</v>
      </c>
      <c r="N513" s="72" t="s">
        <v>277</v>
      </c>
      <c r="O513" s="72" t="s">
        <v>277</v>
      </c>
      <c r="P513" s="72" t="s">
        <v>277</v>
      </c>
      <c r="Q513" s="72"/>
      <c r="R513" s="71"/>
    </row>
    <row r="514" spans="1:18" ht="24" x14ac:dyDescent="0.25">
      <c r="A514" s="80" t="s">
        <v>821</v>
      </c>
      <c r="B514" s="65" t="s">
        <v>822</v>
      </c>
      <c r="C514" s="65" t="s">
        <v>873</v>
      </c>
      <c r="D514" s="65" t="s">
        <v>274</v>
      </c>
      <c r="E514" s="65" t="s">
        <v>1517</v>
      </c>
      <c r="F514" s="81" t="s">
        <v>1518</v>
      </c>
      <c r="G514" s="102" t="s">
        <v>1519</v>
      </c>
      <c r="H514" s="67"/>
      <c r="I514" s="98">
        <v>40179</v>
      </c>
      <c r="J514" s="130" t="str">
        <f>VLOOKUP(E514,'[1]NETWORK LIST'!$E$5:$J$3937,6,)</f>
        <v>YES</v>
      </c>
      <c r="K514" s="65">
        <v>97137642978</v>
      </c>
      <c r="L514" s="72"/>
      <c r="M514" s="72" t="s">
        <v>277</v>
      </c>
      <c r="N514" s="72" t="s">
        <v>277</v>
      </c>
      <c r="O514" s="72" t="s">
        <v>277</v>
      </c>
      <c r="P514" s="72" t="s">
        <v>277</v>
      </c>
      <c r="Q514" s="72"/>
      <c r="R514" s="71"/>
    </row>
    <row r="515" spans="1:18" x14ac:dyDescent="0.25">
      <c r="A515" s="80" t="s">
        <v>821</v>
      </c>
      <c r="B515" s="65" t="s">
        <v>822</v>
      </c>
      <c r="C515" s="65"/>
      <c r="D515" s="65" t="s">
        <v>274</v>
      </c>
      <c r="E515" s="65" t="s">
        <v>1520</v>
      </c>
      <c r="F515" s="66" t="s">
        <v>1521</v>
      </c>
      <c r="G515" s="102" t="s">
        <v>1522</v>
      </c>
      <c r="H515" s="67"/>
      <c r="I515" s="98">
        <v>42644</v>
      </c>
      <c r="J515" s="130" t="str">
        <f>VLOOKUP(E515,'[1]NETWORK LIST'!$E$5:$J$3937,6,)</f>
        <v>NO</v>
      </c>
      <c r="K515" s="65">
        <v>97126767873</v>
      </c>
      <c r="L515" s="72"/>
      <c r="M515" s="72" t="s">
        <v>277</v>
      </c>
      <c r="N515" s="72" t="s">
        <v>277</v>
      </c>
      <c r="O515" s="72" t="s">
        <v>277</v>
      </c>
      <c r="P515" s="72" t="s">
        <v>277</v>
      </c>
      <c r="Q515" s="72" t="s">
        <v>277</v>
      </c>
      <c r="R515" s="71"/>
    </row>
    <row r="516" spans="1:18" x14ac:dyDescent="0.25">
      <c r="A516" s="80" t="s">
        <v>821</v>
      </c>
      <c r="B516" s="65" t="s">
        <v>822</v>
      </c>
      <c r="C516" s="65"/>
      <c r="D516" s="65" t="s">
        <v>274</v>
      </c>
      <c r="E516" s="65" t="s">
        <v>1523</v>
      </c>
      <c r="F516" s="66" t="s">
        <v>1524</v>
      </c>
      <c r="G516" s="102" t="s">
        <v>1525</v>
      </c>
      <c r="H516" s="67"/>
      <c r="I516" s="98">
        <v>40179</v>
      </c>
      <c r="J516" s="130" t="str">
        <f>VLOOKUP(E516,'[1]NETWORK LIST'!$E$5:$J$3937,6,)</f>
        <v>NO</v>
      </c>
      <c r="K516" s="65">
        <v>9715133111</v>
      </c>
      <c r="L516" s="72"/>
      <c r="M516" s="72" t="s">
        <v>277</v>
      </c>
      <c r="N516" s="72" t="s">
        <v>277</v>
      </c>
      <c r="O516" s="72" t="s">
        <v>277</v>
      </c>
      <c r="P516" s="72"/>
      <c r="Q516" s="72"/>
      <c r="R516" s="71"/>
    </row>
    <row r="517" spans="1:18" ht="36" x14ac:dyDescent="0.25">
      <c r="A517" s="80" t="s">
        <v>821</v>
      </c>
      <c r="B517" s="65" t="s">
        <v>822</v>
      </c>
      <c r="C517" s="65"/>
      <c r="D517" s="65" t="s">
        <v>274</v>
      </c>
      <c r="E517" s="65" t="s">
        <v>1526</v>
      </c>
      <c r="F517" s="81" t="s">
        <v>1527</v>
      </c>
      <c r="G517" s="102" t="s">
        <v>1528</v>
      </c>
      <c r="H517" s="67"/>
      <c r="I517" s="98">
        <v>41501</v>
      </c>
      <c r="J517" s="130" t="str">
        <f>VLOOKUP(E517,'[1]NETWORK LIST'!$E$5:$J$3937,6,)</f>
        <v>YES</v>
      </c>
      <c r="K517" s="65">
        <v>97126911500</v>
      </c>
      <c r="L517" s="72"/>
      <c r="M517" s="72" t="s">
        <v>277</v>
      </c>
      <c r="N517" s="72" t="s">
        <v>277</v>
      </c>
      <c r="O517" s="72" t="s">
        <v>277</v>
      </c>
      <c r="P517" s="72" t="s">
        <v>277</v>
      </c>
      <c r="Q517" s="72" t="s">
        <v>277</v>
      </c>
      <c r="R517" s="71"/>
    </row>
    <row r="518" spans="1:18" x14ac:dyDescent="0.25">
      <c r="A518" s="80" t="s">
        <v>821</v>
      </c>
      <c r="B518" s="65" t="s">
        <v>822</v>
      </c>
      <c r="C518" s="65"/>
      <c r="D518" s="65" t="s">
        <v>274</v>
      </c>
      <c r="E518" s="65" t="s">
        <v>1529</v>
      </c>
      <c r="F518" s="66" t="s">
        <v>1530</v>
      </c>
      <c r="G518" s="102" t="s">
        <v>1531</v>
      </c>
      <c r="H518" s="67"/>
      <c r="I518" s="98">
        <v>43862</v>
      </c>
      <c r="J518" s="130" t="str">
        <f>VLOOKUP(E518,'[1]NETWORK LIST'!$E$5:$J$3937,6,)</f>
        <v>YES</v>
      </c>
      <c r="K518" s="65">
        <v>97126144900</v>
      </c>
      <c r="L518" s="72"/>
      <c r="M518" s="72" t="s">
        <v>277</v>
      </c>
      <c r="N518" s="72" t="s">
        <v>277</v>
      </c>
      <c r="O518" s="72" t="s">
        <v>277</v>
      </c>
      <c r="P518" s="72" t="s">
        <v>277</v>
      </c>
      <c r="Q518" s="72"/>
      <c r="R518" s="71"/>
    </row>
    <row r="519" spans="1:18" x14ac:dyDescent="0.25">
      <c r="A519" s="80" t="s">
        <v>821</v>
      </c>
      <c r="B519" s="65" t="s">
        <v>822</v>
      </c>
      <c r="C519" s="65"/>
      <c r="D519" s="65" t="s">
        <v>274</v>
      </c>
      <c r="E519" s="65" t="s">
        <v>1532</v>
      </c>
      <c r="F519" s="66" t="s">
        <v>1533</v>
      </c>
      <c r="G519" s="102" t="s">
        <v>1534</v>
      </c>
      <c r="H519" s="67"/>
      <c r="I519" s="98">
        <v>43862</v>
      </c>
      <c r="J519" s="130" t="str">
        <f>VLOOKUP(E519,'[1]NETWORK LIST'!$E$5:$J$3937,6,)</f>
        <v>YES</v>
      </c>
      <c r="K519" s="65">
        <v>97128859400</v>
      </c>
      <c r="L519" s="72"/>
      <c r="M519" s="72" t="s">
        <v>277</v>
      </c>
      <c r="N519" s="72" t="s">
        <v>277</v>
      </c>
      <c r="O519" s="72" t="s">
        <v>277</v>
      </c>
      <c r="P519" s="72" t="s">
        <v>277</v>
      </c>
      <c r="Q519" s="72"/>
      <c r="R519" s="71"/>
    </row>
    <row r="520" spans="1:18" x14ac:dyDescent="0.25">
      <c r="A520" s="80" t="s">
        <v>821</v>
      </c>
      <c r="B520" s="65" t="s">
        <v>822</v>
      </c>
      <c r="C520" s="65"/>
      <c r="D520" s="65" t="s">
        <v>274</v>
      </c>
      <c r="E520" s="65" t="s">
        <v>1535</v>
      </c>
      <c r="F520" s="66" t="s">
        <v>1536</v>
      </c>
      <c r="G520" s="102" t="s">
        <v>1537</v>
      </c>
      <c r="H520" s="67"/>
      <c r="I520" s="98">
        <v>42705</v>
      </c>
      <c r="J520" s="130" t="str">
        <f>VLOOKUP(E520,'[1]NETWORK LIST'!$E$5:$J$3937,6,)</f>
        <v>YES</v>
      </c>
      <c r="K520" s="65">
        <v>97124978465</v>
      </c>
      <c r="L520" s="72"/>
      <c r="M520" s="72" t="s">
        <v>277</v>
      </c>
      <c r="N520" s="72" t="s">
        <v>277</v>
      </c>
      <c r="O520" s="72" t="s">
        <v>277</v>
      </c>
      <c r="P520" s="72" t="s">
        <v>277</v>
      </c>
      <c r="Q520" s="72"/>
      <c r="R520" s="71"/>
    </row>
    <row r="521" spans="1:18" ht="36" x14ac:dyDescent="0.25">
      <c r="A521" s="80" t="s">
        <v>821</v>
      </c>
      <c r="B521" s="65" t="s">
        <v>822</v>
      </c>
      <c r="C521" s="65" t="s">
        <v>873</v>
      </c>
      <c r="D521" s="65" t="s">
        <v>274</v>
      </c>
      <c r="E521" s="65" t="s">
        <v>1538</v>
      </c>
      <c r="F521" s="81" t="s">
        <v>1539</v>
      </c>
      <c r="G521" s="102" t="s">
        <v>1540</v>
      </c>
      <c r="H521" s="67"/>
      <c r="I521" s="98">
        <v>42644</v>
      </c>
      <c r="J521" s="130" t="str">
        <f>VLOOKUP(E521,'[1]NETWORK LIST'!$E$5:$J$3937,6,)</f>
        <v>YES</v>
      </c>
      <c r="K521" s="65">
        <v>97137641448</v>
      </c>
      <c r="L521" s="72"/>
      <c r="M521" s="72" t="s">
        <v>277</v>
      </c>
      <c r="N521" s="72" t="s">
        <v>277</v>
      </c>
      <c r="O521" s="72" t="s">
        <v>277</v>
      </c>
      <c r="P521" s="72" t="s">
        <v>277</v>
      </c>
      <c r="Q521" s="72" t="s">
        <v>277</v>
      </c>
      <c r="R521" s="71"/>
    </row>
    <row r="522" spans="1:18" x14ac:dyDescent="0.25">
      <c r="A522" s="80" t="s">
        <v>821</v>
      </c>
      <c r="B522" s="65" t="s">
        <v>822</v>
      </c>
      <c r="C522" s="65"/>
      <c r="D522" s="65" t="s">
        <v>274</v>
      </c>
      <c r="E522" s="65" t="s">
        <v>1541</v>
      </c>
      <c r="F522" s="66" t="s">
        <v>1542</v>
      </c>
      <c r="G522" s="102" t="s">
        <v>1543</v>
      </c>
      <c r="H522" s="67"/>
      <c r="I522" s="98">
        <v>41014</v>
      </c>
      <c r="J522" s="130" t="str">
        <f>VLOOKUP(E522,'[1]NETWORK LIST'!$E$5:$J$3937,6,)</f>
        <v>YES</v>
      </c>
      <c r="K522" s="65">
        <v>97125530663</v>
      </c>
      <c r="L522" s="72"/>
      <c r="M522" s="72" t="s">
        <v>277</v>
      </c>
      <c r="N522" s="72" t="s">
        <v>277</v>
      </c>
      <c r="O522" s="72" t="s">
        <v>277</v>
      </c>
      <c r="P522" s="72" t="s">
        <v>277</v>
      </c>
      <c r="Q522" s="72"/>
      <c r="R522" s="71"/>
    </row>
    <row r="523" spans="1:18" x14ac:dyDescent="0.25">
      <c r="A523" s="80" t="s">
        <v>821</v>
      </c>
      <c r="B523" s="65" t="s">
        <v>822</v>
      </c>
      <c r="C523" s="65"/>
      <c r="D523" s="65" t="s">
        <v>274</v>
      </c>
      <c r="E523" s="65" t="s">
        <v>1544</v>
      </c>
      <c r="F523" s="66" t="s">
        <v>1545</v>
      </c>
      <c r="G523" s="102" t="s">
        <v>1546</v>
      </c>
      <c r="H523" s="67"/>
      <c r="I523" s="98">
        <v>43678</v>
      </c>
      <c r="J523" s="130" t="str">
        <f>VLOOKUP(E523,'[1]NETWORK LIST'!$E$5:$J$3937,6,)</f>
        <v>NO</v>
      </c>
      <c r="K523" s="65">
        <v>97125538040</v>
      </c>
      <c r="L523" s="72"/>
      <c r="M523" s="72" t="s">
        <v>277</v>
      </c>
      <c r="N523" s="72" t="s">
        <v>277</v>
      </c>
      <c r="O523" s="72" t="s">
        <v>277</v>
      </c>
      <c r="P523" s="72" t="s">
        <v>277</v>
      </c>
      <c r="Q523" s="72" t="s">
        <v>277</v>
      </c>
      <c r="R523" s="71"/>
    </row>
    <row r="524" spans="1:18" x14ac:dyDescent="0.25">
      <c r="A524" s="80" t="s">
        <v>821</v>
      </c>
      <c r="B524" s="65" t="s">
        <v>822</v>
      </c>
      <c r="C524" s="65"/>
      <c r="D524" s="65" t="s">
        <v>274</v>
      </c>
      <c r="E524" s="65" t="s">
        <v>1547</v>
      </c>
      <c r="F524" s="66" t="s">
        <v>1548</v>
      </c>
      <c r="G524" s="102" t="s">
        <v>1549</v>
      </c>
      <c r="H524" s="67"/>
      <c r="I524" s="98">
        <v>40179</v>
      </c>
      <c r="J524" s="130" t="str">
        <f>VLOOKUP(E524,'[1]NETWORK LIST'!$E$5:$J$3937,6,)</f>
        <v>NO</v>
      </c>
      <c r="K524" s="65">
        <v>97125522252</v>
      </c>
      <c r="L524" s="72"/>
      <c r="M524" s="72" t="s">
        <v>277</v>
      </c>
      <c r="N524" s="72" t="s">
        <v>277</v>
      </c>
      <c r="O524" s="72" t="s">
        <v>277</v>
      </c>
      <c r="P524" s="72" t="s">
        <v>277</v>
      </c>
      <c r="Q524" s="72"/>
      <c r="R524" s="71"/>
    </row>
    <row r="525" spans="1:18" ht="24" x14ac:dyDescent="0.25">
      <c r="A525" s="80" t="s">
        <v>821</v>
      </c>
      <c r="B525" s="65" t="s">
        <v>822</v>
      </c>
      <c r="C525" s="65"/>
      <c r="D525" s="65" t="s">
        <v>274</v>
      </c>
      <c r="E525" s="65" t="s">
        <v>1550</v>
      </c>
      <c r="F525" s="81" t="s">
        <v>1551</v>
      </c>
      <c r="G525" s="102" t="s">
        <v>1552</v>
      </c>
      <c r="H525" s="67"/>
      <c r="I525" s="98">
        <v>42008</v>
      </c>
      <c r="J525" s="130" t="str">
        <f>VLOOKUP(E525,'[1]NETWORK LIST'!$E$5:$J$3937,6,)</f>
        <v>YES</v>
      </c>
      <c r="K525" s="65">
        <v>97137044700</v>
      </c>
      <c r="L525" s="72"/>
      <c r="M525" s="72" t="s">
        <v>277</v>
      </c>
      <c r="N525" s="72" t="s">
        <v>277</v>
      </c>
      <c r="O525" s="72" t="s">
        <v>277</v>
      </c>
      <c r="P525" s="72" t="s">
        <v>277</v>
      </c>
      <c r="Q525" s="72" t="s">
        <v>277</v>
      </c>
      <c r="R525" s="71"/>
    </row>
    <row r="526" spans="1:18" ht="36" x14ac:dyDescent="0.25">
      <c r="A526" s="80" t="s">
        <v>821</v>
      </c>
      <c r="B526" s="65" t="s">
        <v>822</v>
      </c>
      <c r="C526" s="65"/>
      <c r="D526" s="65" t="s">
        <v>274</v>
      </c>
      <c r="E526" s="65" t="s">
        <v>1553</v>
      </c>
      <c r="F526" s="81" t="s">
        <v>1554</v>
      </c>
      <c r="G526" s="102" t="s">
        <v>1555</v>
      </c>
      <c r="H526" s="67"/>
      <c r="I526" s="98">
        <v>42186</v>
      </c>
      <c r="J526" s="130" t="str">
        <f>VLOOKUP(E526,'[1]NETWORK LIST'!$E$5:$J$3937,6,)</f>
        <v>YES</v>
      </c>
      <c r="K526" s="65">
        <v>97125852420</v>
      </c>
      <c r="L526" s="72"/>
      <c r="M526" s="72" t="s">
        <v>277</v>
      </c>
      <c r="N526" s="72" t="s">
        <v>277</v>
      </c>
      <c r="O526" s="72" t="s">
        <v>277</v>
      </c>
      <c r="P526" s="72" t="s">
        <v>277</v>
      </c>
      <c r="Q526" s="72"/>
      <c r="R526" s="71"/>
    </row>
    <row r="527" spans="1:18" ht="24" x14ac:dyDescent="0.25">
      <c r="A527" s="80" t="s">
        <v>821</v>
      </c>
      <c r="B527" s="65" t="s">
        <v>822</v>
      </c>
      <c r="C527" s="65"/>
      <c r="D527" s="65" t="s">
        <v>274</v>
      </c>
      <c r="E527" s="65" t="s">
        <v>1556</v>
      </c>
      <c r="F527" s="81" t="s">
        <v>1557</v>
      </c>
      <c r="G527" s="102" t="s">
        <v>1558</v>
      </c>
      <c r="H527" s="67"/>
      <c r="I527" s="98">
        <v>40179</v>
      </c>
      <c r="J527" s="130" t="str">
        <f>VLOOKUP(E527,'[1]NETWORK LIST'!$E$5:$J$3937,6,)</f>
        <v>YES</v>
      </c>
      <c r="K527" s="65">
        <v>97125520100</v>
      </c>
      <c r="L527" s="72"/>
      <c r="M527" s="72" t="s">
        <v>277</v>
      </c>
      <c r="N527" s="72" t="s">
        <v>277</v>
      </c>
      <c r="O527" s="72" t="s">
        <v>277</v>
      </c>
      <c r="P527" s="72" t="s">
        <v>277</v>
      </c>
      <c r="Q527" s="72"/>
      <c r="R527" s="71"/>
    </row>
    <row r="528" spans="1:18" x14ac:dyDescent="0.25">
      <c r="A528" s="80" t="s">
        <v>821</v>
      </c>
      <c r="B528" s="65" t="s">
        <v>822</v>
      </c>
      <c r="C528" s="65"/>
      <c r="D528" s="65" t="s">
        <v>274</v>
      </c>
      <c r="E528" s="65" t="s">
        <v>1559</v>
      </c>
      <c r="F528" s="66" t="s">
        <v>1560</v>
      </c>
      <c r="G528" s="102" t="s">
        <v>1561</v>
      </c>
      <c r="H528" s="67"/>
      <c r="I528" s="98">
        <v>41654</v>
      </c>
      <c r="J528" s="130" t="str">
        <f>VLOOKUP(E528,'[1]NETWORK LIST'!$E$5:$J$3937,6,)</f>
        <v>YES</v>
      </c>
      <c r="K528" s="65">
        <v>97125633073</v>
      </c>
      <c r="L528" s="72"/>
      <c r="M528" s="72" t="s">
        <v>277</v>
      </c>
      <c r="N528" s="72" t="s">
        <v>277</v>
      </c>
      <c r="O528" s="72" t="s">
        <v>277</v>
      </c>
      <c r="P528" s="72"/>
      <c r="Q528" s="72"/>
      <c r="R528" s="71"/>
    </row>
    <row r="529" spans="1:18" ht="36" x14ac:dyDescent="0.25">
      <c r="A529" s="80" t="s">
        <v>821</v>
      </c>
      <c r="B529" s="65" t="s">
        <v>822</v>
      </c>
      <c r="C529" s="65" t="s">
        <v>873</v>
      </c>
      <c r="D529" s="65" t="s">
        <v>274</v>
      </c>
      <c r="E529" s="65" t="s">
        <v>1562</v>
      </c>
      <c r="F529" s="81" t="s">
        <v>1563</v>
      </c>
      <c r="G529" s="102" t="s">
        <v>1564</v>
      </c>
      <c r="H529" s="67"/>
      <c r="I529" s="98">
        <v>42614</v>
      </c>
      <c r="J529" s="130" t="str">
        <f>VLOOKUP(E529,'[1]NETWORK LIST'!$E$5:$J$3937,6,)</f>
        <v>NO</v>
      </c>
      <c r="K529" s="65">
        <v>97137665852</v>
      </c>
      <c r="L529" s="72"/>
      <c r="M529" s="72" t="s">
        <v>277</v>
      </c>
      <c r="N529" s="72" t="s">
        <v>277</v>
      </c>
      <c r="O529" s="72" t="s">
        <v>277</v>
      </c>
      <c r="P529" s="72" t="s">
        <v>277</v>
      </c>
      <c r="Q529" s="72" t="s">
        <v>277</v>
      </c>
      <c r="R529" s="71"/>
    </row>
    <row r="530" spans="1:18" ht="36" x14ac:dyDescent="0.25">
      <c r="A530" s="80" t="s">
        <v>821</v>
      </c>
      <c r="B530" s="65" t="s">
        <v>822</v>
      </c>
      <c r="C530" s="65" t="s">
        <v>1010</v>
      </c>
      <c r="D530" s="65" t="s">
        <v>274</v>
      </c>
      <c r="E530" s="65" t="s">
        <v>1565</v>
      </c>
      <c r="F530" s="81" t="s">
        <v>1566</v>
      </c>
      <c r="G530" s="102" t="s">
        <v>1567</v>
      </c>
      <c r="H530" s="67"/>
      <c r="I530" s="98">
        <v>42705</v>
      </c>
      <c r="J530" s="130" t="str">
        <f>VLOOKUP(E530,'[1]NETWORK LIST'!$E$5:$J$3937,6,)</f>
        <v>NO</v>
      </c>
      <c r="K530" s="65">
        <v>97125575890</v>
      </c>
      <c r="L530" s="72"/>
      <c r="M530" s="72" t="s">
        <v>277</v>
      </c>
      <c r="N530" s="72" t="s">
        <v>277</v>
      </c>
      <c r="O530" s="72" t="s">
        <v>277</v>
      </c>
      <c r="P530" s="72" t="s">
        <v>277</v>
      </c>
      <c r="Q530" s="72"/>
      <c r="R530" s="71"/>
    </row>
    <row r="531" spans="1:18" ht="36" x14ac:dyDescent="0.25">
      <c r="A531" s="80" t="s">
        <v>821</v>
      </c>
      <c r="B531" s="65" t="s">
        <v>822</v>
      </c>
      <c r="C531" s="65" t="s">
        <v>1010</v>
      </c>
      <c r="D531" s="65" t="s">
        <v>274</v>
      </c>
      <c r="E531" s="65" t="s">
        <v>1568</v>
      </c>
      <c r="F531" s="81" t="s">
        <v>1569</v>
      </c>
      <c r="G531" s="102" t="s">
        <v>1570</v>
      </c>
      <c r="H531" s="67"/>
      <c r="I531" s="98">
        <v>43009</v>
      </c>
      <c r="J531" s="130" t="str">
        <f>VLOOKUP(E531,'[1]NETWORK LIST'!$E$5:$J$3937,6,)</f>
        <v>NO</v>
      </c>
      <c r="K531" s="65">
        <v>97125530368</v>
      </c>
      <c r="L531" s="72"/>
      <c r="M531" s="72" t="s">
        <v>277</v>
      </c>
      <c r="N531" s="72" t="s">
        <v>277</v>
      </c>
      <c r="O531" s="72" t="s">
        <v>277</v>
      </c>
      <c r="P531" s="72" t="s">
        <v>277</v>
      </c>
      <c r="Q531" s="72" t="s">
        <v>277</v>
      </c>
      <c r="R531" s="71"/>
    </row>
    <row r="532" spans="1:18" ht="24" x14ac:dyDescent="0.25">
      <c r="A532" s="80" t="s">
        <v>821</v>
      </c>
      <c r="B532" s="65" t="s">
        <v>822</v>
      </c>
      <c r="C532" s="65"/>
      <c r="D532" s="65" t="s">
        <v>274</v>
      </c>
      <c r="E532" s="65" t="s">
        <v>1571</v>
      </c>
      <c r="F532" s="81" t="s">
        <v>1572</v>
      </c>
      <c r="G532" s="102" t="s">
        <v>1573</v>
      </c>
      <c r="H532" s="67"/>
      <c r="I532" s="98">
        <v>43009</v>
      </c>
      <c r="J532" s="130" t="str">
        <f>VLOOKUP(E532,'[1]NETWORK LIST'!$E$5:$J$3937,6,)</f>
        <v>NO</v>
      </c>
      <c r="K532" s="65">
        <v>97125858529</v>
      </c>
      <c r="L532" s="72"/>
      <c r="M532" s="72" t="s">
        <v>277</v>
      </c>
      <c r="N532" s="72" t="s">
        <v>277</v>
      </c>
      <c r="O532" s="72" t="s">
        <v>277</v>
      </c>
      <c r="P532" s="72" t="s">
        <v>277</v>
      </c>
      <c r="Q532" s="72" t="s">
        <v>277</v>
      </c>
      <c r="R532" s="71"/>
    </row>
    <row r="533" spans="1:18" x14ac:dyDescent="0.25">
      <c r="A533" s="80" t="s">
        <v>821</v>
      </c>
      <c r="B533" s="65" t="s">
        <v>822</v>
      </c>
      <c r="C533" s="65"/>
      <c r="D533" s="65" t="s">
        <v>274</v>
      </c>
      <c r="E533" s="65" t="s">
        <v>1574</v>
      </c>
      <c r="F533" s="66" t="s">
        <v>1575</v>
      </c>
      <c r="G533" s="102" t="s">
        <v>1576</v>
      </c>
      <c r="H533" s="67"/>
      <c r="I533" s="98">
        <v>43101</v>
      </c>
      <c r="J533" s="130" t="str">
        <f>VLOOKUP(E533,'[1]NETWORK LIST'!$E$5:$J$3937,6,)</f>
        <v>NO</v>
      </c>
      <c r="K533" s="65">
        <v>97128833020</v>
      </c>
      <c r="L533" s="72"/>
      <c r="M533" s="72" t="s">
        <v>277</v>
      </c>
      <c r="N533" s="72" t="s">
        <v>277</v>
      </c>
      <c r="O533" s="72" t="s">
        <v>277</v>
      </c>
      <c r="P533" s="72" t="s">
        <v>277</v>
      </c>
      <c r="Q533" s="72"/>
      <c r="R533" s="71"/>
    </row>
    <row r="534" spans="1:18" x14ac:dyDescent="0.25">
      <c r="A534" s="80" t="s">
        <v>821</v>
      </c>
      <c r="B534" s="65" t="s">
        <v>822</v>
      </c>
      <c r="C534" s="65"/>
      <c r="D534" s="65" t="s">
        <v>274</v>
      </c>
      <c r="E534" s="65" t="s">
        <v>1577</v>
      </c>
      <c r="F534" s="66" t="s">
        <v>1578</v>
      </c>
      <c r="G534" s="102" t="s">
        <v>1579</v>
      </c>
      <c r="H534" s="67"/>
      <c r="I534" s="98">
        <v>43313</v>
      </c>
      <c r="J534" s="130" t="str">
        <f>VLOOKUP(E534,'[1]NETWORK LIST'!$E$5:$J$3937,6,)</f>
        <v>NO</v>
      </c>
      <c r="K534" s="65">
        <v>97126811533</v>
      </c>
      <c r="L534" s="72"/>
      <c r="M534" s="72" t="s">
        <v>277</v>
      </c>
      <c r="N534" s="72" t="s">
        <v>277</v>
      </c>
      <c r="O534" s="72" t="s">
        <v>277</v>
      </c>
      <c r="P534" s="72" t="s">
        <v>277</v>
      </c>
      <c r="Q534" s="72" t="s">
        <v>277</v>
      </c>
      <c r="R534" s="71"/>
    </row>
    <row r="535" spans="1:18" x14ac:dyDescent="0.25">
      <c r="A535" s="80" t="s">
        <v>821</v>
      </c>
      <c r="B535" s="65" t="s">
        <v>822</v>
      </c>
      <c r="C535" s="65"/>
      <c r="D535" s="65" t="s">
        <v>274</v>
      </c>
      <c r="E535" s="65" t="s">
        <v>1580</v>
      </c>
      <c r="F535" s="66" t="s">
        <v>1581</v>
      </c>
      <c r="G535" s="102" t="s">
        <v>1582</v>
      </c>
      <c r="H535" s="67"/>
      <c r="I535" s="98">
        <v>43497</v>
      </c>
      <c r="J535" s="130" t="str">
        <f>VLOOKUP(E535,'[1]NETWORK LIST'!$E$5:$J$3937,6,)</f>
        <v>NO</v>
      </c>
      <c r="K535" s="65">
        <v>97125821206</v>
      </c>
      <c r="L535" s="72"/>
      <c r="M535" s="72" t="s">
        <v>277</v>
      </c>
      <c r="N535" s="72" t="s">
        <v>277</v>
      </c>
      <c r="O535" s="72" t="s">
        <v>277</v>
      </c>
      <c r="P535" s="72" t="s">
        <v>277</v>
      </c>
      <c r="Q535" s="72" t="s">
        <v>277</v>
      </c>
      <c r="R535" s="71"/>
    </row>
    <row r="536" spans="1:18" x14ac:dyDescent="0.25">
      <c r="A536" s="80" t="s">
        <v>821</v>
      </c>
      <c r="B536" s="65" t="s">
        <v>822</v>
      </c>
      <c r="C536" s="65"/>
      <c r="D536" s="65" t="s">
        <v>274</v>
      </c>
      <c r="E536" s="65" t="s">
        <v>1583</v>
      </c>
      <c r="F536" s="66" t="s">
        <v>1584</v>
      </c>
      <c r="G536" s="102" t="s">
        <v>1585</v>
      </c>
      <c r="H536" s="67"/>
      <c r="I536" s="98">
        <v>40179</v>
      </c>
      <c r="J536" s="130" t="str">
        <f>VLOOKUP(E536,'[1]NETWORK LIST'!$E$5:$J$3937,6,)</f>
        <v>NO</v>
      </c>
      <c r="K536" s="65">
        <v>97137214977</v>
      </c>
      <c r="L536" s="72"/>
      <c r="M536" s="72" t="s">
        <v>277</v>
      </c>
      <c r="N536" s="72" t="s">
        <v>277</v>
      </c>
      <c r="O536" s="72" t="s">
        <v>277</v>
      </c>
      <c r="P536" s="72" t="s">
        <v>277</v>
      </c>
      <c r="Q536" s="72"/>
      <c r="R536" s="71"/>
    </row>
    <row r="537" spans="1:18" ht="48" x14ac:dyDescent="0.25">
      <c r="A537" s="80" t="s">
        <v>821</v>
      </c>
      <c r="B537" s="65" t="s">
        <v>822</v>
      </c>
      <c r="C537" s="65"/>
      <c r="D537" s="65" t="s">
        <v>274</v>
      </c>
      <c r="E537" s="65" t="s">
        <v>1586</v>
      </c>
      <c r="F537" s="81" t="s">
        <v>1587</v>
      </c>
      <c r="G537" s="102" t="s">
        <v>1588</v>
      </c>
      <c r="H537" s="67"/>
      <c r="I537" s="98">
        <v>40179</v>
      </c>
      <c r="J537" s="130" t="str">
        <f>VLOOKUP(E537,'[1]NETWORK LIST'!$E$5:$J$3937,6,)</f>
        <v>YES</v>
      </c>
      <c r="K537" s="65">
        <v>97126411121</v>
      </c>
      <c r="L537" s="72"/>
      <c r="M537" s="72" t="s">
        <v>277</v>
      </c>
      <c r="N537" s="72" t="s">
        <v>277</v>
      </c>
      <c r="O537" s="72" t="s">
        <v>277</v>
      </c>
      <c r="P537" s="72"/>
      <c r="Q537" s="72"/>
      <c r="R537" s="71"/>
    </row>
    <row r="538" spans="1:18" x14ac:dyDescent="0.25">
      <c r="A538" s="80" t="s">
        <v>821</v>
      </c>
      <c r="B538" s="65" t="s">
        <v>822</v>
      </c>
      <c r="C538" s="65"/>
      <c r="D538" s="65" t="s">
        <v>274</v>
      </c>
      <c r="E538" s="65" t="s">
        <v>1589</v>
      </c>
      <c r="F538" s="66" t="s">
        <v>1590</v>
      </c>
      <c r="G538" s="102" t="s">
        <v>1591</v>
      </c>
      <c r="H538" s="67"/>
      <c r="I538" s="98">
        <v>43570</v>
      </c>
      <c r="J538" s="130" t="str">
        <f>VLOOKUP(E538,'[1]NETWORK LIST'!$E$5:$J$3937,6,)</f>
        <v>NO</v>
      </c>
      <c r="K538" s="65">
        <v>97126020575</v>
      </c>
      <c r="L538" s="72"/>
      <c r="M538" s="72" t="s">
        <v>277</v>
      </c>
      <c r="N538" s="72" t="s">
        <v>277</v>
      </c>
      <c r="O538" s="72" t="s">
        <v>277</v>
      </c>
      <c r="P538" s="72" t="s">
        <v>277</v>
      </c>
      <c r="Q538" s="72"/>
      <c r="R538" s="71"/>
    </row>
    <row r="539" spans="1:18" x14ac:dyDescent="0.25">
      <c r="A539" s="80" t="s">
        <v>821</v>
      </c>
      <c r="B539" s="65" t="s">
        <v>822</v>
      </c>
      <c r="C539" s="65"/>
      <c r="D539" s="65" t="s">
        <v>274</v>
      </c>
      <c r="E539" s="65" t="s">
        <v>1592</v>
      </c>
      <c r="F539" s="66" t="s">
        <v>1593</v>
      </c>
      <c r="G539" s="102" t="s">
        <v>1594</v>
      </c>
      <c r="H539" s="67"/>
      <c r="I539" s="98">
        <v>43661</v>
      </c>
      <c r="J539" s="130" t="str">
        <f>VLOOKUP(E539,'[1]NETWORK LIST'!$E$5:$J$3937,6,)</f>
        <v>NO</v>
      </c>
      <c r="K539" s="65">
        <v>97122222106</v>
      </c>
      <c r="L539" s="72"/>
      <c r="M539" s="72" t="s">
        <v>277</v>
      </c>
      <c r="N539" s="72" t="s">
        <v>277</v>
      </c>
      <c r="O539" s="72" t="s">
        <v>277</v>
      </c>
      <c r="P539" s="72"/>
      <c r="Q539" s="72"/>
      <c r="R539" s="71"/>
    </row>
    <row r="540" spans="1:18" x14ac:dyDescent="0.25">
      <c r="A540" s="80" t="s">
        <v>821</v>
      </c>
      <c r="B540" s="65" t="s">
        <v>822</v>
      </c>
      <c r="C540" s="65"/>
      <c r="D540" s="65" t="s">
        <v>274</v>
      </c>
      <c r="E540" s="65" t="s">
        <v>1595</v>
      </c>
      <c r="F540" s="66" t="s">
        <v>1596</v>
      </c>
      <c r="G540" s="102" t="s">
        <v>1597</v>
      </c>
      <c r="H540" s="67"/>
      <c r="I540" s="98">
        <v>43466</v>
      </c>
      <c r="J540" s="130" t="str">
        <f>VLOOKUP(E540,'[1]NETWORK LIST'!$E$5:$J$3937,6,)</f>
        <v>NO</v>
      </c>
      <c r="K540" s="65">
        <v>97137222230</v>
      </c>
      <c r="L540" s="72"/>
      <c r="M540" s="72" t="s">
        <v>277</v>
      </c>
      <c r="N540" s="72" t="s">
        <v>277</v>
      </c>
      <c r="O540" s="72" t="s">
        <v>277</v>
      </c>
      <c r="P540" s="72"/>
      <c r="Q540" s="72"/>
      <c r="R540" s="71"/>
    </row>
    <row r="541" spans="1:18" x14ac:dyDescent="0.25">
      <c r="A541" s="80" t="s">
        <v>821</v>
      </c>
      <c r="B541" s="65" t="s">
        <v>822</v>
      </c>
      <c r="C541" s="65"/>
      <c r="D541" s="65" t="s">
        <v>274</v>
      </c>
      <c r="E541" s="65" t="s">
        <v>1598</v>
      </c>
      <c r="F541" s="66" t="s">
        <v>1599</v>
      </c>
      <c r="G541" s="102" t="s">
        <v>1600</v>
      </c>
      <c r="H541" s="67"/>
      <c r="I541" s="98">
        <v>43661</v>
      </c>
      <c r="J541" s="130" t="str">
        <f>VLOOKUP(E541,'[1]NETWORK LIST'!$E$5:$J$3937,6,)</f>
        <v>NO</v>
      </c>
      <c r="K541" s="65">
        <v>97126281689</v>
      </c>
      <c r="L541" s="72"/>
      <c r="M541" s="72" t="s">
        <v>277</v>
      </c>
      <c r="N541" s="72" t="s">
        <v>277</v>
      </c>
      <c r="O541" s="72" t="s">
        <v>277</v>
      </c>
      <c r="P541" s="72"/>
      <c r="Q541" s="72"/>
      <c r="R541" s="71"/>
    </row>
    <row r="542" spans="1:18" ht="24" x14ac:dyDescent="0.25">
      <c r="A542" s="80" t="s">
        <v>821</v>
      </c>
      <c r="B542" s="65" t="s">
        <v>822</v>
      </c>
      <c r="C542" s="65" t="s">
        <v>1010</v>
      </c>
      <c r="D542" s="65" t="s">
        <v>274</v>
      </c>
      <c r="E542" s="65" t="s">
        <v>1601</v>
      </c>
      <c r="F542" s="81" t="s">
        <v>1602</v>
      </c>
      <c r="G542" s="102" t="s">
        <v>1603</v>
      </c>
      <c r="H542" s="67"/>
      <c r="I542" s="98">
        <v>40179</v>
      </c>
      <c r="J542" s="130" t="str">
        <f>VLOOKUP(E542,'[1]NETWORK LIST'!$E$5:$J$3937,6,)</f>
        <v>NO</v>
      </c>
      <c r="K542" s="65">
        <v>97125506691</v>
      </c>
      <c r="L542" s="72"/>
      <c r="M542" s="72" t="s">
        <v>277</v>
      </c>
      <c r="N542" s="72" t="s">
        <v>277</v>
      </c>
      <c r="O542" s="72" t="s">
        <v>277</v>
      </c>
      <c r="P542" s="72" t="s">
        <v>277</v>
      </c>
      <c r="Q542" s="72"/>
      <c r="R542" s="71"/>
    </row>
    <row r="543" spans="1:18" x14ac:dyDescent="0.25">
      <c r="A543" s="80" t="s">
        <v>821</v>
      </c>
      <c r="B543" s="65" t="s">
        <v>822</v>
      </c>
      <c r="C543" s="65" t="s">
        <v>1604</v>
      </c>
      <c r="D543" s="65" t="s">
        <v>274</v>
      </c>
      <c r="E543" s="65" t="s">
        <v>1605</v>
      </c>
      <c r="F543" s="66" t="s">
        <v>1606</v>
      </c>
      <c r="G543" s="102" t="s">
        <v>1607</v>
      </c>
      <c r="H543" s="67"/>
      <c r="I543" s="98">
        <v>42826</v>
      </c>
      <c r="J543" s="130" t="str">
        <f>VLOOKUP(E543,'[1]NETWORK LIST'!$E$5:$J$3937,6,)</f>
        <v>NO</v>
      </c>
      <c r="K543" s="65">
        <v>97126763282</v>
      </c>
      <c r="L543" s="72"/>
      <c r="M543" s="72" t="s">
        <v>277</v>
      </c>
      <c r="N543" s="72" t="s">
        <v>277</v>
      </c>
      <c r="O543" s="72" t="s">
        <v>277</v>
      </c>
      <c r="P543" s="72" t="s">
        <v>277</v>
      </c>
      <c r="Q543" s="72"/>
      <c r="R543" s="71"/>
    </row>
    <row r="544" spans="1:18" x14ac:dyDescent="0.25">
      <c r="A544" s="80" t="s">
        <v>821</v>
      </c>
      <c r="B544" s="65" t="s">
        <v>822</v>
      </c>
      <c r="C544" s="65"/>
      <c r="D544" s="65" t="s">
        <v>274</v>
      </c>
      <c r="E544" s="65" t="s">
        <v>1608</v>
      </c>
      <c r="F544" s="66" t="s">
        <v>1609</v>
      </c>
      <c r="G544" s="102" t="s">
        <v>1610</v>
      </c>
      <c r="H544" s="67"/>
      <c r="I544" s="98">
        <v>42614</v>
      </c>
      <c r="J544" s="130" t="str">
        <f>VLOOKUP(E544,'[1]NETWORK LIST'!$E$5:$J$3937,6,)</f>
        <v>NO</v>
      </c>
      <c r="K544" s="65">
        <v>97125134000</v>
      </c>
      <c r="L544" s="72"/>
      <c r="M544" s="72" t="s">
        <v>277</v>
      </c>
      <c r="N544" s="72" t="s">
        <v>277</v>
      </c>
      <c r="O544" s="72" t="s">
        <v>277</v>
      </c>
      <c r="P544" s="72" t="s">
        <v>277</v>
      </c>
      <c r="Q544" s="72" t="s">
        <v>277</v>
      </c>
      <c r="R544" s="71"/>
    </row>
    <row r="545" spans="1:18" ht="24" x14ac:dyDescent="0.25">
      <c r="A545" s="80" t="s">
        <v>821</v>
      </c>
      <c r="B545" s="65" t="s">
        <v>822</v>
      </c>
      <c r="C545" s="65"/>
      <c r="D545" s="65" t="s">
        <v>274</v>
      </c>
      <c r="E545" s="65" t="s">
        <v>1611</v>
      </c>
      <c r="F545" s="81" t="s">
        <v>1612</v>
      </c>
      <c r="G545" s="102" t="s">
        <v>1613</v>
      </c>
      <c r="H545" s="67"/>
      <c r="I545" s="98">
        <v>41470</v>
      </c>
      <c r="J545" s="130" t="str">
        <f>VLOOKUP(E545,'[1]NETWORK LIST'!$E$5:$J$3937,6,)</f>
        <v>NO</v>
      </c>
      <c r="K545" s="65">
        <v>97124496613</v>
      </c>
      <c r="L545" s="72"/>
      <c r="M545" s="72" t="s">
        <v>277</v>
      </c>
      <c r="N545" s="72" t="s">
        <v>277</v>
      </c>
      <c r="O545" s="72"/>
      <c r="P545" s="72"/>
      <c r="Q545" s="72"/>
      <c r="R545" s="71"/>
    </row>
    <row r="546" spans="1:18" x14ac:dyDescent="0.25">
      <c r="A546" s="80" t="s">
        <v>821</v>
      </c>
      <c r="B546" s="65" t="s">
        <v>822</v>
      </c>
      <c r="C546" s="65" t="s">
        <v>873</v>
      </c>
      <c r="D546" s="65" t="s">
        <v>274</v>
      </c>
      <c r="E546" s="65" t="s">
        <v>1614</v>
      </c>
      <c r="F546" s="66" t="s">
        <v>1615</v>
      </c>
      <c r="G546" s="102" t="s">
        <v>1616</v>
      </c>
      <c r="H546" s="67"/>
      <c r="I546" s="98">
        <v>42979</v>
      </c>
      <c r="J546" s="130" t="str">
        <f>VLOOKUP(E546,'[1]NETWORK LIST'!$E$5:$J$3937,6,)</f>
        <v>YES</v>
      </c>
      <c r="K546" s="65">
        <v>97137800378</v>
      </c>
      <c r="L546" s="72"/>
      <c r="M546" s="72" t="s">
        <v>277</v>
      </c>
      <c r="N546" s="72" t="s">
        <v>277</v>
      </c>
      <c r="O546" s="72" t="s">
        <v>277</v>
      </c>
      <c r="P546" s="72" t="s">
        <v>277</v>
      </c>
      <c r="Q546" s="72" t="s">
        <v>277</v>
      </c>
      <c r="R546" s="71"/>
    </row>
    <row r="547" spans="1:18" x14ac:dyDescent="0.25">
      <c r="A547" s="80" t="s">
        <v>821</v>
      </c>
      <c r="B547" s="65" t="s">
        <v>822</v>
      </c>
      <c r="C547" s="65"/>
      <c r="D547" s="65" t="s">
        <v>274</v>
      </c>
      <c r="E547" s="65" t="s">
        <v>1617</v>
      </c>
      <c r="F547" s="66" t="s">
        <v>1618</v>
      </c>
      <c r="G547" s="102" t="s">
        <v>1619</v>
      </c>
      <c r="H547" s="67"/>
      <c r="I547" s="98">
        <v>41440</v>
      </c>
      <c r="J547" s="130" t="str">
        <f>VLOOKUP(E547,'[1]NETWORK LIST'!$E$5:$J$3937,6,)</f>
        <v>YES</v>
      </c>
      <c r="K547" s="65">
        <v>97124489666</v>
      </c>
      <c r="L547" s="72"/>
      <c r="M547" s="72" t="s">
        <v>277</v>
      </c>
      <c r="N547" s="72" t="s">
        <v>277</v>
      </c>
      <c r="O547" s="72" t="s">
        <v>277</v>
      </c>
      <c r="P547" s="72"/>
      <c r="Q547" s="72"/>
      <c r="R547" s="71"/>
    </row>
    <row r="548" spans="1:18" x14ac:dyDescent="0.25">
      <c r="A548" s="80" t="s">
        <v>821</v>
      </c>
      <c r="B548" s="65" t="s">
        <v>822</v>
      </c>
      <c r="C548" s="65"/>
      <c r="D548" s="65" t="s">
        <v>274</v>
      </c>
      <c r="E548" s="65" t="s">
        <v>1620</v>
      </c>
      <c r="F548" s="66" t="s">
        <v>1621</v>
      </c>
      <c r="G548" s="102" t="s">
        <v>1622</v>
      </c>
      <c r="H548" s="67"/>
      <c r="I548" s="98">
        <v>43374</v>
      </c>
      <c r="J548" s="130" t="str">
        <f>VLOOKUP(E548,'[1]NETWORK LIST'!$E$5:$J$3937,6,)</f>
        <v>NO</v>
      </c>
      <c r="K548" s="65">
        <v>97125530233</v>
      </c>
      <c r="L548" s="72"/>
      <c r="M548" s="72" t="s">
        <v>277</v>
      </c>
      <c r="N548" s="72" t="s">
        <v>277</v>
      </c>
      <c r="O548" s="72" t="s">
        <v>277</v>
      </c>
      <c r="P548" s="72" t="s">
        <v>277</v>
      </c>
      <c r="Q548" s="72" t="s">
        <v>277</v>
      </c>
      <c r="R548" s="71"/>
    </row>
    <row r="549" spans="1:18" x14ac:dyDescent="0.25">
      <c r="A549" s="80" t="s">
        <v>821</v>
      </c>
      <c r="B549" s="65" t="s">
        <v>822</v>
      </c>
      <c r="C549" s="65"/>
      <c r="D549" s="65" t="s">
        <v>274</v>
      </c>
      <c r="E549" s="65" t="s">
        <v>1623</v>
      </c>
      <c r="F549" s="66" t="s">
        <v>1624</v>
      </c>
      <c r="G549" s="102" t="s">
        <v>1625</v>
      </c>
      <c r="H549" s="67"/>
      <c r="I549" s="98">
        <v>42644</v>
      </c>
      <c r="J549" s="130" t="str">
        <f>VLOOKUP(E549,'[1]NETWORK LIST'!$E$5:$J$3937,6,)</f>
        <v>YES</v>
      </c>
      <c r="K549" s="65">
        <v>97126393677</v>
      </c>
      <c r="L549" s="72"/>
      <c r="M549" s="72" t="s">
        <v>277</v>
      </c>
      <c r="N549" s="72" t="s">
        <v>277</v>
      </c>
      <c r="O549" s="72"/>
      <c r="P549" s="72"/>
      <c r="Q549" s="72"/>
      <c r="R549" s="71"/>
    </row>
    <row r="550" spans="1:18" x14ac:dyDescent="0.25">
      <c r="A550" s="80" t="s">
        <v>821</v>
      </c>
      <c r="B550" s="65" t="s">
        <v>822</v>
      </c>
      <c r="C550" s="65"/>
      <c r="D550" s="65" t="s">
        <v>274</v>
      </c>
      <c r="E550" s="65" t="s">
        <v>1626</v>
      </c>
      <c r="F550" s="66" t="s">
        <v>1627</v>
      </c>
      <c r="G550" s="102" t="s">
        <v>1628</v>
      </c>
      <c r="H550" s="67"/>
      <c r="I550" s="98">
        <v>42644</v>
      </c>
      <c r="J550" s="130" t="str">
        <f>VLOOKUP(E550,'[1]NETWORK LIST'!$E$5:$J$3937,6,)</f>
        <v>YES</v>
      </c>
      <c r="K550" s="65">
        <v>97125566520</v>
      </c>
      <c r="L550" s="72"/>
      <c r="M550" s="72" t="s">
        <v>277</v>
      </c>
      <c r="N550" s="72" t="s">
        <v>277</v>
      </c>
      <c r="O550" s="72"/>
      <c r="P550" s="72"/>
      <c r="Q550" s="72"/>
      <c r="R550" s="71"/>
    </row>
    <row r="551" spans="1:18" ht="48" x14ac:dyDescent="0.25">
      <c r="A551" s="80" t="s">
        <v>821</v>
      </c>
      <c r="B551" s="65" t="s">
        <v>822</v>
      </c>
      <c r="C551" s="65"/>
      <c r="D551" s="65" t="s">
        <v>274</v>
      </c>
      <c r="E551" s="65" t="s">
        <v>1629</v>
      </c>
      <c r="F551" s="81" t="s">
        <v>1630</v>
      </c>
      <c r="G551" s="102" t="s">
        <v>1631</v>
      </c>
      <c r="H551" s="67"/>
      <c r="I551" s="98">
        <v>41774</v>
      </c>
      <c r="J551" s="130" t="str">
        <f>VLOOKUP(E551,'[1]NETWORK LIST'!$E$5:$J$3937,6,)</f>
        <v>YES</v>
      </c>
      <c r="K551" s="65">
        <v>97125508987</v>
      </c>
      <c r="L551" s="72"/>
      <c r="M551" s="72" t="s">
        <v>277</v>
      </c>
      <c r="N551" s="72" t="s">
        <v>277</v>
      </c>
      <c r="O551" s="72" t="s">
        <v>277</v>
      </c>
      <c r="P551" s="72" t="s">
        <v>277</v>
      </c>
      <c r="Q551" s="72" t="s">
        <v>277</v>
      </c>
      <c r="R551" s="71"/>
    </row>
    <row r="552" spans="1:18" x14ac:dyDescent="0.25">
      <c r="A552" s="80" t="s">
        <v>821</v>
      </c>
      <c r="B552" s="65" t="s">
        <v>822</v>
      </c>
      <c r="C552" s="65" t="s">
        <v>873</v>
      </c>
      <c r="D552" s="65" t="s">
        <v>274</v>
      </c>
      <c r="E552" s="65" t="s">
        <v>1632</v>
      </c>
      <c r="F552" s="66" t="s">
        <v>1633</v>
      </c>
      <c r="G552" s="102" t="s">
        <v>1634</v>
      </c>
      <c r="H552" s="67"/>
      <c r="I552" s="98">
        <v>42614</v>
      </c>
      <c r="J552" s="130" t="str">
        <f>VLOOKUP(E552,'[1]NETWORK LIST'!$E$5:$J$3937,6,)</f>
        <v>NO</v>
      </c>
      <c r="K552" s="65">
        <v>97137998920</v>
      </c>
      <c r="L552" s="72"/>
      <c r="M552" s="72" t="s">
        <v>277</v>
      </c>
      <c r="N552" s="72" t="s">
        <v>277</v>
      </c>
      <c r="O552" s="72" t="s">
        <v>277</v>
      </c>
      <c r="P552" s="72" t="s">
        <v>277</v>
      </c>
      <c r="Q552" s="72" t="s">
        <v>277</v>
      </c>
      <c r="R552" s="71"/>
    </row>
    <row r="553" spans="1:18" x14ac:dyDescent="0.25">
      <c r="A553" s="80" t="s">
        <v>821</v>
      </c>
      <c r="B553" s="65" t="s">
        <v>822</v>
      </c>
      <c r="C553" s="65"/>
      <c r="D553" s="65" t="s">
        <v>274</v>
      </c>
      <c r="E553" s="65" t="s">
        <v>1635</v>
      </c>
      <c r="F553" s="66" t="s">
        <v>1636</v>
      </c>
      <c r="G553" s="102" t="s">
        <v>1637</v>
      </c>
      <c r="H553" s="67"/>
      <c r="I553" s="98">
        <v>43313</v>
      </c>
      <c r="J553" s="130" t="str">
        <f>VLOOKUP(E553,'[1]NETWORK LIST'!$E$5:$J$3937,6,)</f>
        <v>YES</v>
      </c>
      <c r="K553" s="65">
        <v>97126342424</v>
      </c>
      <c r="L553" s="72"/>
      <c r="M553" s="72" t="s">
        <v>277</v>
      </c>
      <c r="N553" s="72" t="s">
        <v>277</v>
      </c>
      <c r="O553" s="72" t="s">
        <v>277</v>
      </c>
      <c r="P553" s="72" t="s">
        <v>277</v>
      </c>
      <c r="Q553" s="72" t="s">
        <v>277</v>
      </c>
      <c r="R553" s="71"/>
    </row>
    <row r="554" spans="1:18" x14ac:dyDescent="0.25">
      <c r="A554" s="80" t="s">
        <v>821</v>
      </c>
      <c r="B554" s="65" t="s">
        <v>822</v>
      </c>
      <c r="C554" s="65"/>
      <c r="D554" s="65" t="s">
        <v>274</v>
      </c>
      <c r="E554" s="65" t="s">
        <v>1638</v>
      </c>
      <c r="F554" s="66" t="s">
        <v>1639</v>
      </c>
      <c r="G554" s="102" t="s">
        <v>1640</v>
      </c>
      <c r="H554" s="67"/>
      <c r="I554" s="98">
        <v>40179</v>
      </c>
      <c r="J554" s="130" t="str">
        <f>VLOOKUP(E554,'[1]NETWORK LIST'!$E$5:$J$3937,6,)</f>
        <v>NO</v>
      </c>
      <c r="K554" s="65">
        <v>97126260040</v>
      </c>
      <c r="L554" s="72"/>
      <c r="M554" s="72" t="s">
        <v>277</v>
      </c>
      <c r="N554" s="72" t="s">
        <v>277</v>
      </c>
      <c r="O554" s="72"/>
      <c r="P554" s="72"/>
      <c r="Q554" s="72"/>
      <c r="R554" s="71"/>
    </row>
    <row r="555" spans="1:18" x14ac:dyDescent="0.25">
      <c r="A555" s="80" t="s">
        <v>821</v>
      </c>
      <c r="B555" s="65" t="s">
        <v>822</v>
      </c>
      <c r="C555" s="65"/>
      <c r="D555" s="65" t="s">
        <v>274</v>
      </c>
      <c r="E555" s="65" t="s">
        <v>1641</v>
      </c>
      <c r="F555" s="66" t="s">
        <v>1642</v>
      </c>
      <c r="G555" s="102" t="s">
        <v>1643</v>
      </c>
      <c r="H555" s="67"/>
      <c r="I555" s="98">
        <v>43070</v>
      </c>
      <c r="J555" s="130" t="str">
        <f>VLOOKUP(E555,'[1]NETWORK LIST'!$E$5:$J$3937,6,)</f>
        <v>NO</v>
      </c>
      <c r="K555" s="65">
        <v>97125533171</v>
      </c>
      <c r="L555" s="72"/>
      <c r="M555" s="72" t="s">
        <v>277</v>
      </c>
      <c r="N555" s="72" t="s">
        <v>277</v>
      </c>
      <c r="O555" s="72" t="s">
        <v>277</v>
      </c>
      <c r="P555" s="72" t="s">
        <v>277</v>
      </c>
      <c r="Q555" s="72" t="s">
        <v>277</v>
      </c>
      <c r="R555" s="71"/>
    </row>
    <row r="556" spans="1:18" x14ac:dyDescent="0.25">
      <c r="A556" s="80" t="s">
        <v>821</v>
      </c>
      <c r="B556" s="65" t="s">
        <v>822</v>
      </c>
      <c r="C556" s="65"/>
      <c r="D556" s="65" t="s">
        <v>274</v>
      </c>
      <c r="E556" s="65" t="s">
        <v>1644</v>
      </c>
      <c r="F556" s="66" t="s">
        <v>1645</v>
      </c>
      <c r="G556" s="102" t="s">
        <v>1646</v>
      </c>
      <c r="H556" s="67"/>
      <c r="I556" s="98">
        <v>43132</v>
      </c>
      <c r="J556" s="130" t="str">
        <f>VLOOKUP(E556,'[1]NETWORK LIST'!$E$5:$J$3937,6,)</f>
        <v>NO</v>
      </c>
      <c r="K556" s="65">
        <v>97126661197</v>
      </c>
      <c r="L556" s="72"/>
      <c r="M556" s="72" t="s">
        <v>277</v>
      </c>
      <c r="N556" s="72" t="s">
        <v>277</v>
      </c>
      <c r="O556" s="72" t="s">
        <v>277</v>
      </c>
      <c r="P556" s="72" t="s">
        <v>277</v>
      </c>
      <c r="Q556" s="72" t="s">
        <v>277</v>
      </c>
      <c r="R556" s="71"/>
    </row>
    <row r="557" spans="1:18" x14ac:dyDescent="0.25">
      <c r="A557" s="80" t="s">
        <v>821</v>
      </c>
      <c r="B557" s="65" t="s">
        <v>822</v>
      </c>
      <c r="C557" s="65"/>
      <c r="D557" s="65" t="s">
        <v>274</v>
      </c>
      <c r="E557" s="65" t="s">
        <v>1647</v>
      </c>
      <c r="F557" s="66" t="s">
        <v>1648</v>
      </c>
      <c r="G557" s="102" t="s">
        <v>1649</v>
      </c>
      <c r="H557" s="67"/>
      <c r="I557" s="98">
        <v>40179</v>
      </c>
      <c r="J557" s="130" t="str">
        <f>VLOOKUP(E557,'[1]NETWORK LIST'!$E$5:$J$3937,6,)</f>
        <v>YES</v>
      </c>
      <c r="K557" s="65">
        <v>97126260600</v>
      </c>
      <c r="L557" s="72"/>
      <c r="M557" s="72" t="s">
        <v>277</v>
      </c>
      <c r="N557" s="72" t="s">
        <v>277</v>
      </c>
      <c r="O557" s="72"/>
      <c r="P557" s="72"/>
      <c r="Q557" s="72"/>
      <c r="R557" s="71"/>
    </row>
    <row r="558" spans="1:18" ht="36" x14ac:dyDescent="0.25">
      <c r="A558" s="80" t="s">
        <v>821</v>
      </c>
      <c r="B558" s="65" t="s">
        <v>822</v>
      </c>
      <c r="C558" s="65"/>
      <c r="D558" s="65" t="s">
        <v>274</v>
      </c>
      <c r="E558" s="65" t="s">
        <v>1650</v>
      </c>
      <c r="F558" s="81" t="s">
        <v>1651</v>
      </c>
      <c r="G558" s="102" t="s">
        <v>1652</v>
      </c>
      <c r="H558" s="67"/>
      <c r="I558" s="98">
        <v>40179</v>
      </c>
      <c r="J558" s="130" t="str">
        <f>VLOOKUP(E558,'[1]NETWORK LIST'!$E$5:$J$3937,6,)</f>
        <v>NO</v>
      </c>
      <c r="K558" s="65">
        <v>97126333924</v>
      </c>
      <c r="L558" s="72"/>
      <c r="M558" s="72" t="s">
        <v>277</v>
      </c>
      <c r="N558" s="72" t="s">
        <v>277</v>
      </c>
      <c r="O558" s="72" t="s">
        <v>277</v>
      </c>
      <c r="P558" s="72"/>
      <c r="Q558" s="72"/>
      <c r="R558" s="71"/>
    </row>
    <row r="559" spans="1:18" x14ac:dyDescent="0.25">
      <c r="A559" s="80" t="s">
        <v>821</v>
      </c>
      <c r="B559" s="65" t="s">
        <v>822</v>
      </c>
      <c r="C559" s="65"/>
      <c r="D559" s="65" t="s">
        <v>274</v>
      </c>
      <c r="E559" s="65" t="s">
        <v>1653</v>
      </c>
      <c r="F559" s="66" t="s">
        <v>1654</v>
      </c>
      <c r="G559" s="102" t="s">
        <v>1655</v>
      </c>
      <c r="H559" s="67"/>
      <c r="I559" s="98">
        <v>42325</v>
      </c>
      <c r="J559" s="130" t="str">
        <f>VLOOKUP(E559,'[1]NETWORK LIST'!$E$5:$J$3937,6,)</f>
        <v>NO</v>
      </c>
      <c r="K559" s="65">
        <v>97128724999</v>
      </c>
      <c r="L559" s="72"/>
      <c r="M559" s="72" t="s">
        <v>277</v>
      </c>
      <c r="N559" s="72" t="s">
        <v>277</v>
      </c>
      <c r="O559" s="72" t="s">
        <v>277</v>
      </c>
      <c r="P559" s="72" t="s">
        <v>277</v>
      </c>
      <c r="Q559" s="72" t="s">
        <v>277</v>
      </c>
      <c r="R559" s="71"/>
    </row>
    <row r="560" spans="1:18" x14ac:dyDescent="0.25">
      <c r="A560" s="80" t="s">
        <v>821</v>
      </c>
      <c r="B560" s="65" t="s">
        <v>822</v>
      </c>
      <c r="C560" s="65"/>
      <c r="D560" s="65" t="s">
        <v>274</v>
      </c>
      <c r="E560" s="65" t="s">
        <v>1656</v>
      </c>
      <c r="F560" s="66" t="s">
        <v>1657</v>
      </c>
      <c r="G560" s="102" t="s">
        <v>1658</v>
      </c>
      <c r="H560" s="67"/>
      <c r="I560" s="98">
        <v>42979</v>
      </c>
      <c r="J560" s="130" t="str">
        <f>VLOOKUP(E560,'[1]NETWORK LIST'!$E$5:$J$3937,6,)</f>
        <v>NO</v>
      </c>
      <c r="K560" s="65">
        <v>97124917600</v>
      </c>
      <c r="L560" s="72"/>
      <c r="M560" s="72" t="s">
        <v>277</v>
      </c>
      <c r="N560" s="72" t="s">
        <v>277</v>
      </c>
      <c r="O560" s="72" t="s">
        <v>277</v>
      </c>
      <c r="P560" s="72" t="s">
        <v>277</v>
      </c>
      <c r="Q560" s="72" t="s">
        <v>277</v>
      </c>
      <c r="R560" s="71"/>
    </row>
    <row r="561" spans="1:18" x14ac:dyDescent="0.25">
      <c r="A561" s="104" t="s">
        <v>821</v>
      </c>
      <c r="B561" s="105" t="s">
        <v>822</v>
      </c>
      <c r="C561" s="105" t="s">
        <v>873</v>
      </c>
      <c r="D561" s="105" t="s">
        <v>274</v>
      </c>
      <c r="E561" s="105" t="s">
        <v>1659</v>
      </c>
      <c r="F561" s="106" t="s">
        <v>1660</v>
      </c>
      <c r="G561" s="107" t="s">
        <v>1661</v>
      </c>
      <c r="H561" s="108"/>
      <c r="I561" s="109">
        <v>44019</v>
      </c>
      <c r="J561" s="132" t="str">
        <f>VLOOKUP(E561,'[1]NETWORK LIST'!$E$5:$J$3937,6,)</f>
        <v>NO</v>
      </c>
      <c r="K561" s="105">
        <v>97137228949</v>
      </c>
      <c r="L561" s="110"/>
      <c r="M561" s="110" t="s">
        <v>277</v>
      </c>
      <c r="N561" s="110" t="s">
        <v>277</v>
      </c>
      <c r="O561" s="110" t="s">
        <v>277</v>
      </c>
      <c r="P561" s="110" t="s">
        <v>277</v>
      </c>
      <c r="Q561" s="110" t="s">
        <v>277</v>
      </c>
      <c r="R561" s="71"/>
    </row>
    <row r="562" spans="1:18" ht="24" x14ac:dyDescent="0.25">
      <c r="A562" s="80" t="s">
        <v>821</v>
      </c>
      <c r="B562" s="65" t="s">
        <v>822</v>
      </c>
      <c r="C562" s="65"/>
      <c r="D562" s="65" t="s">
        <v>274</v>
      </c>
      <c r="E562" s="65" t="s">
        <v>1662</v>
      </c>
      <c r="F562" s="81" t="s">
        <v>1663</v>
      </c>
      <c r="G562" s="102" t="s">
        <v>1664</v>
      </c>
      <c r="H562" s="67"/>
      <c r="I562" s="98">
        <v>42431</v>
      </c>
      <c r="J562" s="130" t="str">
        <f>VLOOKUP(E562,'[1]NETWORK LIST'!$E$5:$J$3937,6,)</f>
        <v>NO</v>
      </c>
      <c r="K562" s="65">
        <v>97124417090</v>
      </c>
      <c r="L562" s="72"/>
      <c r="M562" s="72" t="s">
        <v>277</v>
      </c>
      <c r="N562" s="72" t="s">
        <v>277</v>
      </c>
      <c r="O562" s="72" t="s">
        <v>277</v>
      </c>
      <c r="P562" s="72" t="s">
        <v>277</v>
      </c>
      <c r="Q562" s="72"/>
      <c r="R562" s="71"/>
    </row>
    <row r="563" spans="1:18" ht="48" x14ac:dyDescent="0.25">
      <c r="A563" s="80" t="s">
        <v>821</v>
      </c>
      <c r="B563" s="65" t="s">
        <v>822</v>
      </c>
      <c r="C563" s="65"/>
      <c r="D563" s="65" t="s">
        <v>274</v>
      </c>
      <c r="E563" s="65" t="s">
        <v>1665</v>
      </c>
      <c r="F563" s="81" t="s">
        <v>1666</v>
      </c>
      <c r="G563" s="102" t="s">
        <v>1667</v>
      </c>
      <c r="H563" s="67"/>
      <c r="I563" s="98">
        <v>42430</v>
      </c>
      <c r="J563" s="130" t="str">
        <f>VLOOKUP(E563,'[1]NETWORK LIST'!$E$5:$J$3937,6,)</f>
        <v>NO</v>
      </c>
      <c r="K563" s="65">
        <v>97126797378</v>
      </c>
      <c r="L563" s="72"/>
      <c r="M563" s="72" t="s">
        <v>277</v>
      </c>
      <c r="N563" s="72" t="s">
        <v>277</v>
      </c>
      <c r="O563" s="72" t="s">
        <v>277</v>
      </c>
      <c r="P563" s="72" t="s">
        <v>277</v>
      </c>
      <c r="Q563" s="72"/>
      <c r="R563" s="71"/>
    </row>
    <row r="564" spans="1:18" ht="36" x14ac:dyDescent="0.25">
      <c r="A564" s="80" t="s">
        <v>821</v>
      </c>
      <c r="B564" s="65" t="s">
        <v>822</v>
      </c>
      <c r="C564" s="65"/>
      <c r="D564" s="65" t="s">
        <v>274</v>
      </c>
      <c r="E564" s="65" t="s">
        <v>1668</v>
      </c>
      <c r="F564" s="81" t="s">
        <v>1669</v>
      </c>
      <c r="G564" s="102" t="s">
        <v>1670</v>
      </c>
      <c r="H564" s="67"/>
      <c r="I564" s="98">
        <v>42430</v>
      </c>
      <c r="J564" s="130" t="str">
        <f>VLOOKUP(E564,'[1]NETWORK LIST'!$E$5:$J$3937,6,)</f>
        <v>NO</v>
      </c>
      <c r="K564" s="65">
        <v>97126581267</v>
      </c>
      <c r="L564" s="72"/>
      <c r="M564" s="72" t="s">
        <v>277</v>
      </c>
      <c r="N564" s="72" t="s">
        <v>277</v>
      </c>
      <c r="O564" s="72" t="s">
        <v>277</v>
      </c>
      <c r="P564" s="72" t="s">
        <v>277</v>
      </c>
      <c r="Q564" s="72"/>
      <c r="R564" s="71"/>
    </row>
    <row r="565" spans="1:18" ht="36" x14ac:dyDescent="0.25">
      <c r="A565" s="80" t="s">
        <v>821</v>
      </c>
      <c r="B565" s="65" t="s">
        <v>822</v>
      </c>
      <c r="C565" s="65"/>
      <c r="D565" s="65" t="s">
        <v>274</v>
      </c>
      <c r="E565" s="65" t="s">
        <v>1671</v>
      </c>
      <c r="F565" s="81" t="s">
        <v>1672</v>
      </c>
      <c r="G565" s="102" t="s">
        <v>1673</v>
      </c>
      <c r="H565" s="67"/>
      <c r="I565" s="98">
        <v>42430</v>
      </c>
      <c r="J565" s="130" t="str">
        <f>VLOOKUP(E565,'[1]NETWORK LIST'!$E$5:$J$3937,6,)</f>
        <v>NO</v>
      </c>
      <c r="K565" s="65">
        <v>97126819330</v>
      </c>
      <c r="L565" s="72"/>
      <c r="M565" s="72" t="s">
        <v>277</v>
      </c>
      <c r="N565" s="72" t="s">
        <v>277</v>
      </c>
      <c r="O565" s="72" t="s">
        <v>277</v>
      </c>
      <c r="P565" s="72" t="s">
        <v>277</v>
      </c>
      <c r="Q565" s="72"/>
      <c r="R565" s="71"/>
    </row>
    <row r="566" spans="1:18" x14ac:dyDescent="0.25">
      <c r="A566" s="80" t="s">
        <v>821</v>
      </c>
      <c r="B566" s="65" t="s">
        <v>822</v>
      </c>
      <c r="C566" s="65"/>
      <c r="D566" s="65" t="s">
        <v>274</v>
      </c>
      <c r="E566" s="65" t="s">
        <v>1674</v>
      </c>
      <c r="F566" s="66" t="s">
        <v>1675</v>
      </c>
      <c r="G566" s="102" t="s">
        <v>1676</v>
      </c>
      <c r="H566" s="67"/>
      <c r="I566" s="98">
        <v>43986</v>
      </c>
      <c r="J566" s="130" t="str">
        <f>VLOOKUP(E566,'[1]NETWORK LIST'!$E$5:$J$3937,6,)</f>
        <v>NO</v>
      </c>
      <c r="K566" s="65">
        <v>97126662050</v>
      </c>
      <c r="L566" s="72"/>
      <c r="M566" s="72" t="s">
        <v>277</v>
      </c>
      <c r="N566" s="72" t="s">
        <v>277</v>
      </c>
      <c r="O566" s="72"/>
      <c r="P566" s="72"/>
      <c r="Q566" s="72"/>
      <c r="R566" s="71"/>
    </row>
    <row r="567" spans="1:18" x14ac:dyDescent="0.25">
      <c r="A567" s="80" t="s">
        <v>821</v>
      </c>
      <c r="B567" s="65" t="s">
        <v>822</v>
      </c>
      <c r="C567" s="65"/>
      <c r="D567" s="65" t="s">
        <v>274</v>
      </c>
      <c r="E567" s="65" t="s">
        <v>1681</v>
      </c>
      <c r="F567" s="66" t="s">
        <v>1682</v>
      </c>
      <c r="G567" s="102" t="s">
        <v>1683</v>
      </c>
      <c r="H567" s="67"/>
      <c r="I567" s="98">
        <v>42614</v>
      </c>
      <c r="J567" s="130" t="str">
        <f>VLOOKUP(E567,'[1]NETWORK LIST'!$E$5:$J$3937,6,)</f>
        <v>NO</v>
      </c>
      <c r="K567" s="65">
        <v>97125556393</v>
      </c>
      <c r="L567" s="72"/>
      <c r="M567" s="72" t="s">
        <v>277</v>
      </c>
      <c r="N567" s="72" t="s">
        <v>277</v>
      </c>
      <c r="O567" s="72" t="s">
        <v>277</v>
      </c>
      <c r="P567" s="72" t="s">
        <v>277</v>
      </c>
      <c r="Q567" s="72" t="s">
        <v>277</v>
      </c>
      <c r="R567" s="71"/>
    </row>
    <row r="568" spans="1:18" ht="36" x14ac:dyDescent="0.25">
      <c r="A568" s="80" t="s">
        <v>821</v>
      </c>
      <c r="B568" s="65" t="s">
        <v>822</v>
      </c>
      <c r="C568" s="65"/>
      <c r="D568" s="65" t="s">
        <v>274</v>
      </c>
      <c r="E568" s="65" t="s">
        <v>1684</v>
      </c>
      <c r="F568" s="81" t="s">
        <v>1685</v>
      </c>
      <c r="G568" s="102" t="s">
        <v>1686</v>
      </c>
      <c r="H568" s="67"/>
      <c r="I568" s="98">
        <v>42614</v>
      </c>
      <c r="J568" s="130" t="str">
        <f>VLOOKUP(E568,'[1]NETWORK LIST'!$E$5:$J$3937,6,)</f>
        <v>NO</v>
      </c>
      <c r="K568" s="65">
        <v>97125866020</v>
      </c>
      <c r="L568" s="72"/>
      <c r="M568" s="72" t="s">
        <v>277</v>
      </c>
      <c r="N568" s="72" t="s">
        <v>277</v>
      </c>
      <c r="O568" s="72" t="s">
        <v>277</v>
      </c>
      <c r="P568" s="72" t="s">
        <v>277</v>
      </c>
      <c r="Q568" s="72" t="s">
        <v>277</v>
      </c>
      <c r="R568" s="71"/>
    </row>
    <row r="569" spans="1:18" ht="36" x14ac:dyDescent="0.25">
      <c r="A569" s="80" t="s">
        <v>821</v>
      </c>
      <c r="B569" s="65" t="s">
        <v>822</v>
      </c>
      <c r="C569" s="65"/>
      <c r="D569" s="65" t="s">
        <v>274</v>
      </c>
      <c r="E569" s="65" t="s">
        <v>1687</v>
      </c>
      <c r="F569" s="81" t="s">
        <v>1688</v>
      </c>
      <c r="G569" s="102" t="s">
        <v>1689</v>
      </c>
      <c r="H569" s="67"/>
      <c r="I569" s="98">
        <v>43009</v>
      </c>
      <c r="J569" s="130" t="str">
        <f>VLOOKUP(E569,'[1]NETWORK LIST'!$E$5:$J$3937,6,)</f>
        <v>YES</v>
      </c>
      <c r="K569" s="65">
        <v>97126213556</v>
      </c>
      <c r="L569" s="72"/>
      <c r="M569" s="72" t="s">
        <v>277</v>
      </c>
      <c r="N569" s="72" t="s">
        <v>277</v>
      </c>
      <c r="O569" s="72" t="s">
        <v>277</v>
      </c>
      <c r="P569" s="72" t="s">
        <v>277</v>
      </c>
      <c r="Q569" s="72"/>
      <c r="R569" s="71"/>
    </row>
    <row r="570" spans="1:18" x14ac:dyDescent="0.25">
      <c r="A570" s="80" t="s">
        <v>821</v>
      </c>
      <c r="B570" s="65" t="s">
        <v>822</v>
      </c>
      <c r="C570" s="65" t="s">
        <v>1010</v>
      </c>
      <c r="D570" s="65" t="s">
        <v>274</v>
      </c>
      <c r="E570" s="65" t="s">
        <v>1690</v>
      </c>
      <c r="F570" s="66" t="s">
        <v>1691</v>
      </c>
      <c r="G570" s="102" t="s">
        <v>1692</v>
      </c>
      <c r="H570" s="67"/>
      <c r="I570" s="98">
        <v>43040</v>
      </c>
      <c r="J570" s="130" t="str">
        <f>VLOOKUP(E570,'[1]NETWORK LIST'!$E$5:$J$3937,6,)</f>
        <v>NO</v>
      </c>
      <c r="K570" s="65">
        <v>97124447336</v>
      </c>
      <c r="L570" s="72"/>
      <c r="M570" s="72" t="s">
        <v>277</v>
      </c>
      <c r="N570" s="72" t="s">
        <v>277</v>
      </c>
      <c r="O570" s="72" t="s">
        <v>277</v>
      </c>
      <c r="P570" s="72" t="s">
        <v>277</v>
      </c>
      <c r="Q570" s="72" t="s">
        <v>277</v>
      </c>
      <c r="R570" s="71"/>
    </row>
    <row r="571" spans="1:18" x14ac:dyDescent="0.25">
      <c r="A571" s="80" t="s">
        <v>821</v>
      </c>
      <c r="B571" s="65" t="s">
        <v>822</v>
      </c>
      <c r="C571" s="65"/>
      <c r="D571" s="65" t="s">
        <v>274</v>
      </c>
      <c r="E571" s="65" t="s">
        <v>1693</v>
      </c>
      <c r="F571" s="66" t="s">
        <v>1694</v>
      </c>
      <c r="G571" s="102" t="s">
        <v>1695</v>
      </c>
      <c r="H571" s="67"/>
      <c r="I571" s="98">
        <v>42614</v>
      </c>
      <c r="J571" s="130" t="str">
        <f>VLOOKUP(E571,'[1]NETWORK LIST'!$E$5:$J$3937,6,)</f>
        <v>YES</v>
      </c>
      <c r="K571" s="65">
        <v>97126411345</v>
      </c>
      <c r="L571" s="72"/>
      <c r="M571" s="72" t="s">
        <v>277</v>
      </c>
      <c r="N571" s="72" t="s">
        <v>277</v>
      </c>
      <c r="O571" s="72" t="s">
        <v>277</v>
      </c>
      <c r="P571" s="72" t="s">
        <v>277</v>
      </c>
      <c r="Q571" s="72" t="s">
        <v>277</v>
      </c>
      <c r="R571" s="71"/>
    </row>
    <row r="572" spans="1:18" x14ac:dyDescent="0.25">
      <c r="A572" s="80" t="s">
        <v>821</v>
      </c>
      <c r="B572" s="65" t="s">
        <v>822</v>
      </c>
      <c r="C572" s="65"/>
      <c r="D572" s="65" t="s">
        <v>274</v>
      </c>
      <c r="E572" s="65" t="s">
        <v>1696</v>
      </c>
      <c r="F572" s="66" t="s">
        <v>1697</v>
      </c>
      <c r="G572" s="102" t="s">
        <v>1698</v>
      </c>
      <c r="H572" s="67"/>
      <c r="I572" s="98">
        <v>43570</v>
      </c>
      <c r="J572" s="130" t="str">
        <f>VLOOKUP(E572,'[1]NETWORK LIST'!$E$5:$J$3937,6,)</f>
        <v>NO</v>
      </c>
      <c r="K572" s="65">
        <v>97126020575</v>
      </c>
      <c r="L572" s="72"/>
      <c r="M572" s="72" t="s">
        <v>277</v>
      </c>
      <c r="N572" s="72" t="s">
        <v>277</v>
      </c>
      <c r="O572" s="72" t="s">
        <v>277</v>
      </c>
      <c r="P572" s="72" t="s">
        <v>277</v>
      </c>
      <c r="Q572" s="72"/>
      <c r="R572" s="71"/>
    </row>
    <row r="573" spans="1:18" x14ac:dyDescent="0.25">
      <c r="A573" s="80" t="s">
        <v>821</v>
      </c>
      <c r="B573" s="65" t="s">
        <v>822</v>
      </c>
      <c r="C573" s="65"/>
      <c r="D573" s="65" t="s">
        <v>274</v>
      </c>
      <c r="E573" s="65" t="s">
        <v>1699</v>
      </c>
      <c r="F573" s="66" t="s">
        <v>1700</v>
      </c>
      <c r="G573" s="102" t="s">
        <v>1701</v>
      </c>
      <c r="H573" s="67"/>
      <c r="I573" s="98">
        <v>42644</v>
      </c>
      <c r="J573" s="130" t="str">
        <f>VLOOKUP(E573,'[1]NETWORK LIST'!$E$5:$J$3937,6,)</f>
        <v>YES</v>
      </c>
      <c r="K573" s="65">
        <v>97126268880</v>
      </c>
      <c r="L573" s="72"/>
      <c r="M573" s="72" t="s">
        <v>277</v>
      </c>
      <c r="N573" s="72"/>
      <c r="O573" s="72"/>
      <c r="P573" s="72"/>
      <c r="Q573" s="72"/>
      <c r="R573" s="71"/>
    </row>
    <row r="574" spans="1:18" x14ac:dyDescent="0.25">
      <c r="A574" s="80" t="s">
        <v>821</v>
      </c>
      <c r="B574" s="65" t="s">
        <v>822</v>
      </c>
      <c r="C574" s="65"/>
      <c r="D574" s="65" t="s">
        <v>274</v>
      </c>
      <c r="E574" s="65" t="s">
        <v>1702</v>
      </c>
      <c r="F574" s="66" t="s">
        <v>1703</v>
      </c>
      <c r="G574" s="102" t="s">
        <v>1704</v>
      </c>
      <c r="H574" s="67"/>
      <c r="I574" s="98">
        <v>42644</v>
      </c>
      <c r="J574" s="130" t="str">
        <f>VLOOKUP(E574,'[1]NETWORK LIST'!$E$5:$J$3937,6,)</f>
        <v>YES</v>
      </c>
      <c r="K574" s="65">
        <v>97126660922</v>
      </c>
      <c r="L574" s="72"/>
      <c r="M574" s="72" t="s">
        <v>277</v>
      </c>
      <c r="N574" s="72"/>
      <c r="O574" s="72"/>
      <c r="P574" s="72"/>
      <c r="Q574" s="72"/>
      <c r="R574" s="71"/>
    </row>
    <row r="575" spans="1:18" ht="24" x14ac:dyDescent="0.25">
      <c r="A575" s="80" t="s">
        <v>821</v>
      </c>
      <c r="B575" s="65" t="s">
        <v>822</v>
      </c>
      <c r="C575" s="65"/>
      <c r="D575" s="65" t="s">
        <v>274</v>
      </c>
      <c r="E575" s="65" t="s">
        <v>1705</v>
      </c>
      <c r="F575" s="81" t="s">
        <v>1706</v>
      </c>
      <c r="G575" s="102" t="s">
        <v>1707</v>
      </c>
      <c r="H575" s="67"/>
      <c r="I575" s="98">
        <v>43570</v>
      </c>
      <c r="J575" s="130" t="str">
        <f>VLOOKUP(E575,'[1]NETWORK LIST'!$E$5:$J$3937,6,)</f>
        <v>NO</v>
      </c>
      <c r="K575" s="65">
        <v>97126020575</v>
      </c>
      <c r="L575" s="72"/>
      <c r="M575" s="72" t="s">
        <v>277</v>
      </c>
      <c r="N575" s="72" t="s">
        <v>277</v>
      </c>
      <c r="O575" s="72" t="s">
        <v>277</v>
      </c>
      <c r="P575" s="72" t="s">
        <v>277</v>
      </c>
      <c r="Q575" s="72"/>
      <c r="R575" s="71"/>
    </row>
    <row r="576" spans="1:18" ht="36" x14ac:dyDescent="0.25">
      <c r="A576" s="80" t="s">
        <v>821</v>
      </c>
      <c r="B576" s="65" t="s">
        <v>822</v>
      </c>
      <c r="C576" s="65" t="s">
        <v>873</v>
      </c>
      <c r="D576" s="65" t="s">
        <v>274</v>
      </c>
      <c r="E576" s="65" t="s">
        <v>1708</v>
      </c>
      <c r="F576" s="81" t="s">
        <v>1709</v>
      </c>
      <c r="G576" s="102" t="s">
        <v>1710</v>
      </c>
      <c r="H576" s="67"/>
      <c r="I576" s="98">
        <v>42614</v>
      </c>
      <c r="J576" s="130" t="str">
        <f>VLOOKUP(E576,'[1]NETWORK LIST'!$E$5:$J$3937,6,)</f>
        <v>YES</v>
      </c>
      <c r="K576" s="65">
        <v>97137800778</v>
      </c>
      <c r="L576" s="72"/>
      <c r="M576" s="72" t="s">
        <v>277</v>
      </c>
      <c r="N576" s="72" t="s">
        <v>277</v>
      </c>
      <c r="O576" s="72" t="s">
        <v>277</v>
      </c>
      <c r="P576" s="72" t="s">
        <v>277</v>
      </c>
      <c r="Q576" s="72" t="s">
        <v>277</v>
      </c>
      <c r="R576" s="71"/>
    </row>
    <row r="577" spans="1:18" x14ac:dyDescent="0.25">
      <c r="A577" s="80" t="s">
        <v>821</v>
      </c>
      <c r="B577" s="65" t="s">
        <v>822</v>
      </c>
      <c r="C577" s="65"/>
      <c r="D577" s="65" t="s">
        <v>274</v>
      </c>
      <c r="E577" s="65" t="s">
        <v>1711</v>
      </c>
      <c r="F577" s="66" t="s">
        <v>1712</v>
      </c>
      <c r="G577" s="102" t="s">
        <v>1713</v>
      </c>
      <c r="H577" s="67"/>
      <c r="I577" s="98">
        <v>43070</v>
      </c>
      <c r="J577" s="130" t="str">
        <f>VLOOKUP(E577,'[1]NETWORK LIST'!$E$5:$J$3937,6,)</f>
        <v>NO</v>
      </c>
      <c r="K577" s="65">
        <v>97128744677</v>
      </c>
      <c r="L577" s="72"/>
      <c r="M577" s="72" t="s">
        <v>277</v>
      </c>
      <c r="N577" s="72" t="s">
        <v>277</v>
      </c>
      <c r="O577" s="72" t="s">
        <v>277</v>
      </c>
      <c r="P577" s="72" t="s">
        <v>277</v>
      </c>
      <c r="Q577" s="72" t="s">
        <v>277</v>
      </c>
      <c r="R577" s="71"/>
    </row>
    <row r="578" spans="1:18" ht="24" x14ac:dyDescent="0.25">
      <c r="A578" s="80" t="s">
        <v>821</v>
      </c>
      <c r="B578" s="65" t="s">
        <v>822</v>
      </c>
      <c r="C578" s="65" t="s">
        <v>873</v>
      </c>
      <c r="D578" s="65" t="s">
        <v>274</v>
      </c>
      <c r="E578" s="65" t="s">
        <v>1714</v>
      </c>
      <c r="F578" s="81" t="s">
        <v>1715</v>
      </c>
      <c r="G578" s="102" t="s">
        <v>1716</v>
      </c>
      <c r="H578" s="67"/>
      <c r="I578" s="98">
        <v>43466</v>
      </c>
      <c r="J578" s="130" t="str">
        <f>VLOOKUP(E578,'[1]NETWORK LIST'!$E$5:$J$3937,6,)</f>
        <v>NO</v>
      </c>
      <c r="K578" s="65">
        <v>97137641525</v>
      </c>
      <c r="L578" s="72"/>
      <c r="M578" s="72" t="s">
        <v>277</v>
      </c>
      <c r="N578" s="72" t="s">
        <v>277</v>
      </c>
      <c r="O578" s="72" t="s">
        <v>277</v>
      </c>
      <c r="P578" s="72" t="s">
        <v>277</v>
      </c>
      <c r="Q578" s="72" t="s">
        <v>277</v>
      </c>
      <c r="R578" s="71"/>
    </row>
    <row r="579" spans="1:18" ht="36" x14ac:dyDescent="0.25">
      <c r="A579" s="104" t="s">
        <v>821</v>
      </c>
      <c r="B579" s="105" t="s">
        <v>822</v>
      </c>
      <c r="C579" s="105"/>
      <c r="D579" s="105" t="s">
        <v>274</v>
      </c>
      <c r="E579" s="105" t="s">
        <v>1717</v>
      </c>
      <c r="F579" s="111" t="s">
        <v>1718</v>
      </c>
      <c r="G579" s="107" t="s">
        <v>1719</v>
      </c>
      <c r="H579" s="108"/>
      <c r="I579" s="109">
        <v>44105</v>
      </c>
      <c r="J579" s="132" t="str">
        <f>VLOOKUP(E579,'[1]NETWORK LIST'!$E$5:$J$3937,6,)</f>
        <v>NO</v>
      </c>
      <c r="K579" s="105">
        <v>97126811122</v>
      </c>
      <c r="L579" s="110"/>
      <c r="M579" s="110" t="s">
        <v>277</v>
      </c>
      <c r="N579" s="110" t="s">
        <v>277</v>
      </c>
      <c r="O579" s="110" t="s">
        <v>277</v>
      </c>
      <c r="P579" s="110"/>
      <c r="Q579" s="110"/>
      <c r="R579" s="71"/>
    </row>
    <row r="580" spans="1:18" ht="36" x14ac:dyDescent="0.25">
      <c r="A580" s="104" t="s">
        <v>821</v>
      </c>
      <c r="B580" s="105" t="s">
        <v>822</v>
      </c>
      <c r="C580" s="105"/>
      <c r="D580" s="105" t="s">
        <v>274</v>
      </c>
      <c r="E580" s="105" t="s">
        <v>1720</v>
      </c>
      <c r="F580" s="111" t="s">
        <v>1721</v>
      </c>
      <c r="G580" s="107" t="s">
        <v>1722</v>
      </c>
      <c r="H580" s="108"/>
      <c r="I580" s="109">
        <v>44105</v>
      </c>
      <c r="J580" s="132" t="str">
        <f>VLOOKUP(E580,'[1]NETWORK LIST'!$E$5:$J$3937,6,)</f>
        <v>NO</v>
      </c>
      <c r="K580" s="105">
        <v>97137632722</v>
      </c>
      <c r="L580" s="110"/>
      <c r="M580" s="110" t="s">
        <v>277</v>
      </c>
      <c r="N580" s="110" t="s">
        <v>277</v>
      </c>
      <c r="O580" s="110" t="s">
        <v>277</v>
      </c>
      <c r="P580" s="110"/>
      <c r="Q580" s="110"/>
      <c r="R580" s="71"/>
    </row>
    <row r="581" spans="1:18" x14ac:dyDescent="0.25">
      <c r="A581" s="80" t="s">
        <v>821</v>
      </c>
      <c r="B581" s="65" t="s">
        <v>822</v>
      </c>
      <c r="C581" s="65"/>
      <c r="D581" s="65" t="s">
        <v>274</v>
      </c>
      <c r="E581" s="65" t="s">
        <v>1723</v>
      </c>
      <c r="F581" s="66" t="s">
        <v>1724</v>
      </c>
      <c r="G581" s="102" t="s">
        <v>1725</v>
      </c>
      <c r="H581" s="67"/>
      <c r="I581" s="98">
        <v>43040</v>
      </c>
      <c r="J581" s="130" t="str">
        <f>VLOOKUP(E581,'[1]NETWORK LIST'!$E$5:$J$3937,6,)</f>
        <v>NO</v>
      </c>
      <c r="K581" s="65">
        <v>97126225566</v>
      </c>
      <c r="L581" s="72"/>
      <c r="M581" s="72" t="s">
        <v>277</v>
      </c>
      <c r="N581" s="72" t="s">
        <v>277</v>
      </c>
      <c r="O581" s="72" t="s">
        <v>277</v>
      </c>
      <c r="P581" s="72" t="s">
        <v>277</v>
      </c>
      <c r="Q581" s="72" t="s">
        <v>277</v>
      </c>
      <c r="R581" s="71"/>
    </row>
    <row r="582" spans="1:18" x14ac:dyDescent="0.25">
      <c r="A582" s="80" t="s">
        <v>821</v>
      </c>
      <c r="B582" s="65" t="s">
        <v>822</v>
      </c>
      <c r="C582" s="65"/>
      <c r="D582" s="65" t="s">
        <v>274</v>
      </c>
      <c r="E582" s="65" t="s">
        <v>1726</v>
      </c>
      <c r="F582" s="66" t="s">
        <v>1727</v>
      </c>
      <c r="G582" s="102" t="s">
        <v>1728</v>
      </c>
      <c r="H582" s="67"/>
      <c r="I582" s="98">
        <v>43040</v>
      </c>
      <c r="J582" s="130" t="str">
        <f>VLOOKUP(E582,'[1]NETWORK LIST'!$E$5:$J$3937,6,)</f>
        <v>NO</v>
      </c>
      <c r="K582" s="65">
        <v>97126225566</v>
      </c>
      <c r="L582" s="72"/>
      <c r="M582" s="72" t="s">
        <v>277</v>
      </c>
      <c r="N582" s="72" t="s">
        <v>277</v>
      </c>
      <c r="O582" s="72" t="s">
        <v>277</v>
      </c>
      <c r="P582" s="72" t="s">
        <v>277</v>
      </c>
      <c r="Q582" s="72" t="s">
        <v>277</v>
      </c>
      <c r="R582" s="71"/>
    </row>
    <row r="583" spans="1:18" x14ac:dyDescent="0.25">
      <c r="A583" s="80" t="s">
        <v>821</v>
      </c>
      <c r="B583" s="65" t="s">
        <v>822</v>
      </c>
      <c r="C583" s="65" t="s">
        <v>1604</v>
      </c>
      <c r="D583" s="65" t="s">
        <v>274</v>
      </c>
      <c r="E583" s="65" t="s">
        <v>1729</v>
      </c>
      <c r="F583" s="66" t="s">
        <v>1730</v>
      </c>
      <c r="G583" s="102" t="s">
        <v>1731</v>
      </c>
      <c r="H583" s="67"/>
      <c r="I583" s="98">
        <v>40179</v>
      </c>
      <c r="J583" s="130" t="str">
        <f>VLOOKUP(E583,'[1]NETWORK LIST'!$E$5:$J$3937,6,)</f>
        <v>YES</v>
      </c>
      <c r="K583" s="65">
        <v>97126343438</v>
      </c>
      <c r="L583" s="72"/>
      <c r="M583" s="72" t="s">
        <v>277</v>
      </c>
      <c r="N583" s="72" t="s">
        <v>277</v>
      </c>
      <c r="O583" s="72" t="s">
        <v>277</v>
      </c>
      <c r="P583" s="72" t="s">
        <v>277</v>
      </c>
      <c r="Q583" s="72" t="s">
        <v>277</v>
      </c>
      <c r="R583" s="71"/>
    </row>
    <row r="584" spans="1:18" ht="36" x14ac:dyDescent="0.25">
      <c r="A584" s="80" t="s">
        <v>821</v>
      </c>
      <c r="B584" s="65" t="s">
        <v>822</v>
      </c>
      <c r="C584" s="65"/>
      <c r="D584" s="65" t="s">
        <v>274</v>
      </c>
      <c r="E584" s="65" t="s">
        <v>1732</v>
      </c>
      <c r="F584" s="81" t="s">
        <v>1733</v>
      </c>
      <c r="G584" s="102" t="s">
        <v>1734</v>
      </c>
      <c r="H584" s="67"/>
      <c r="I584" s="98">
        <v>42644</v>
      </c>
      <c r="J584" s="130" t="str">
        <f>VLOOKUP(E584,'[1]NETWORK LIST'!$E$5:$J$3937,6,)</f>
        <v>YES</v>
      </c>
      <c r="K584" s="65">
        <v>97126220300</v>
      </c>
      <c r="L584" s="72"/>
      <c r="M584" s="72" t="s">
        <v>277</v>
      </c>
      <c r="N584" s="72"/>
      <c r="O584" s="72"/>
      <c r="P584" s="72"/>
      <c r="Q584" s="72"/>
      <c r="R584" s="71"/>
    </row>
    <row r="585" spans="1:18" x14ac:dyDescent="0.25">
      <c r="A585" s="80" t="s">
        <v>821</v>
      </c>
      <c r="B585" s="65" t="s">
        <v>822</v>
      </c>
      <c r="C585" s="65"/>
      <c r="D585" s="65" t="s">
        <v>274</v>
      </c>
      <c r="E585" s="65" t="s">
        <v>1735</v>
      </c>
      <c r="F585" s="66" t="s">
        <v>1736</v>
      </c>
      <c r="G585" s="102" t="s">
        <v>1737</v>
      </c>
      <c r="H585" s="67"/>
      <c r="I585" s="98">
        <v>42675</v>
      </c>
      <c r="J585" s="130" t="str">
        <f>VLOOKUP(E585,'[1]NETWORK LIST'!$E$5:$J$3937,6,)</f>
        <v>NO</v>
      </c>
      <c r="K585" s="65">
        <v>97123047954</v>
      </c>
      <c r="L585" s="72"/>
      <c r="M585" s="72" t="s">
        <v>277</v>
      </c>
      <c r="N585" s="72" t="s">
        <v>277</v>
      </c>
      <c r="O585" s="72" t="s">
        <v>277</v>
      </c>
      <c r="P585" s="72" t="s">
        <v>277</v>
      </c>
      <c r="Q585" s="72" t="s">
        <v>277</v>
      </c>
      <c r="R585" s="71"/>
    </row>
    <row r="586" spans="1:18" ht="24" x14ac:dyDescent="0.25">
      <c r="A586" s="80" t="s">
        <v>821</v>
      </c>
      <c r="B586" s="65" t="s">
        <v>822</v>
      </c>
      <c r="C586" s="65"/>
      <c r="D586" s="65" t="s">
        <v>274</v>
      </c>
      <c r="E586" s="65" t="s">
        <v>1738</v>
      </c>
      <c r="F586" s="81" t="s">
        <v>1739</v>
      </c>
      <c r="G586" s="102" t="s">
        <v>1740</v>
      </c>
      <c r="H586" s="67"/>
      <c r="I586" s="98">
        <v>40179</v>
      </c>
      <c r="J586" s="130" t="str">
        <f>VLOOKUP(E586,'[1]NETWORK LIST'!$E$5:$J$3937,6,)</f>
        <v>YES</v>
      </c>
      <c r="K586" s="65">
        <v>97126426545</v>
      </c>
      <c r="L586" s="72"/>
      <c r="M586" s="72" t="s">
        <v>277</v>
      </c>
      <c r="N586" s="72" t="s">
        <v>277</v>
      </c>
      <c r="O586" s="72" t="s">
        <v>277</v>
      </c>
      <c r="P586" s="72" t="s">
        <v>277</v>
      </c>
      <c r="Q586" s="72"/>
      <c r="R586" s="71"/>
    </row>
    <row r="587" spans="1:18" ht="36" x14ac:dyDescent="0.25">
      <c r="A587" s="80" t="s">
        <v>821</v>
      </c>
      <c r="B587" s="65" t="s">
        <v>822</v>
      </c>
      <c r="C587" s="65" t="s">
        <v>1010</v>
      </c>
      <c r="D587" s="65" t="s">
        <v>274</v>
      </c>
      <c r="E587" s="65" t="s">
        <v>1741</v>
      </c>
      <c r="F587" s="81" t="s">
        <v>1742</v>
      </c>
      <c r="G587" s="102" t="s">
        <v>1743</v>
      </c>
      <c r="H587" s="67"/>
      <c r="I587" s="98">
        <v>40179</v>
      </c>
      <c r="J587" s="130" t="str">
        <f>VLOOKUP(E587,'[1]NETWORK LIST'!$E$5:$J$3937,6,)</f>
        <v>YES</v>
      </c>
      <c r="K587" s="65">
        <v>97125527100</v>
      </c>
      <c r="L587" s="72"/>
      <c r="M587" s="72" t="s">
        <v>277</v>
      </c>
      <c r="N587" s="72" t="s">
        <v>277</v>
      </c>
      <c r="O587" s="72" t="s">
        <v>277</v>
      </c>
      <c r="P587" s="72" t="s">
        <v>277</v>
      </c>
      <c r="Q587" s="72" t="s">
        <v>277</v>
      </c>
      <c r="R587" s="71"/>
    </row>
    <row r="588" spans="1:18" ht="36" x14ac:dyDescent="0.25">
      <c r="A588" s="80" t="s">
        <v>821</v>
      </c>
      <c r="B588" s="65" t="s">
        <v>822</v>
      </c>
      <c r="C588" s="65"/>
      <c r="D588" s="65" t="s">
        <v>274</v>
      </c>
      <c r="E588" s="65" t="s">
        <v>1744</v>
      </c>
      <c r="F588" s="81" t="s">
        <v>1745</v>
      </c>
      <c r="G588" s="102" t="s">
        <v>1746</v>
      </c>
      <c r="H588" s="67"/>
      <c r="I588" s="98">
        <v>40179</v>
      </c>
      <c r="J588" s="130" t="str">
        <f>VLOOKUP(E588,'[1]NETWORK LIST'!$E$5:$J$3937,6,)</f>
        <v>NO</v>
      </c>
      <c r="K588" s="65">
        <v>97124040800</v>
      </c>
      <c r="L588" s="72"/>
      <c r="M588" s="72" t="s">
        <v>277</v>
      </c>
      <c r="N588" s="72" t="s">
        <v>277</v>
      </c>
      <c r="O588" s="72" t="s">
        <v>277</v>
      </c>
      <c r="P588" s="72"/>
      <c r="Q588" s="72"/>
      <c r="R588" s="71"/>
    </row>
    <row r="589" spans="1:18" x14ac:dyDescent="0.25">
      <c r="A589" s="80" t="s">
        <v>821</v>
      </c>
      <c r="B589" s="65" t="s">
        <v>822</v>
      </c>
      <c r="C589" s="65"/>
      <c r="D589" s="65" t="s">
        <v>274</v>
      </c>
      <c r="E589" s="65" t="s">
        <v>1747</v>
      </c>
      <c r="F589" s="66" t="s">
        <v>1748</v>
      </c>
      <c r="G589" s="102" t="s">
        <v>1749</v>
      </c>
      <c r="H589" s="67"/>
      <c r="I589" s="98">
        <v>42948</v>
      </c>
      <c r="J589" s="130" t="str">
        <f>VLOOKUP(E589,'[1]NETWORK LIST'!$E$5:$J$3937,6,)</f>
        <v>NO</v>
      </c>
      <c r="K589" s="65">
        <v>97124040800</v>
      </c>
      <c r="L589" s="72"/>
      <c r="M589" s="72" t="s">
        <v>277</v>
      </c>
      <c r="N589" s="72" t="s">
        <v>277</v>
      </c>
      <c r="O589" s="72" t="s">
        <v>277</v>
      </c>
      <c r="P589" s="72"/>
      <c r="Q589" s="72"/>
      <c r="R589" s="71"/>
    </row>
    <row r="590" spans="1:18" x14ac:dyDescent="0.25">
      <c r="A590" s="80" t="s">
        <v>821</v>
      </c>
      <c r="B590" s="65" t="s">
        <v>822</v>
      </c>
      <c r="C590" s="65" t="s">
        <v>873</v>
      </c>
      <c r="D590" s="65" t="s">
        <v>274</v>
      </c>
      <c r="E590" s="65" t="s">
        <v>1750</v>
      </c>
      <c r="F590" s="66" t="s">
        <v>1751</v>
      </c>
      <c r="G590" s="102" t="s">
        <v>1752</v>
      </c>
      <c r="H590" s="67"/>
      <c r="I590" s="98">
        <v>41258</v>
      </c>
      <c r="J590" s="130" t="str">
        <f>VLOOKUP(E590,'[1]NETWORK LIST'!$E$5:$J$3937,6,)</f>
        <v>NO</v>
      </c>
      <c r="K590" s="65">
        <v>97137464800</v>
      </c>
      <c r="L590" s="72"/>
      <c r="M590" s="72" t="s">
        <v>277</v>
      </c>
      <c r="N590" s="72" t="s">
        <v>277</v>
      </c>
      <c r="O590" s="72" t="s">
        <v>277</v>
      </c>
      <c r="P590" s="72"/>
      <c r="Q590" s="72"/>
      <c r="R590" s="71"/>
    </row>
    <row r="591" spans="1:18" ht="36" x14ac:dyDescent="0.25">
      <c r="A591" s="80" t="s">
        <v>821</v>
      </c>
      <c r="B591" s="65" t="s">
        <v>822</v>
      </c>
      <c r="C591" s="65"/>
      <c r="D591" s="65" t="s">
        <v>274</v>
      </c>
      <c r="E591" s="65" t="s">
        <v>1753</v>
      </c>
      <c r="F591" s="81" t="s">
        <v>1754</v>
      </c>
      <c r="G591" s="102" t="s">
        <v>1755</v>
      </c>
      <c r="H591" s="67"/>
      <c r="I591" s="98">
        <v>42325</v>
      </c>
      <c r="J591" s="130" t="str">
        <f>VLOOKUP(E591,'[1]NETWORK LIST'!$E$5:$J$3937,6,)</f>
        <v>YES</v>
      </c>
      <c r="K591" s="65">
        <v>97126414400</v>
      </c>
      <c r="L591" s="72"/>
      <c r="M591" s="72" t="s">
        <v>277</v>
      </c>
      <c r="N591" s="72" t="s">
        <v>277</v>
      </c>
      <c r="O591" s="72" t="s">
        <v>277</v>
      </c>
      <c r="P591" s="72" t="s">
        <v>277</v>
      </c>
      <c r="Q591" s="72"/>
      <c r="R591" s="71"/>
    </row>
    <row r="592" spans="1:18" x14ac:dyDescent="0.25">
      <c r="A592" s="80" t="s">
        <v>821</v>
      </c>
      <c r="B592" s="65" t="s">
        <v>822</v>
      </c>
      <c r="C592" s="65" t="s">
        <v>1010</v>
      </c>
      <c r="D592" s="65" t="s">
        <v>274</v>
      </c>
      <c r="E592" s="65" t="s">
        <v>1756</v>
      </c>
      <c r="F592" s="66" t="s">
        <v>1757</v>
      </c>
      <c r="G592" s="102" t="s">
        <v>1758</v>
      </c>
      <c r="H592" s="67"/>
      <c r="I592" s="98">
        <v>40179</v>
      </c>
      <c r="J592" s="130" t="str">
        <f>VLOOKUP(E592,'[1]NETWORK LIST'!$E$5:$J$3937,6,)</f>
        <v>NO</v>
      </c>
      <c r="K592" s="65">
        <v>97125500620</v>
      </c>
      <c r="L592" s="72"/>
      <c r="M592" s="72" t="s">
        <v>277</v>
      </c>
      <c r="N592" s="72" t="s">
        <v>277</v>
      </c>
      <c r="O592" s="72" t="s">
        <v>277</v>
      </c>
      <c r="P592" s="72" t="s">
        <v>277</v>
      </c>
      <c r="Q592" s="72" t="s">
        <v>277</v>
      </c>
      <c r="R592" s="71"/>
    </row>
    <row r="593" spans="1:18" x14ac:dyDescent="0.25">
      <c r="A593" s="80" t="s">
        <v>821</v>
      </c>
      <c r="B593" s="65" t="s">
        <v>822</v>
      </c>
      <c r="C593" s="65"/>
      <c r="D593" s="65" t="s">
        <v>274</v>
      </c>
      <c r="E593" s="65" t="s">
        <v>1759</v>
      </c>
      <c r="F593" s="66" t="s">
        <v>1760</v>
      </c>
      <c r="G593" s="102" t="s">
        <v>1761</v>
      </c>
      <c r="H593" s="67"/>
      <c r="I593" s="98">
        <v>43647</v>
      </c>
      <c r="J593" s="130" t="str">
        <f>VLOOKUP(E593,'[1]NETWORK LIST'!$E$5:$J$3937,6,)</f>
        <v>NO</v>
      </c>
      <c r="K593" s="65">
        <v>971506231120</v>
      </c>
      <c r="L593" s="72"/>
      <c r="M593" s="72" t="s">
        <v>277</v>
      </c>
      <c r="N593" s="72"/>
      <c r="O593" s="72"/>
      <c r="P593" s="72"/>
      <c r="Q593" s="72"/>
      <c r="R593" s="71"/>
    </row>
    <row r="594" spans="1:18" x14ac:dyDescent="0.25">
      <c r="A594" s="80" t="s">
        <v>821</v>
      </c>
      <c r="B594" s="65" t="s">
        <v>822</v>
      </c>
      <c r="C594" s="65" t="s">
        <v>873</v>
      </c>
      <c r="D594" s="65" t="s">
        <v>274</v>
      </c>
      <c r="E594" s="65" t="s">
        <v>1762</v>
      </c>
      <c r="F594" s="66" t="s">
        <v>1763</v>
      </c>
      <c r="G594" s="102" t="s">
        <v>1764</v>
      </c>
      <c r="H594" s="67"/>
      <c r="I594" s="98">
        <v>42344</v>
      </c>
      <c r="J594" s="130" t="str">
        <f>VLOOKUP(E594,'[1]NETWORK LIST'!$E$5:$J$3937,6,)</f>
        <v>YES</v>
      </c>
      <c r="K594" s="65">
        <v>97137625552</v>
      </c>
      <c r="L594" s="72"/>
      <c r="M594" s="72" t="s">
        <v>277</v>
      </c>
      <c r="N594" s="72"/>
      <c r="O594" s="72"/>
      <c r="P594" s="72"/>
      <c r="Q594" s="72"/>
      <c r="R594" s="71"/>
    </row>
    <row r="595" spans="1:18" x14ac:dyDescent="0.25">
      <c r="A595" s="80" t="s">
        <v>821</v>
      </c>
      <c r="B595" s="65" t="s">
        <v>822</v>
      </c>
      <c r="C595" s="65"/>
      <c r="D595" s="65" t="s">
        <v>274</v>
      </c>
      <c r="E595" s="65" t="s">
        <v>1765</v>
      </c>
      <c r="F595" s="66" t="s">
        <v>1766</v>
      </c>
      <c r="G595" s="102" t="s">
        <v>1767</v>
      </c>
      <c r="H595" s="67"/>
      <c r="I595" s="98">
        <v>40179</v>
      </c>
      <c r="J595" s="130" t="str">
        <f>VLOOKUP(E595,'[1]NETWORK LIST'!$E$5:$J$3937,6,)</f>
        <v>NO</v>
      </c>
      <c r="K595" s="65">
        <v>97124481111</v>
      </c>
      <c r="L595" s="72"/>
      <c r="M595" s="72" t="s">
        <v>277</v>
      </c>
      <c r="N595" s="72" t="s">
        <v>277</v>
      </c>
      <c r="O595" s="72" t="s">
        <v>277</v>
      </c>
      <c r="P595" s="72"/>
      <c r="Q595" s="72"/>
      <c r="R595" s="71"/>
    </row>
    <row r="596" spans="1:18" ht="24" x14ac:dyDescent="0.25">
      <c r="A596" s="80" t="s">
        <v>821</v>
      </c>
      <c r="B596" s="65" t="s">
        <v>822</v>
      </c>
      <c r="C596" s="65"/>
      <c r="D596" s="65" t="s">
        <v>274</v>
      </c>
      <c r="E596" s="65" t="s">
        <v>1768</v>
      </c>
      <c r="F596" s="81" t="s">
        <v>1769</v>
      </c>
      <c r="G596" s="102" t="s">
        <v>1770</v>
      </c>
      <c r="H596" s="67"/>
      <c r="I596" s="98">
        <v>43570</v>
      </c>
      <c r="J596" s="130" t="str">
        <f>VLOOKUP(E596,'[1]NETWORK LIST'!$E$5:$J$3937,6,)</f>
        <v>NO</v>
      </c>
      <c r="K596" s="65">
        <v>97126020575</v>
      </c>
      <c r="L596" s="72"/>
      <c r="M596" s="72" t="s">
        <v>277</v>
      </c>
      <c r="N596" s="72" t="s">
        <v>277</v>
      </c>
      <c r="O596" s="72" t="s">
        <v>277</v>
      </c>
      <c r="P596" s="72" t="s">
        <v>277</v>
      </c>
      <c r="Q596" s="72"/>
      <c r="R596" s="71"/>
    </row>
    <row r="597" spans="1:18" ht="36" x14ac:dyDescent="0.25">
      <c r="A597" s="80" t="s">
        <v>821</v>
      </c>
      <c r="B597" s="65" t="s">
        <v>822</v>
      </c>
      <c r="C597" s="65"/>
      <c r="D597" s="65" t="s">
        <v>274</v>
      </c>
      <c r="E597" s="65" t="s">
        <v>1771</v>
      </c>
      <c r="F597" s="81" t="s">
        <v>1772</v>
      </c>
      <c r="G597" s="102" t="s">
        <v>1773</v>
      </c>
      <c r="H597" s="67"/>
      <c r="I597" s="98">
        <v>42345</v>
      </c>
      <c r="J597" s="130" t="str">
        <f>VLOOKUP(E597,'[1]NETWORK LIST'!$E$5:$J$3937,6,)</f>
        <v>NO</v>
      </c>
      <c r="K597" s="65">
        <v>97125599666</v>
      </c>
      <c r="L597" s="72"/>
      <c r="M597" s="72" t="s">
        <v>277</v>
      </c>
      <c r="N597" s="72" t="s">
        <v>277</v>
      </c>
      <c r="O597" s="72" t="s">
        <v>277</v>
      </c>
      <c r="P597" s="72" t="s">
        <v>277</v>
      </c>
      <c r="Q597" s="72"/>
      <c r="R597" s="71"/>
    </row>
    <row r="598" spans="1:18" ht="24" x14ac:dyDescent="0.25">
      <c r="A598" s="80" t="s">
        <v>821</v>
      </c>
      <c r="B598" s="65" t="s">
        <v>822</v>
      </c>
      <c r="C598" s="65"/>
      <c r="D598" s="65" t="s">
        <v>274</v>
      </c>
      <c r="E598" s="65" t="s">
        <v>1774</v>
      </c>
      <c r="F598" s="81" t="s">
        <v>1775</v>
      </c>
      <c r="G598" s="102" t="s">
        <v>1776</v>
      </c>
      <c r="H598" s="67"/>
      <c r="I598" s="98">
        <v>42614</v>
      </c>
      <c r="J598" s="130" t="str">
        <f>VLOOKUP(E598,'[1]NETWORK LIST'!$E$5:$J$3937,6,)</f>
        <v>NO</v>
      </c>
      <c r="K598" s="65">
        <v>97126216900</v>
      </c>
      <c r="L598" s="72"/>
      <c r="M598" s="72" t="s">
        <v>277</v>
      </c>
      <c r="N598" s="72" t="s">
        <v>277</v>
      </c>
      <c r="O598" s="72" t="s">
        <v>277</v>
      </c>
      <c r="P598" s="72" t="s">
        <v>277</v>
      </c>
      <c r="Q598" s="72" t="s">
        <v>277</v>
      </c>
      <c r="R598" s="71"/>
    </row>
    <row r="599" spans="1:18" x14ac:dyDescent="0.25">
      <c r="A599" s="80" t="s">
        <v>821</v>
      </c>
      <c r="B599" s="65" t="s">
        <v>822</v>
      </c>
      <c r="C599" s="65"/>
      <c r="D599" s="65" t="s">
        <v>274</v>
      </c>
      <c r="E599" s="65" t="s">
        <v>1777</v>
      </c>
      <c r="F599" s="66" t="s">
        <v>1778</v>
      </c>
      <c r="G599" s="102" t="s">
        <v>1779</v>
      </c>
      <c r="H599" s="67"/>
      <c r="I599" s="98">
        <v>41805</v>
      </c>
      <c r="J599" s="130" t="str">
        <f>VLOOKUP(E599,'[1]NETWORK LIST'!$E$5:$J$3937,6,)</f>
        <v>YES</v>
      </c>
      <c r="K599" s="65">
        <v>97125524425</v>
      </c>
      <c r="L599" s="72"/>
      <c r="M599" s="72" t="s">
        <v>277</v>
      </c>
      <c r="N599" s="72" t="s">
        <v>277</v>
      </c>
      <c r="O599" s="72" t="s">
        <v>277</v>
      </c>
      <c r="P599" s="72" t="s">
        <v>277</v>
      </c>
      <c r="Q599" s="72"/>
      <c r="R599" s="71"/>
    </row>
    <row r="600" spans="1:18" x14ac:dyDescent="0.25">
      <c r="A600" s="80" t="s">
        <v>821</v>
      </c>
      <c r="B600" s="65" t="s">
        <v>822</v>
      </c>
      <c r="C600" s="65"/>
      <c r="D600" s="65" t="s">
        <v>274</v>
      </c>
      <c r="E600" s="65" t="s">
        <v>1780</v>
      </c>
      <c r="F600" s="66" t="s">
        <v>1781</v>
      </c>
      <c r="G600" s="102" t="s">
        <v>1782</v>
      </c>
      <c r="H600" s="67"/>
      <c r="I600" s="98">
        <v>43570</v>
      </c>
      <c r="J600" s="130" t="str">
        <f>VLOOKUP(E600,'[1]NETWORK LIST'!$E$5:$J$3937,6,)</f>
        <v>NO</v>
      </c>
      <c r="K600" s="65">
        <v>97126020575</v>
      </c>
      <c r="L600" s="72"/>
      <c r="M600" s="72" t="s">
        <v>277</v>
      </c>
      <c r="N600" s="72" t="s">
        <v>277</v>
      </c>
      <c r="O600" s="72" t="s">
        <v>277</v>
      </c>
      <c r="P600" s="72" t="s">
        <v>277</v>
      </c>
      <c r="Q600" s="72"/>
      <c r="R600" s="71"/>
    </row>
    <row r="601" spans="1:18" ht="24" x14ac:dyDescent="0.25">
      <c r="A601" s="80" t="s">
        <v>821</v>
      </c>
      <c r="B601" s="65" t="s">
        <v>822</v>
      </c>
      <c r="C601" s="65"/>
      <c r="D601" s="65" t="s">
        <v>274</v>
      </c>
      <c r="E601" s="65" t="s">
        <v>1783</v>
      </c>
      <c r="F601" s="81" t="s">
        <v>1784</v>
      </c>
      <c r="G601" s="102" t="s">
        <v>1785</v>
      </c>
      <c r="H601" s="67"/>
      <c r="I601" s="98">
        <v>42644</v>
      </c>
      <c r="J601" s="130" t="str">
        <f>VLOOKUP(E601,'[1]NETWORK LIST'!$E$5:$J$3937,6,)</f>
        <v>NO</v>
      </c>
      <c r="K601" s="65">
        <v>97126263649</v>
      </c>
      <c r="L601" s="72"/>
      <c r="M601" s="72" t="s">
        <v>277</v>
      </c>
      <c r="N601" s="72" t="s">
        <v>277</v>
      </c>
      <c r="O601" s="72" t="s">
        <v>277</v>
      </c>
      <c r="P601" s="72" t="s">
        <v>277</v>
      </c>
      <c r="Q601" s="72" t="s">
        <v>277</v>
      </c>
      <c r="R601" s="71"/>
    </row>
    <row r="602" spans="1:18" ht="24" x14ac:dyDescent="0.25">
      <c r="A602" s="80" t="s">
        <v>821</v>
      </c>
      <c r="B602" s="65" t="s">
        <v>822</v>
      </c>
      <c r="C602" s="65"/>
      <c r="D602" s="65" t="s">
        <v>274</v>
      </c>
      <c r="E602" s="65" t="s">
        <v>1786</v>
      </c>
      <c r="F602" s="81" t="s">
        <v>1787</v>
      </c>
      <c r="G602" s="102" t="s">
        <v>1788</v>
      </c>
      <c r="H602" s="67"/>
      <c r="I602" s="98">
        <v>40179</v>
      </c>
      <c r="J602" s="130" t="str">
        <f>VLOOKUP(E602,'[1]NETWORK LIST'!$E$5:$J$3937,6,)</f>
        <v>NO</v>
      </c>
      <c r="K602" s="65">
        <v>97126766000</v>
      </c>
      <c r="L602" s="72"/>
      <c r="M602" s="72" t="s">
        <v>277</v>
      </c>
      <c r="N602" s="72" t="s">
        <v>277</v>
      </c>
      <c r="O602" s="72" t="s">
        <v>277</v>
      </c>
      <c r="P602" s="72" t="s">
        <v>277</v>
      </c>
      <c r="Q602" s="72"/>
      <c r="R602" s="71"/>
    </row>
    <row r="603" spans="1:18" x14ac:dyDescent="0.25">
      <c r="A603" s="80" t="s">
        <v>821</v>
      </c>
      <c r="B603" s="65" t="s">
        <v>822</v>
      </c>
      <c r="C603" s="65"/>
      <c r="D603" s="65" t="s">
        <v>274</v>
      </c>
      <c r="E603" s="65" t="s">
        <v>1789</v>
      </c>
      <c r="F603" s="66" t="s">
        <v>1790</v>
      </c>
      <c r="G603" s="102" t="s">
        <v>1791</v>
      </c>
      <c r="H603" s="67"/>
      <c r="I603" s="98">
        <v>42325</v>
      </c>
      <c r="J603" s="130" t="str">
        <f>VLOOKUP(E603,'[1]NETWORK LIST'!$E$5:$J$3937,6,)</f>
        <v>NO</v>
      </c>
      <c r="K603" s="65">
        <v>97126429393</v>
      </c>
      <c r="L603" s="72"/>
      <c r="M603" s="72" t="s">
        <v>277</v>
      </c>
      <c r="N603" s="72" t="s">
        <v>277</v>
      </c>
      <c r="O603" s="72"/>
      <c r="P603" s="72"/>
      <c r="Q603" s="72"/>
      <c r="R603" s="71"/>
    </row>
    <row r="604" spans="1:18" ht="24" x14ac:dyDescent="0.25">
      <c r="A604" s="80" t="s">
        <v>821</v>
      </c>
      <c r="B604" s="65" t="s">
        <v>822</v>
      </c>
      <c r="C604" s="65"/>
      <c r="D604" s="65" t="s">
        <v>274</v>
      </c>
      <c r="E604" s="65" t="s">
        <v>1792</v>
      </c>
      <c r="F604" s="81" t="s">
        <v>1793</v>
      </c>
      <c r="G604" s="102" t="s">
        <v>1794</v>
      </c>
      <c r="H604" s="67"/>
      <c r="I604" s="98">
        <v>43570</v>
      </c>
      <c r="J604" s="130" t="str">
        <f>VLOOKUP(E604,'[1]NETWORK LIST'!$E$5:$J$3937,6,)</f>
        <v>NO</v>
      </c>
      <c r="K604" s="65">
        <v>97126020575</v>
      </c>
      <c r="L604" s="72"/>
      <c r="M604" s="72" t="s">
        <v>277</v>
      </c>
      <c r="N604" s="72" t="s">
        <v>277</v>
      </c>
      <c r="O604" s="72" t="s">
        <v>277</v>
      </c>
      <c r="P604" s="72" t="s">
        <v>277</v>
      </c>
      <c r="Q604" s="72"/>
      <c r="R604" s="71"/>
    </row>
    <row r="605" spans="1:18" x14ac:dyDescent="0.25">
      <c r="A605" s="80" t="s">
        <v>821</v>
      </c>
      <c r="B605" s="65" t="s">
        <v>822</v>
      </c>
      <c r="C605" s="65" t="s">
        <v>1795</v>
      </c>
      <c r="D605" s="65" t="s">
        <v>274</v>
      </c>
      <c r="E605" s="65" t="s">
        <v>1796</v>
      </c>
      <c r="F605" s="66" t="s">
        <v>1797</v>
      </c>
      <c r="G605" s="102" t="s">
        <v>1798</v>
      </c>
      <c r="H605" s="67"/>
      <c r="I605" s="98">
        <v>43070</v>
      </c>
      <c r="J605" s="130" t="str">
        <f>VLOOKUP(E605,'[1]NETWORK LIST'!$E$5:$J$3937,6,)</f>
        <v>NO</v>
      </c>
      <c r="K605" s="65">
        <v>97128840522</v>
      </c>
      <c r="L605" s="72"/>
      <c r="M605" s="72" t="s">
        <v>277</v>
      </c>
      <c r="N605" s="72" t="s">
        <v>277</v>
      </c>
      <c r="O605" s="72" t="s">
        <v>277</v>
      </c>
      <c r="P605" s="72" t="s">
        <v>277</v>
      </c>
      <c r="Q605" s="72" t="s">
        <v>277</v>
      </c>
      <c r="R605" s="71"/>
    </row>
    <row r="606" spans="1:18" ht="36" x14ac:dyDescent="0.25">
      <c r="A606" s="80" t="s">
        <v>821</v>
      </c>
      <c r="B606" s="65" t="s">
        <v>822</v>
      </c>
      <c r="C606" s="65" t="s">
        <v>1799</v>
      </c>
      <c r="D606" s="65" t="s">
        <v>274</v>
      </c>
      <c r="E606" s="65" t="s">
        <v>1800</v>
      </c>
      <c r="F606" s="81" t="s">
        <v>1801</v>
      </c>
      <c r="G606" s="102" t="s">
        <v>1802</v>
      </c>
      <c r="H606" s="67"/>
      <c r="I606" s="98">
        <v>42644</v>
      </c>
      <c r="J606" s="130" t="str">
        <f>VLOOKUP(E606,'[1]NETWORK LIST'!$E$5:$J$3937,6,)</f>
        <v>NO</v>
      </c>
      <c r="K606" s="65">
        <v>97123336999</v>
      </c>
      <c r="L606" s="72"/>
      <c r="M606" s="72" t="s">
        <v>277</v>
      </c>
      <c r="N606" s="72" t="s">
        <v>277</v>
      </c>
      <c r="O606" s="72" t="s">
        <v>277</v>
      </c>
      <c r="P606" s="72" t="s">
        <v>277</v>
      </c>
      <c r="Q606" s="72" t="s">
        <v>277</v>
      </c>
      <c r="R606" s="71"/>
    </row>
    <row r="607" spans="1:18" ht="24" x14ac:dyDescent="0.25">
      <c r="A607" s="80" t="s">
        <v>821</v>
      </c>
      <c r="B607" s="65" t="s">
        <v>822</v>
      </c>
      <c r="C607" s="65"/>
      <c r="D607" s="65" t="s">
        <v>274</v>
      </c>
      <c r="E607" s="65" t="s">
        <v>1803</v>
      </c>
      <c r="F607" s="81" t="s">
        <v>1804</v>
      </c>
      <c r="G607" s="102" t="s">
        <v>1805</v>
      </c>
      <c r="H607" s="67"/>
      <c r="I607" s="98">
        <v>43466</v>
      </c>
      <c r="J607" s="130" t="str">
        <f>VLOOKUP(E607,'[1]NETWORK LIST'!$E$5:$J$3937,6,)</f>
        <v>YES</v>
      </c>
      <c r="K607" s="65">
        <v>97126216016</v>
      </c>
      <c r="L607" s="72"/>
      <c r="M607" s="72" t="s">
        <v>277</v>
      </c>
      <c r="N607" s="72" t="s">
        <v>277</v>
      </c>
      <c r="O607" s="72" t="s">
        <v>277</v>
      </c>
      <c r="P607" s="72" t="s">
        <v>277</v>
      </c>
      <c r="Q607" s="72"/>
      <c r="R607" s="71"/>
    </row>
    <row r="608" spans="1:18" ht="24" x14ac:dyDescent="0.25">
      <c r="A608" s="80" t="s">
        <v>821</v>
      </c>
      <c r="B608" s="65" t="s">
        <v>822</v>
      </c>
      <c r="C608" s="65"/>
      <c r="D608" s="65" t="s">
        <v>274</v>
      </c>
      <c r="E608" s="65" t="s">
        <v>1806</v>
      </c>
      <c r="F608" s="81" t="s">
        <v>1807</v>
      </c>
      <c r="G608" s="102" t="s">
        <v>1808</v>
      </c>
      <c r="H608" s="67"/>
      <c r="I608" s="98">
        <v>41774</v>
      </c>
      <c r="J608" s="130" t="str">
        <f>VLOOKUP(E608,'[1]NETWORK LIST'!$E$5:$J$3937,6,)</f>
        <v>YES</v>
      </c>
      <c r="K608" s="65">
        <v>97125522201</v>
      </c>
      <c r="L608" s="72"/>
      <c r="M608" s="72" t="s">
        <v>277</v>
      </c>
      <c r="N608" s="72" t="s">
        <v>277</v>
      </c>
      <c r="O608" s="72" t="s">
        <v>277</v>
      </c>
      <c r="P608" s="72" t="s">
        <v>277</v>
      </c>
      <c r="Q608" s="72" t="s">
        <v>277</v>
      </c>
      <c r="R608" s="71"/>
    </row>
    <row r="609" spans="1:18" x14ac:dyDescent="0.25">
      <c r="A609" s="80" t="s">
        <v>821</v>
      </c>
      <c r="B609" s="65" t="s">
        <v>822</v>
      </c>
      <c r="C609" s="65"/>
      <c r="D609" s="65" t="s">
        <v>1809</v>
      </c>
      <c r="E609" s="65" t="s">
        <v>1810</v>
      </c>
      <c r="F609" s="66" t="s">
        <v>1811</v>
      </c>
      <c r="G609" s="102" t="s">
        <v>1812</v>
      </c>
      <c r="H609" s="67"/>
      <c r="I609" s="98">
        <v>42278</v>
      </c>
      <c r="J609" s="130" t="str">
        <f>VLOOKUP(E609,'[1]NETWORK LIST'!$E$5:$J$3937,6,)</f>
        <v>NO</v>
      </c>
      <c r="K609" s="65">
        <v>97126227700</v>
      </c>
      <c r="L609" s="72"/>
      <c r="M609" s="72" t="s">
        <v>277</v>
      </c>
      <c r="N609" s="72" t="s">
        <v>277</v>
      </c>
      <c r="O609" s="72" t="s">
        <v>277</v>
      </c>
      <c r="P609" s="72"/>
      <c r="Q609" s="72"/>
      <c r="R609" s="71"/>
    </row>
    <row r="610" spans="1:18" ht="36" x14ac:dyDescent="0.25">
      <c r="A610" s="80" t="s">
        <v>821</v>
      </c>
      <c r="B610" s="65" t="s">
        <v>822</v>
      </c>
      <c r="C610" s="65"/>
      <c r="D610" s="65" t="s">
        <v>1809</v>
      </c>
      <c r="E610" s="65" t="s">
        <v>1813</v>
      </c>
      <c r="F610" s="81" t="s">
        <v>1814</v>
      </c>
      <c r="G610" s="102" t="s">
        <v>1815</v>
      </c>
      <c r="H610" s="67"/>
      <c r="I610" s="98">
        <v>42614</v>
      </c>
      <c r="J610" s="130" t="str">
        <f>VLOOKUP(E610,'[1]NETWORK LIST'!$E$5:$J$3937,6,)</f>
        <v>NO</v>
      </c>
      <c r="K610" s="65">
        <v>97126215159</v>
      </c>
      <c r="L610" s="72"/>
      <c r="M610" s="72" t="s">
        <v>277</v>
      </c>
      <c r="N610" s="72" t="s">
        <v>277</v>
      </c>
      <c r="O610" s="72" t="s">
        <v>277</v>
      </c>
      <c r="P610" s="72"/>
      <c r="Q610" s="72"/>
      <c r="R610" s="71"/>
    </row>
    <row r="611" spans="1:18" ht="48" x14ac:dyDescent="0.25">
      <c r="A611" s="80" t="s">
        <v>821</v>
      </c>
      <c r="B611" s="65" t="s">
        <v>822</v>
      </c>
      <c r="C611" s="65"/>
      <c r="D611" s="65" t="s">
        <v>1809</v>
      </c>
      <c r="E611" s="65" t="s">
        <v>1816</v>
      </c>
      <c r="F611" s="81" t="s">
        <v>1817</v>
      </c>
      <c r="G611" s="102" t="s">
        <v>1818</v>
      </c>
      <c r="H611" s="67"/>
      <c r="I611" s="98">
        <v>40179</v>
      </c>
      <c r="J611" s="130" t="str">
        <f>VLOOKUP(E611,'[1]NETWORK LIST'!$E$5:$J$3937,6,)</f>
        <v>YES</v>
      </c>
      <c r="K611" s="65">
        <v>97126723232</v>
      </c>
      <c r="L611" s="72"/>
      <c r="M611" s="72" t="s">
        <v>277</v>
      </c>
      <c r="N611" s="72" t="s">
        <v>277</v>
      </c>
      <c r="O611" s="72" t="s">
        <v>277</v>
      </c>
      <c r="P611" s="72" t="s">
        <v>277</v>
      </c>
      <c r="Q611" s="72"/>
      <c r="R611" s="71"/>
    </row>
    <row r="612" spans="1:18" x14ac:dyDescent="0.25">
      <c r="A612" s="80" t="s">
        <v>821</v>
      </c>
      <c r="B612" s="65" t="s">
        <v>822</v>
      </c>
      <c r="C612" s="65"/>
      <c r="D612" s="65" t="s">
        <v>1809</v>
      </c>
      <c r="E612" s="65" t="s">
        <v>1819</v>
      </c>
      <c r="F612" s="66" t="s">
        <v>1820</v>
      </c>
      <c r="G612" s="102" t="s">
        <v>1821</v>
      </c>
      <c r="H612" s="67"/>
      <c r="I612" s="98">
        <v>41713</v>
      </c>
      <c r="J612" s="130" t="str">
        <f>VLOOKUP(E612,'[1]NETWORK LIST'!$E$5:$J$3937,6,)</f>
        <v>YES</v>
      </c>
      <c r="K612" s="65">
        <v>97125047900</v>
      </c>
      <c r="L612" s="72"/>
      <c r="M612" s="72" t="s">
        <v>277</v>
      </c>
      <c r="N612" s="72" t="s">
        <v>277</v>
      </c>
      <c r="O612" s="72" t="s">
        <v>277</v>
      </c>
      <c r="P612" s="72" t="s">
        <v>277</v>
      </c>
      <c r="Q612" s="72" t="s">
        <v>277</v>
      </c>
      <c r="R612" s="71"/>
    </row>
    <row r="613" spans="1:18" x14ac:dyDescent="0.25">
      <c r="A613" s="80" t="s">
        <v>821</v>
      </c>
      <c r="B613" s="65" t="s">
        <v>822</v>
      </c>
      <c r="C613" s="65"/>
      <c r="D613" s="65" t="s">
        <v>1809</v>
      </c>
      <c r="E613" s="65" t="s">
        <v>1822</v>
      </c>
      <c r="F613" s="66" t="s">
        <v>1823</v>
      </c>
      <c r="G613" s="102" t="s">
        <v>1824</v>
      </c>
      <c r="H613" s="67"/>
      <c r="I613" s="98">
        <v>42948</v>
      </c>
      <c r="J613" s="130" t="str">
        <f>VLOOKUP(E613,'[1]NETWORK LIST'!$E$5:$J$3937,6,)</f>
        <v>YES</v>
      </c>
      <c r="K613" s="65">
        <v>97122222494</v>
      </c>
      <c r="L613" s="72"/>
      <c r="M613" s="72" t="s">
        <v>277</v>
      </c>
      <c r="N613" s="72" t="s">
        <v>277</v>
      </c>
      <c r="O613" s="72" t="s">
        <v>277</v>
      </c>
      <c r="P613" s="72" t="s">
        <v>277</v>
      </c>
      <c r="Q613" s="72"/>
      <c r="R613" s="71"/>
    </row>
    <row r="614" spans="1:18" x14ac:dyDescent="0.25">
      <c r="A614" s="80" t="s">
        <v>821</v>
      </c>
      <c r="B614" s="65" t="s">
        <v>822</v>
      </c>
      <c r="C614" s="65"/>
      <c r="D614" s="65" t="s">
        <v>1809</v>
      </c>
      <c r="E614" s="65" t="s">
        <v>1825</v>
      </c>
      <c r="F614" s="66" t="s">
        <v>1826</v>
      </c>
      <c r="G614" s="102" t="s">
        <v>1827</v>
      </c>
      <c r="H614" s="67"/>
      <c r="I614" s="98">
        <v>43101</v>
      </c>
      <c r="J614" s="130" t="str">
        <f>VLOOKUP(E614,'[1]NETWORK LIST'!$E$5:$J$3937,6,)</f>
        <v>NO</v>
      </c>
      <c r="K614" s="65">
        <v>97123079999</v>
      </c>
      <c r="L614" s="72"/>
      <c r="M614" s="72" t="s">
        <v>277</v>
      </c>
      <c r="N614" s="72" t="s">
        <v>277</v>
      </c>
      <c r="O614" s="72" t="s">
        <v>277</v>
      </c>
      <c r="P614" s="72"/>
      <c r="Q614" s="72"/>
      <c r="R614" s="71"/>
    </row>
    <row r="615" spans="1:18" x14ac:dyDescent="0.25">
      <c r="A615" s="80" t="s">
        <v>821</v>
      </c>
      <c r="B615" s="65" t="s">
        <v>822</v>
      </c>
      <c r="C615" s="65"/>
      <c r="D615" s="65" t="s">
        <v>1809</v>
      </c>
      <c r="E615" s="65" t="s">
        <v>1828</v>
      </c>
      <c r="F615" s="66" t="s">
        <v>1829</v>
      </c>
      <c r="G615" s="102" t="s">
        <v>1830</v>
      </c>
      <c r="H615" s="67"/>
      <c r="I615" s="98">
        <v>41044</v>
      </c>
      <c r="J615" s="130" t="str">
        <f>VLOOKUP(E615,'[1]NETWORK LIST'!$E$5:$J$3937,6,)</f>
        <v>YES</v>
      </c>
      <c r="K615" s="65">
        <v>97124466422</v>
      </c>
      <c r="L615" s="72"/>
      <c r="M615" s="72" t="s">
        <v>277</v>
      </c>
      <c r="N615" s="72" t="s">
        <v>277</v>
      </c>
      <c r="O615" s="72"/>
      <c r="P615" s="72"/>
      <c r="Q615" s="72"/>
      <c r="R615" s="71"/>
    </row>
    <row r="616" spans="1:18" x14ac:dyDescent="0.25">
      <c r="A616" s="80" t="s">
        <v>821</v>
      </c>
      <c r="B616" s="65" t="s">
        <v>822</v>
      </c>
      <c r="C616" s="65"/>
      <c r="D616" s="65" t="s">
        <v>1809</v>
      </c>
      <c r="E616" s="65" t="s">
        <v>1831</v>
      </c>
      <c r="F616" s="66" t="s">
        <v>1832</v>
      </c>
      <c r="G616" s="102" t="s">
        <v>1833</v>
      </c>
      <c r="H616" s="67"/>
      <c r="I616" s="98">
        <v>41654</v>
      </c>
      <c r="J616" s="130" t="str">
        <f>VLOOKUP(E616,'[1]NETWORK LIST'!$E$5:$J$3937,6,)</f>
        <v>YES</v>
      </c>
      <c r="K616" s="65">
        <v>97137620022</v>
      </c>
      <c r="L616" s="72"/>
      <c r="M616" s="72" t="s">
        <v>277</v>
      </c>
      <c r="N616" s="72" t="s">
        <v>277</v>
      </c>
      <c r="O616" s="72"/>
      <c r="P616" s="72"/>
      <c r="Q616" s="72"/>
      <c r="R616" s="71"/>
    </row>
    <row r="617" spans="1:18" x14ac:dyDescent="0.25">
      <c r="A617" s="80" t="s">
        <v>821</v>
      </c>
      <c r="B617" s="65" t="s">
        <v>822</v>
      </c>
      <c r="C617" s="65"/>
      <c r="D617" s="65" t="s">
        <v>1809</v>
      </c>
      <c r="E617" s="65" t="s">
        <v>1834</v>
      </c>
      <c r="F617" s="66" t="s">
        <v>1835</v>
      </c>
      <c r="G617" s="102" t="s">
        <v>1836</v>
      </c>
      <c r="H617" s="67"/>
      <c r="I617" s="98">
        <v>42430</v>
      </c>
      <c r="J617" s="130" t="str">
        <f>VLOOKUP(E617,'[1]NETWORK LIST'!$E$5:$J$3937,6,)</f>
        <v>YES</v>
      </c>
      <c r="K617" s="65">
        <v>97126416999</v>
      </c>
      <c r="L617" s="72"/>
      <c r="M617" s="72" t="s">
        <v>277</v>
      </c>
      <c r="N617" s="72" t="s">
        <v>277</v>
      </c>
      <c r="O617" s="72" t="s">
        <v>277</v>
      </c>
      <c r="P617" s="72" t="s">
        <v>277</v>
      </c>
      <c r="Q617" s="72"/>
      <c r="R617" s="71"/>
    </row>
    <row r="618" spans="1:18" x14ac:dyDescent="0.25">
      <c r="A618" s="80" t="s">
        <v>821</v>
      </c>
      <c r="B618" s="65" t="s">
        <v>822</v>
      </c>
      <c r="C618" s="65"/>
      <c r="D618" s="65" t="s">
        <v>1809</v>
      </c>
      <c r="E618" s="65" t="s">
        <v>1837</v>
      </c>
      <c r="F618" s="66" t="s">
        <v>1838</v>
      </c>
      <c r="G618" s="102" t="s">
        <v>1839</v>
      </c>
      <c r="H618" s="67"/>
      <c r="I618" s="98">
        <v>42217</v>
      </c>
      <c r="J618" s="130" t="str">
        <f>VLOOKUP(E618,'[1]NETWORK LIST'!$E$5:$J$3937,6,)</f>
        <v>NO</v>
      </c>
      <c r="K618" s="65">
        <v>97125014000</v>
      </c>
      <c r="L618" s="72"/>
      <c r="M618" s="72" t="s">
        <v>277</v>
      </c>
      <c r="N618" s="72" t="s">
        <v>277</v>
      </c>
      <c r="O618" s="72"/>
      <c r="P618" s="72"/>
      <c r="Q618" s="72"/>
      <c r="R618" s="71"/>
    </row>
    <row r="619" spans="1:18" x14ac:dyDescent="0.25">
      <c r="A619" s="80" t="s">
        <v>821</v>
      </c>
      <c r="B619" s="65" t="s">
        <v>822</v>
      </c>
      <c r="C619" s="65"/>
      <c r="D619" s="65" t="s">
        <v>1809</v>
      </c>
      <c r="E619" s="65" t="s">
        <v>1840</v>
      </c>
      <c r="F619" s="66" t="s">
        <v>1841</v>
      </c>
      <c r="G619" s="102" t="s">
        <v>1842</v>
      </c>
      <c r="H619" s="67"/>
      <c r="I619" s="98">
        <v>43070</v>
      </c>
      <c r="J619" s="130" t="str">
        <f>VLOOKUP(E619,'[1]NETWORK LIST'!$E$5:$J$3937,6,)</f>
        <v>YES</v>
      </c>
      <c r="K619" s="65">
        <v>97125664222</v>
      </c>
      <c r="L619" s="72"/>
      <c r="M619" s="72" t="s">
        <v>277</v>
      </c>
      <c r="N619" s="72" t="s">
        <v>277</v>
      </c>
      <c r="O619" s="72" t="s">
        <v>277</v>
      </c>
      <c r="P619" s="72" t="s">
        <v>277</v>
      </c>
      <c r="Q619" s="72" t="s">
        <v>277</v>
      </c>
      <c r="R619" s="71"/>
    </row>
    <row r="620" spans="1:18" x14ac:dyDescent="0.25">
      <c r="A620" s="80" t="s">
        <v>821</v>
      </c>
      <c r="B620" s="65" t="s">
        <v>822</v>
      </c>
      <c r="C620" s="65"/>
      <c r="D620" s="65" t="s">
        <v>1809</v>
      </c>
      <c r="E620" s="65" t="s">
        <v>1843</v>
      </c>
      <c r="F620" s="66" t="s">
        <v>1844</v>
      </c>
      <c r="G620" s="102" t="s">
        <v>1845</v>
      </c>
      <c r="H620" s="67"/>
      <c r="I620" s="98">
        <v>40179</v>
      </c>
      <c r="J620" s="130" t="str">
        <f>VLOOKUP(E620,'[1]NETWORK LIST'!$E$5:$J$3937,6,)</f>
        <v>NO</v>
      </c>
      <c r="K620" s="65">
        <v>97125635558</v>
      </c>
      <c r="L620" s="72"/>
      <c r="M620" s="72" t="s">
        <v>277</v>
      </c>
      <c r="N620" s="72" t="s">
        <v>277</v>
      </c>
      <c r="O620" s="72"/>
      <c r="P620" s="72"/>
      <c r="Q620" s="72"/>
      <c r="R620" s="71"/>
    </row>
    <row r="621" spans="1:18" ht="24" x14ac:dyDescent="0.25">
      <c r="A621" s="80" t="s">
        <v>821</v>
      </c>
      <c r="B621" s="65" t="s">
        <v>822</v>
      </c>
      <c r="C621" s="65"/>
      <c r="D621" s="65" t="s">
        <v>1809</v>
      </c>
      <c r="E621" s="65" t="s">
        <v>1846</v>
      </c>
      <c r="F621" s="81" t="s">
        <v>1847</v>
      </c>
      <c r="G621" s="102" t="s">
        <v>1848</v>
      </c>
      <c r="H621" s="67"/>
      <c r="I621" s="98">
        <v>42491</v>
      </c>
      <c r="J621" s="130" t="str">
        <f>VLOOKUP(E621,'[1]NETWORK LIST'!$E$5:$J$3937,6,)</f>
        <v>NO</v>
      </c>
      <c r="K621" s="65">
        <v>97126133999</v>
      </c>
      <c r="L621" s="72"/>
      <c r="M621" s="72" t="s">
        <v>277</v>
      </c>
      <c r="N621" s="72" t="s">
        <v>277</v>
      </c>
      <c r="O621" s="72" t="s">
        <v>277</v>
      </c>
      <c r="P621" s="72"/>
      <c r="Q621" s="72"/>
      <c r="R621" s="71"/>
    </row>
    <row r="622" spans="1:18" x14ac:dyDescent="0.25">
      <c r="A622" s="80" t="s">
        <v>821</v>
      </c>
      <c r="B622" s="65" t="s">
        <v>822</v>
      </c>
      <c r="C622" s="65"/>
      <c r="D622" s="65" t="s">
        <v>1809</v>
      </c>
      <c r="E622" s="65" t="s">
        <v>1849</v>
      </c>
      <c r="F622" s="66" t="s">
        <v>1850</v>
      </c>
      <c r="G622" s="102" t="s">
        <v>1851</v>
      </c>
      <c r="H622" s="67"/>
      <c r="I622" s="98">
        <v>42644</v>
      </c>
      <c r="J622" s="130" t="str">
        <f>VLOOKUP(E622,'[1]NETWORK LIST'!$E$5:$J$3937,6,)</f>
        <v>YES</v>
      </c>
      <c r="K622" s="65">
        <v>97125668600</v>
      </c>
      <c r="L622" s="72"/>
      <c r="M622" s="72" t="s">
        <v>277</v>
      </c>
      <c r="N622" s="72" t="s">
        <v>277</v>
      </c>
      <c r="O622" s="72" t="s">
        <v>277</v>
      </c>
      <c r="P622" s="72" t="s">
        <v>277</v>
      </c>
      <c r="Q622" s="72" t="s">
        <v>277</v>
      </c>
      <c r="R622" s="71"/>
    </row>
    <row r="623" spans="1:18" x14ac:dyDescent="0.25">
      <c r="A623" s="80" t="s">
        <v>821</v>
      </c>
      <c r="B623" s="65" t="s">
        <v>822</v>
      </c>
      <c r="C623" s="65"/>
      <c r="D623" s="65" t="s">
        <v>1809</v>
      </c>
      <c r="E623" s="65" t="s">
        <v>1852</v>
      </c>
      <c r="F623" s="66" t="s">
        <v>1853</v>
      </c>
      <c r="G623" s="102" t="s">
        <v>1854</v>
      </c>
      <c r="H623" s="67"/>
      <c r="I623" s="98">
        <v>40179</v>
      </c>
      <c r="J623" s="130" t="str">
        <f>VLOOKUP(E623,'[1]NETWORK LIST'!$E$5:$J$3937,6,)</f>
        <v>NO</v>
      </c>
      <c r="K623" s="65">
        <v>97126985651</v>
      </c>
      <c r="L623" s="72"/>
      <c r="M623" s="72" t="s">
        <v>277</v>
      </c>
      <c r="N623" s="72" t="s">
        <v>277</v>
      </c>
      <c r="O623" s="72" t="s">
        <v>277</v>
      </c>
      <c r="P623" s="72"/>
      <c r="Q623" s="72"/>
      <c r="R623" s="71"/>
    </row>
    <row r="624" spans="1:18" x14ac:dyDescent="0.25">
      <c r="A624" s="80" t="s">
        <v>821</v>
      </c>
      <c r="B624" s="65" t="s">
        <v>822</v>
      </c>
      <c r="C624" s="65"/>
      <c r="D624" s="65" t="s">
        <v>1809</v>
      </c>
      <c r="E624" s="65" t="s">
        <v>1855</v>
      </c>
      <c r="F624" s="66" t="s">
        <v>1856</v>
      </c>
      <c r="G624" s="102" t="s">
        <v>1857</v>
      </c>
      <c r="H624" s="67"/>
      <c r="I624" s="98">
        <v>42948</v>
      </c>
      <c r="J624" s="130" t="str">
        <f>VLOOKUP(E624,'[1]NETWORK LIST'!$E$5:$J$3937,6,)</f>
        <v>NO</v>
      </c>
      <c r="K624" s="65">
        <v>97124449494</v>
      </c>
      <c r="L624" s="72"/>
      <c r="M624" s="72" t="s">
        <v>277</v>
      </c>
      <c r="N624" s="72" t="s">
        <v>277</v>
      </c>
      <c r="O624" s="72" t="s">
        <v>277</v>
      </c>
      <c r="P624" s="72" t="s">
        <v>277</v>
      </c>
      <c r="Q624" s="72" t="s">
        <v>277</v>
      </c>
      <c r="R624" s="71"/>
    </row>
    <row r="625" spans="1:18" x14ac:dyDescent="0.25">
      <c r="A625" s="80" t="s">
        <v>821</v>
      </c>
      <c r="B625" s="65" t="s">
        <v>822</v>
      </c>
      <c r="C625" s="65" t="s">
        <v>873</v>
      </c>
      <c r="D625" s="65" t="s">
        <v>1809</v>
      </c>
      <c r="E625" s="65" t="s">
        <v>1858</v>
      </c>
      <c r="F625" s="66" t="s">
        <v>1859</v>
      </c>
      <c r="G625" s="102" t="s">
        <v>1860</v>
      </c>
      <c r="H625" s="67"/>
      <c r="I625" s="98">
        <v>42156</v>
      </c>
      <c r="J625" s="130" t="str">
        <f>VLOOKUP(E625,'[1]NETWORK LIST'!$E$5:$J$3937,6,)</f>
        <v>YES</v>
      </c>
      <c r="K625" s="65">
        <v>97137227227</v>
      </c>
      <c r="L625" s="72"/>
      <c r="M625" s="72" t="s">
        <v>277</v>
      </c>
      <c r="N625" s="72" t="s">
        <v>277</v>
      </c>
      <c r="O625" s="72" t="s">
        <v>277</v>
      </c>
      <c r="P625" s="72" t="s">
        <v>277</v>
      </c>
      <c r="Q625" s="72" t="s">
        <v>277</v>
      </c>
      <c r="R625" s="71"/>
    </row>
    <row r="626" spans="1:18" x14ac:dyDescent="0.25">
      <c r="A626" s="80" t="s">
        <v>821</v>
      </c>
      <c r="B626" s="65" t="s">
        <v>822</v>
      </c>
      <c r="C626" s="65"/>
      <c r="D626" s="65" t="s">
        <v>1809</v>
      </c>
      <c r="E626" s="65" t="s">
        <v>1861</v>
      </c>
      <c r="F626" s="66" t="s">
        <v>1862</v>
      </c>
      <c r="G626" s="102" t="s">
        <v>1863</v>
      </c>
      <c r="H626" s="67"/>
      <c r="I626" s="98">
        <v>40179</v>
      </c>
      <c r="J626" s="130" t="str">
        <f>VLOOKUP(E626,'[1]NETWORK LIST'!$E$5:$J$3937,6,)</f>
        <v>NO</v>
      </c>
      <c r="K626" s="65">
        <v>97126345000</v>
      </c>
      <c r="L626" s="72"/>
      <c r="M626" s="72" t="s">
        <v>277</v>
      </c>
      <c r="N626" s="72" t="s">
        <v>277</v>
      </c>
      <c r="O626" s="72"/>
      <c r="P626" s="72"/>
      <c r="Q626" s="72"/>
      <c r="R626" s="71"/>
    </row>
    <row r="627" spans="1:18" ht="24" x14ac:dyDescent="0.25">
      <c r="A627" s="80" t="s">
        <v>821</v>
      </c>
      <c r="B627" s="65" t="s">
        <v>822</v>
      </c>
      <c r="C627" s="65" t="s">
        <v>873</v>
      </c>
      <c r="D627" s="65" t="s">
        <v>1809</v>
      </c>
      <c r="E627" s="65" t="s">
        <v>1864</v>
      </c>
      <c r="F627" s="81" t="s">
        <v>1865</v>
      </c>
      <c r="G627" s="102" t="s">
        <v>1866</v>
      </c>
      <c r="H627" s="67"/>
      <c r="I627" s="98">
        <v>42675</v>
      </c>
      <c r="J627" s="130" t="str">
        <f>VLOOKUP(E627,'[1]NETWORK LIST'!$E$5:$J$3937,6,)</f>
        <v>NO</v>
      </c>
      <c r="K627" s="65">
        <v>97137612424</v>
      </c>
      <c r="L627" s="72"/>
      <c r="M627" s="72" t="s">
        <v>277</v>
      </c>
      <c r="N627" s="72" t="s">
        <v>277</v>
      </c>
      <c r="O627" s="72" t="s">
        <v>277</v>
      </c>
      <c r="P627" s="72"/>
      <c r="Q627" s="72"/>
      <c r="R627" s="71"/>
    </row>
    <row r="628" spans="1:18" x14ac:dyDescent="0.25">
      <c r="A628" s="80" t="s">
        <v>821</v>
      </c>
      <c r="B628" s="65" t="s">
        <v>822</v>
      </c>
      <c r="C628" s="65"/>
      <c r="D628" s="65" t="s">
        <v>1809</v>
      </c>
      <c r="E628" s="65" t="s">
        <v>1867</v>
      </c>
      <c r="F628" s="66" t="s">
        <v>1868</v>
      </c>
      <c r="G628" s="102" t="s">
        <v>1869</v>
      </c>
      <c r="H628" s="67"/>
      <c r="I628" s="98">
        <v>41289</v>
      </c>
      <c r="J628" s="130" t="str">
        <f>VLOOKUP(E628,'[1]NETWORK LIST'!$E$5:$J$3937,6,)</f>
        <v>NO</v>
      </c>
      <c r="K628" s="65">
        <v>97124446565</v>
      </c>
      <c r="L628" s="72"/>
      <c r="M628" s="72" t="s">
        <v>277</v>
      </c>
      <c r="N628" s="72" t="s">
        <v>277</v>
      </c>
      <c r="O628" s="72"/>
      <c r="P628" s="72"/>
      <c r="Q628" s="72"/>
      <c r="R628" s="71"/>
    </row>
    <row r="629" spans="1:18" x14ac:dyDescent="0.25">
      <c r="A629" s="80" t="s">
        <v>821</v>
      </c>
      <c r="B629" s="65" t="s">
        <v>822</v>
      </c>
      <c r="C629" s="65"/>
      <c r="D629" s="65" t="s">
        <v>1809</v>
      </c>
      <c r="E629" s="65" t="s">
        <v>1870</v>
      </c>
      <c r="F629" s="66" t="s">
        <v>1871</v>
      </c>
      <c r="G629" s="102" t="s">
        <v>1872</v>
      </c>
      <c r="H629" s="67"/>
      <c r="I629" s="98">
        <v>42344</v>
      </c>
      <c r="J629" s="130" t="str">
        <f>VLOOKUP(E629,'[1]NETWORK LIST'!$E$5:$J$3937,6,)</f>
        <v>NO</v>
      </c>
      <c r="K629" s="65">
        <v>97123338333</v>
      </c>
      <c r="L629" s="72"/>
      <c r="M629" s="72" t="s">
        <v>277</v>
      </c>
      <c r="N629" s="72"/>
      <c r="O629" s="72"/>
      <c r="P629" s="72"/>
      <c r="Q629" s="72"/>
      <c r="R629" s="71"/>
    </row>
    <row r="630" spans="1:18" x14ac:dyDescent="0.25">
      <c r="A630" s="80" t="s">
        <v>821</v>
      </c>
      <c r="B630" s="65" t="s">
        <v>822</v>
      </c>
      <c r="C630" s="65"/>
      <c r="D630" s="65" t="s">
        <v>1809</v>
      </c>
      <c r="E630" s="65" t="s">
        <v>1873</v>
      </c>
      <c r="F630" s="66" t="s">
        <v>1874</v>
      </c>
      <c r="G630" s="102" t="s">
        <v>1875</v>
      </c>
      <c r="H630" s="67"/>
      <c r="I630" s="98">
        <v>42491</v>
      </c>
      <c r="J630" s="130" t="str">
        <f>VLOOKUP(E630,'[1]NETWORK LIST'!$E$5:$J$3937,6,)</f>
        <v>NO</v>
      </c>
      <c r="K630" s="65">
        <v>97123048888</v>
      </c>
      <c r="L630" s="72"/>
      <c r="M630" s="72" t="s">
        <v>277</v>
      </c>
      <c r="N630" s="72" t="s">
        <v>277</v>
      </c>
      <c r="O630" s="72" t="s">
        <v>277</v>
      </c>
      <c r="P630" s="72"/>
      <c r="Q630" s="72"/>
      <c r="R630" s="71"/>
    </row>
    <row r="631" spans="1:18" x14ac:dyDescent="0.25">
      <c r="A631" s="80" t="s">
        <v>821</v>
      </c>
      <c r="B631" s="65" t="s">
        <v>822</v>
      </c>
      <c r="C631" s="65"/>
      <c r="D631" s="65" t="s">
        <v>1809</v>
      </c>
      <c r="E631" s="65" t="s">
        <v>1876</v>
      </c>
      <c r="F631" s="66" t="s">
        <v>1877</v>
      </c>
      <c r="G631" s="102" t="s">
        <v>1878</v>
      </c>
      <c r="H631" s="67"/>
      <c r="I631" s="98">
        <v>42644</v>
      </c>
      <c r="J631" s="130" t="str">
        <f>VLOOKUP(E631,'[1]NETWORK LIST'!$E$5:$J$3937,6,)</f>
        <v>NO</v>
      </c>
      <c r="K631" s="65">
        <v>97126356161</v>
      </c>
      <c r="L631" s="72"/>
      <c r="M631" s="72" t="s">
        <v>277</v>
      </c>
      <c r="N631" s="72" t="s">
        <v>277</v>
      </c>
      <c r="O631" s="72" t="s">
        <v>277</v>
      </c>
      <c r="P631" s="72" t="s">
        <v>277</v>
      </c>
      <c r="Q631" s="72"/>
      <c r="R631" s="71"/>
    </row>
    <row r="632" spans="1:18" ht="60" x14ac:dyDescent="0.25">
      <c r="A632" s="80" t="s">
        <v>821</v>
      </c>
      <c r="B632" s="65" t="s">
        <v>822</v>
      </c>
      <c r="C632" s="65"/>
      <c r="D632" s="65" t="s">
        <v>1809</v>
      </c>
      <c r="E632" s="65" t="s">
        <v>1879</v>
      </c>
      <c r="F632" s="81" t="s">
        <v>1880</v>
      </c>
      <c r="G632" s="102" t="s">
        <v>1881</v>
      </c>
      <c r="H632" s="67"/>
      <c r="I632" s="98">
        <v>42644</v>
      </c>
      <c r="J632" s="130" t="str">
        <f>VLOOKUP(E632,'[1]NETWORK LIST'!$E$5:$J$3937,6,)</f>
        <v>NO</v>
      </c>
      <c r="K632" s="65">
        <v>97126415533</v>
      </c>
      <c r="L632" s="72"/>
      <c r="M632" s="72" t="s">
        <v>277</v>
      </c>
      <c r="N632" s="72" t="s">
        <v>277</v>
      </c>
      <c r="O632" s="72" t="s">
        <v>277</v>
      </c>
      <c r="P632" s="72" t="s">
        <v>277</v>
      </c>
      <c r="Q632" s="72" t="s">
        <v>277</v>
      </c>
      <c r="R632" s="71"/>
    </row>
    <row r="633" spans="1:18" x14ac:dyDescent="0.25">
      <c r="A633" s="80" t="s">
        <v>821</v>
      </c>
      <c r="B633" s="65" t="s">
        <v>822</v>
      </c>
      <c r="C633" s="65"/>
      <c r="D633" s="65" t="s">
        <v>1809</v>
      </c>
      <c r="E633" s="65" t="s">
        <v>1882</v>
      </c>
      <c r="F633" s="66" t="s">
        <v>1883</v>
      </c>
      <c r="G633" s="102" t="s">
        <v>1884</v>
      </c>
      <c r="H633" s="67"/>
      <c r="I633" s="98">
        <v>43313</v>
      </c>
      <c r="J633" s="130" t="str">
        <f>VLOOKUP(E633,'[1]NETWORK LIST'!$E$5:$J$3937,6,)</f>
        <v>NO</v>
      </c>
      <c r="K633" s="65">
        <v>97126262666</v>
      </c>
      <c r="L633" s="72"/>
      <c r="M633" s="72" t="s">
        <v>277</v>
      </c>
      <c r="N633" s="72" t="s">
        <v>277</v>
      </c>
      <c r="O633" s="72" t="s">
        <v>277</v>
      </c>
      <c r="P633" s="72" t="s">
        <v>277</v>
      </c>
      <c r="Q633" s="72" t="s">
        <v>277</v>
      </c>
      <c r="R633" s="71"/>
    </row>
    <row r="634" spans="1:18" ht="36" x14ac:dyDescent="0.25">
      <c r="A634" s="80" t="s">
        <v>821</v>
      </c>
      <c r="B634" s="65" t="s">
        <v>822</v>
      </c>
      <c r="C634" s="65"/>
      <c r="D634" s="65" t="s">
        <v>1809</v>
      </c>
      <c r="E634" s="65" t="s">
        <v>1885</v>
      </c>
      <c r="F634" s="81" t="s">
        <v>1886</v>
      </c>
      <c r="G634" s="102" t="s">
        <v>1887</v>
      </c>
      <c r="H634" s="67"/>
      <c r="I634" s="98">
        <v>42248</v>
      </c>
      <c r="J634" s="130" t="str">
        <f>VLOOKUP(E634,'[1]NETWORK LIST'!$E$5:$J$3937,6,)</f>
        <v>YES</v>
      </c>
      <c r="K634" s="65">
        <v>97126422424</v>
      </c>
      <c r="L634" s="72"/>
      <c r="M634" s="72" t="s">
        <v>277</v>
      </c>
      <c r="N634" s="72" t="s">
        <v>277</v>
      </c>
      <c r="O634" s="72" t="s">
        <v>277</v>
      </c>
      <c r="P634" s="72" t="s">
        <v>277</v>
      </c>
      <c r="Q634" s="72" t="s">
        <v>277</v>
      </c>
      <c r="R634" s="71"/>
    </row>
    <row r="635" spans="1:18" x14ac:dyDescent="0.25">
      <c r="A635" s="80" t="s">
        <v>821</v>
      </c>
      <c r="B635" s="65" t="s">
        <v>822</v>
      </c>
      <c r="C635" s="65"/>
      <c r="D635" s="65" t="s">
        <v>1809</v>
      </c>
      <c r="E635" s="65" t="s">
        <v>1888</v>
      </c>
      <c r="F635" s="66" t="s">
        <v>1889</v>
      </c>
      <c r="G635" s="102" t="s">
        <v>1890</v>
      </c>
      <c r="H635" s="67"/>
      <c r="I635" s="98">
        <v>42948</v>
      </c>
      <c r="J635" s="130" t="str">
        <f>VLOOKUP(E635,'[1]NETWORK LIST'!$E$5:$J$3937,6,)</f>
        <v>NO</v>
      </c>
      <c r="K635" s="65">
        <v>97126666167</v>
      </c>
      <c r="L635" s="72"/>
      <c r="M635" s="72" t="s">
        <v>277</v>
      </c>
      <c r="N635" s="72" t="s">
        <v>277</v>
      </c>
      <c r="O635" s="72" t="s">
        <v>277</v>
      </c>
      <c r="P635" s="72" t="s">
        <v>277</v>
      </c>
      <c r="Q635" s="72" t="s">
        <v>277</v>
      </c>
      <c r="R635" s="71"/>
    </row>
    <row r="636" spans="1:18" x14ac:dyDescent="0.25">
      <c r="A636" s="80" t="s">
        <v>821</v>
      </c>
      <c r="B636" s="65" t="s">
        <v>822</v>
      </c>
      <c r="C636" s="65"/>
      <c r="D636" s="65" t="s">
        <v>1891</v>
      </c>
      <c r="E636" s="65" t="s">
        <v>1892</v>
      </c>
      <c r="F636" s="66" t="s">
        <v>1893</v>
      </c>
      <c r="G636" s="102" t="s">
        <v>1894</v>
      </c>
      <c r="H636" s="67"/>
      <c r="I636" s="98">
        <v>43221</v>
      </c>
      <c r="J636" s="130" t="str">
        <f>VLOOKUP(E636,'[1]NETWORK LIST'!$E$5:$J$3937,6,)</f>
        <v>NO</v>
      </c>
      <c r="K636" s="65">
        <v>97126333923</v>
      </c>
      <c r="L636" s="72"/>
      <c r="M636" s="72" t="s">
        <v>277</v>
      </c>
      <c r="N636" s="72" t="s">
        <v>277</v>
      </c>
      <c r="O636" s="72" t="s">
        <v>277</v>
      </c>
      <c r="P636" s="72" t="s">
        <v>277</v>
      </c>
      <c r="Q636" s="72" t="s">
        <v>277</v>
      </c>
      <c r="R636" s="71"/>
    </row>
    <row r="637" spans="1:18" x14ac:dyDescent="0.25">
      <c r="A637" s="80" t="s">
        <v>821</v>
      </c>
      <c r="B637" s="65" t="s">
        <v>822</v>
      </c>
      <c r="C637" s="65" t="s">
        <v>1895</v>
      </c>
      <c r="D637" s="65" t="s">
        <v>1891</v>
      </c>
      <c r="E637" s="65" t="s">
        <v>1896</v>
      </c>
      <c r="F637" s="66" t="s">
        <v>1897</v>
      </c>
      <c r="G637" s="102" t="s">
        <v>1898</v>
      </c>
      <c r="H637" s="67"/>
      <c r="I637" s="98">
        <v>42614</v>
      </c>
      <c r="J637" s="130" t="str">
        <f>VLOOKUP(E637,'[1]NETWORK LIST'!$E$5:$J$3937,6,)</f>
        <v>NO</v>
      </c>
      <c r="K637" s="65">
        <v>97124100900</v>
      </c>
      <c r="L637" s="72"/>
      <c r="M637" s="72" t="s">
        <v>277</v>
      </c>
      <c r="N637" s="72" t="s">
        <v>277</v>
      </c>
      <c r="O637" s="72" t="s">
        <v>277</v>
      </c>
      <c r="P637" s="72"/>
      <c r="Q637" s="72"/>
      <c r="R637" s="71"/>
    </row>
    <row r="638" spans="1:18" x14ac:dyDescent="0.25">
      <c r="A638" s="80" t="s">
        <v>821</v>
      </c>
      <c r="B638" s="65" t="s">
        <v>822</v>
      </c>
      <c r="C638" s="65" t="s">
        <v>1895</v>
      </c>
      <c r="D638" s="65" t="s">
        <v>1891</v>
      </c>
      <c r="E638" s="65" t="s">
        <v>1899</v>
      </c>
      <c r="F638" s="66" t="s">
        <v>1900</v>
      </c>
      <c r="G638" s="102" t="s">
        <v>1901</v>
      </c>
      <c r="H638" s="67"/>
      <c r="I638" s="98">
        <v>42614</v>
      </c>
      <c r="J638" s="130" t="str">
        <f>VLOOKUP(E638,'[1]NETWORK LIST'!$E$5:$J$3937,6,)</f>
        <v>YES</v>
      </c>
      <c r="K638" s="65">
        <v>97126675050</v>
      </c>
      <c r="L638" s="72"/>
      <c r="M638" s="72" t="s">
        <v>277</v>
      </c>
      <c r="N638" s="72" t="s">
        <v>277</v>
      </c>
      <c r="O638" s="72" t="s">
        <v>277</v>
      </c>
      <c r="P638" s="72"/>
      <c r="Q638" s="72"/>
      <c r="R638" s="71"/>
    </row>
    <row r="639" spans="1:18" x14ac:dyDescent="0.25">
      <c r="A639" s="80" t="s">
        <v>821</v>
      </c>
      <c r="B639" s="65" t="s">
        <v>822</v>
      </c>
      <c r="C639" s="65"/>
      <c r="D639" s="65" t="s">
        <v>1891</v>
      </c>
      <c r="E639" s="65" t="s">
        <v>1902</v>
      </c>
      <c r="F639" s="66" t="s">
        <v>1903</v>
      </c>
      <c r="G639" s="102" t="s">
        <v>1904</v>
      </c>
      <c r="H639" s="67"/>
      <c r="I639" s="98">
        <v>43282</v>
      </c>
      <c r="J639" s="130" t="str">
        <f>VLOOKUP(E639,'[1]NETWORK LIST'!$E$5:$J$3937,6,)</f>
        <v>NO</v>
      </c>
      <c r="K639" s="65">
        <v>97124100900</v>
      </c>
      <c r="L639" s="72"/>
      <c r="M639" s="72" t="s">
        <v>277</v>
      </c>
      <c r="N639" s="72" t="s">
        <v>277</v>
      </c>
      <c r="O639" s="72" t="s">
        <v>277</v>
      </c>
      <c r="P639" s="72"/>
      <c r="Q639" s="72"/>
      <c r="R639" s="71"/>
    </row>
    <row r="640" spans="1:18" x14ac:dyDescent="0.25">
      <c r="A640" s="80" t="s">
        <v>821</v>
      </c>
      <c r="B640" s="65" t="s">
        <v>822</v>
      </c>
      <c r="C640" s="65"/>
      <c r="D640" s="65" t="s">
        <v>1891</v>
      </c>
      <c r="E640" s="65" t="s">
        <v>1905</v>
      </c>
      <c r="F640" s="66" t="s">
        <v>1906</v>
      </c>
      <c r="G640" s="102" t="s">
        <v>1907</v>
      </c>
      <c r="H640" s="67"/>
      <c r="I640" s="98">
        <v>40179</v>
      </c>
      <c r="J640" s="130" t="str">
        <f>VLOOKUP(E640,'[1]NETWORK LIST'!$E$5:$J$3937,6,)</f>
        <v>NO</v>
      </c>
      <c r="K640" s="65">
        <v>800252674</v>
      </c>
      <c r="L640" s="72"/>
      <c r="M640" s="72" t="s">
        <v>277</v>
      </c>
      <c r="N640" s="72" t="s">
        <v>277</v>
      </c>
      <c r="O640" s="72" t="s">
        <v>277</v>
      </c>
      <c r="P640" s="72" t="s">
        <v>277</v>
      </c>
      <c r="Q640" s="72"/>
      <c r="R640" s="71"/>
    </row>
    <row r="641" spans="1:18" x14ac:dyDescent="0.25">
      <c r="A641" s="80" t="s">
        <v>821</v>
      </c>
      <c r="B641" s="65" t="s">
        <v>822</v>
      </c>
      <c r="C641" s="65"/>
      <c r="D641" s="65" t="s">
        <v>1891</v>
      </c>
      <c r="E641" s="65" t="s">
        <v>1908</v>
      </c>
      <c r="F641" s="66" t="s">
        <v>1909</v>
      </c>
      <c r="G641" s="102" t="s">
        <v>1910</v>
      </c>
      <c r="H641" s="67"/>
      <c r="I641" s="98">
        <v>42614</v>
      </c>
      <c r="J641" s="130" t="str">
        <f>VLOOKUP(E641,'[1]NETWORK LIST'!$E$5:$J$3937,6,)</f>
        <v>NO</v>
      </c>
      <c r="K641" s="65">
        <v>97125833883</v>
      </c>
      <c r="L641" s="72"/>
      <c r="M641" s="72" t="s">
        <v>277</v>
      </c>
      <c r="N641" s="72" t="s">
        <v>277</v>
      </c>
      <c r="O641" s="72" t="s">
        <v>277</v>
      </c>
      <c r="P641" s="72" t="s">
        <v>277</v>
      </c>
      <c r="Q641" s="72" t="s">
        <v>277</v>
      </c>
      <c r="R641" s="71"/>
    </row>
    <row r="642" spans="1:18" x14ac:dyDescent="0.25">
      <c r="A642" s="80" t="s">
        <v>821</v>
      </c>
      <c r="B642" s="65" t="s">
        <v>822</v>
      </c>
      <c r="C642" s="65" t="s">
        <v>873</v>
      </c>
      <c r="D642" s="65" t="s">
        <v>1891</v>
      </c>
      <c r="E642" s="65" t="s">
        <v>1911</v>
      </c>
      <c r="F642" s="66" t="s">
        <v>1912</v>
      </c>
      <c r="G642" s="102" t="s">
        <v>1913</v>
      </c>
      <c r="H642" s="67"/>
      <c r="I642" s="98">
        <v>42614</v>
      </c>
      <c r="J642" s="130" t="str">
        <f>VLOOKUP(E642,'[1]NETWORK LIST'!$E$5:$J$3937,6,)</f>
        <v>NO</v>
      </c>
      <c r="K642" s="65">
        <v>97137666082</v>
      </c>
      <c r="L642" s="72"/>
      <c r="M642" s="72" t="s">
        <v>277</v>
      </c>
      <c r="N642" s="72" t="s">
        <v>277</v>
      </c>
      <c r="O642" s="72" t="s">
        <v>277</v>
      </c>
      <c r="P642" s="72" t="s">
        <v>277</v>
      </c>
      <c r="Q642" s="72" t="s">
        <v>277</v>
      </c>
      <c r="R642" s="71"/>
    </row>
    <row r="643" spans="1:18" ht="24" x14ac:dyDescent="0.25">
      <c r="A643" s="80" t="s">
        <v>821</v>
      </c>
      <c r="B643" s="65" t="s">
        <v>822</v>
      </c>
      <c r="C643" s="65"/>
      <c r="D643" s="65" t="s">
        <v>1891</v>
      </c>
      <c r="E643" s="65" t="s">
        <v>1914</v>
      </c>
      <c r="F643" s="81" t="s">
        <v>1915</v>
      </c>
      <c r="G643" s="102" t="s">
        <v>1916</v>
      </c>
      <c r="H643" s="67"/>
      <c r="I643" s="98">
        <v>40179</v>
      </c>
      <c r="J643" s="130" t="str">
        <f>VLOOKUP(E643,'[1]NETWORK LIST'!$E$5:$J$3937,6,)</f>
        <v>NO</v>
      </c>
      <c r="K643" s="65">
        <v>97126274767</v>
      </c>
      <c r="L643" s="72"/>
      <c r="M643" s="72" t="s">
        <v>277</v>
      </c>
      <c r="N643" s="72" t="s">
        <v>277</v>
      </c>
      <c r="O643" s="72" t="s">
        <v>277</v>
      </c>
      <c r="P643" s="72" t="s">
        <v>277</v>
      </c>
      <c r="Q643" s="72" t="s">
        <v>277</v>
      </c>
      <c r="R643" s="71"/>
    </row>
    <row r="644" spans="1:18" x14ac:dyDescent="0.25">
      <c r="A644" s="80" t="s">
        <v>821</v>
      </c>
      <c r="B644" s="65" t="s">
        <v>822</v>
      </c>
      <c r="C644" s="65" t="s">
        <v>873</v>
      </c>
      <c r="D644" s="65" t="s">
        <v>1891</v>
      </c>
      <c r="E644" s="65" t="s">
        <v>1917</v>
      </c>
      <c r="F644" s="66" t="s">
        <v>1918</v>
      </c>
      <c r="G644" s="102" t="s">
        <v>1919</v>
      </c>
      <c r="H644" s="67"/>
      <c r="I644" s="98">
        <v>42826</v>
      </c>
      <c r="J644" s="130" t="str">
        <f>VLOOKUP(E644,'[1]NETWORK LIST'!$E$5:$J$3937,6,)</f>
        <v>NO</v>
      </c>
      <c r="K644" s="65">
        <v>97137516518</v>
      </c>
      <c r="L644" s="72"/>
      <c r="M644" s="72" t="s">
        <v>277</v>
      </c>
      <c r="N644" s="72" t="s">
        <v>277</v>
      </c>
      <c r="O644" s="72" t="s">
        <v>277</v>
      </c>
      <c r="P644" s="72" t="s">
        <v>277</v>
      </c>
      <c r="Q644" s="72" t="s">
        <v>277</v>
      </c>
      <c r="R644" s="71"/>
    </row>
    <row r="645" spans="1:18" ht="36" x14ac:dyDescent="0.25">
      <c r="A645" s="80" t="s">
        <v>821</v>
      </c>
      <c r="B645" s="65" t="s">
        <v>822</v>
      </c>
      <c r="C645" s="65"/>
      <c r="D645" s="65" t="s">
        <v>1891</v>
      </c>
      <c r="E645" s="65" t="s">
        <v>1920</v>
      </c>
      <c r="F645" s="81" t="s">
        <v>1921</v>
      </c>
      <c r="G645" s="102" t="s">
        <v>1922</v>
      </c>
      <c r="H645" s="67"/>
      <c r="I645" s="98">
        <v>40179</v>
      </c>
      <c r="J645" s="130" t="str">
        <f>VLOOKUP(E645,'[1]NETWORK LIST'!$E$5:$J$3937,6,)</f>
        <v>NO</v>
      </c>
      <c r="K645" s="65">
        <v>97126260066</v>
      </c>
      <c r="L645" s="72"/>
      <c r="M645" s="72" t="s">
        <v>277</v>
      </c>
      <c r="N645" s="72" t="s">
        <v>277</v>
      </c>
      <c r="O645" s="72" t="s">
        <v>277</v>
      </c>
      <c r="P645" s="72" t="s">
        <v>277</v>
      </c>
      <c r="Q645" s="72" t="s">
        <v>277</v>
      </c>
      <c r="R645" s="71"/>
    </row>
    <row r="646" spans="1:18" x14ac:dyDescent="0.25">
      <c r="A646" s="80" t="s">
        <v>821</v>
      </c>
      <c r="B646" s="65" t="s">
        <v>822</v>
      </c>
      <c r="C646" s="65"/>
      <c r="D646" s="65" t="s">
        <v>1891</v>
      </c>
      <c r="E646" s="65" t="s">
        <v>1923</v>
      </c>
      <c r="F646" s="66" t="s">
        <v>1924</v>
      </c>
      <c r="G646" s="102" t="s">
        <v>1925</v>
      </c>
      <c r="H646" s="67"/>
      <c r="I646" s="98">
        <v>42278</v>
      </c>
      <c r="J646" s="130" t="str">
        <f>VLOOKUP(E646,'[1]NETWORK LIST'!$E$5:$J$3937,6,)</f>
        <v>NO</v>
      </c>
      <c r="K646" s="65">
        <v>97125558448</v>
      </c>
      <c r="L646" s="72"/>
      <c r="M646" s="72" t="s">
        <v>277</v>
      </c>
      <c r="N646" s="72" t="s">
        <v>277</v>
      </c>
      <c r="O646" s="72" t="s">
        <v>277</v>
      </c>
      <c r="P646" s="72" t="s">
        <v>277</v>
      </c>
      <c r="Q646" s="72" t="s">
        <v>277</v>
      </c>
      <c r="R646" s="71"/>
    </row>
    <row r="647" spans="1:18" x14ac:dyDescent="0.25">
      <c r="A647" s="80" t="s">
        <v>821</v>
      </c>
      <c r="B647" s="65" t="s">
        <v>822</v>
      </c>
      <c r="C647" s="65"/>
      <c r="D647" s="65" t="s">
        <v>1891</v>
      </c>
      <c r="E647" s="65" t="s">
        <v>1926</v>
      </c>
      <c r="F647" s="66" t="s">
        <v>1927</v>
      </c>
      <c r="G647" s="102" t="s">
        <v>1928</v>
      </c>
      <c r="H647" s="67"/>
      <c r="I647" s="98">
        <v>42736</v>
      </c>
      <c r="J647" s="130" t="str">
        <f>VLOOKUP(E647,'[1]NETWORK LIST'!$E$5:$J$3937,6,)</f>
        <v>NO</v>
      </c>
      <c r="K647" s="65">
        <v>97124483699</v>
      </c>
      <c r="L647" s="72"/>
      <c r="M647" s="72" t="s">
        <v>277</v>
      </c>
      <c r="N647" s="72" t="s">
        <v>277</v>
      </c>
      <c r="O647" s="72" t="s">
        <v>277</v>
      </c>
      <c r="P647" s="72" t="s">
        <v>277</v>
      </c>
      <c r="Q647" s="72" t="s">
        <v>277</v>
      </c>
      <c r="R647" s="71"/>
    </row>
    <row r="648" spans="1:18" x14ac:dyDescent="0.25">
      <c r="A648" s="80" t="s">
        <v>821</v>
      </c>
      <c r="B648" s="65" t="s">
        <v>822</v>
      </c>
      <c r="C648" s="65"/>
      <c r="D648" s="65" t="s">
        <v>1891</v>
      </c>
      <c r="E648" s="65" t="s">
        <v>1929</v>
      </c>
      <c r="F648" s="66" t="s">
        <v>1930</v>
      </c>
      <c r="G648" s="102" t="s">
        <v>1931</v>
      </c>
      <c r="H648" s="67"/>
      <c r="I648" s="98">
        <v>42826</v>
      </c>
      <c r="J648" s="130" t="str">
        <f>VLOOKUP(E648,'[1]NETWORK LIST'!$E$5:$J$3937,6,)</f>
        <v>NO</v>
      </c>
      <c r="K648" s="65">
        <v>97124930400</v>
      </c>
      <c r="L648" s="72"/>
      <c r="M648" s="72" t="s">
        <v>277</v>
      </c>
      <c r="N648" s="72" t="s">
        <v>277</v>
      </c>
      <c r="O648" s="72" t="s">
        <v>277</v>
      </c>
      <c r="P648" s="72"/>
      <c r="Q648" s="72"/>
      <c r="R648" s="71"/>
    </row>
    <row r="649" spans="1:18" x14ac:dyDescent="0.25">
      <c r="A649" s="80" t="s">
        <v>821</v>
      </c>
      <c r="B649" s="65" t="s">
        <v>822</v>
      </c>
      <c r="C649" s="65"/>
      <c r="D649" s="65" t="s">
        <v>1891</v>
      </c>
      <c r="E649" s="65" t="s">
        <v>1932</v>
      </c>
      <c r="F649" s="66" t="s">
        <v>1933</v>
      </c>
      <c r="G649" s="102" t="s">
        <v>1934</v>
      </c>
      <c r="H649" s="67"/>
      <c r="I649" s="98">
        <v>42365</v>
      </c>
      <c r="J649" s="130" t="str">
        <f>VLOOKUP(E649,'[1]NETWORK LIST'!$E$5:$J$3937,6,)</f>
        <v>NO</v>
      </c>
      <c r="K649" s="65">
        <v>7660992</v>
      </c>
      <c r="L649" s="72"/>
      <c r="M649" s="72" t="s">
        <v>277</v>
      </c>
      <c r="N649" s="72" t="s">
        <v>277</v>
      </c>
      <c r="O649" s="72" t="s">
        <v>277</v>
      </c>
      <c r="P649" s="72" t="s">
        <v>277</v>
      </c>
      <c r="Q649" s="72" t="s">
        <v>277</v>
      </c>
      <c r="R649" s="71"/>
    </row>
    <row r="650" spans="1:18" x14ac:dyDescent="0.25">
      <c r="A650" s="80" t="s">
        <v>821</v>
      </c>
      <c r="B650" s="65" t="s">
        <v>822</v>
      </c>
      <c r="C650" s="65"/>
      <c r="D650" s="65" t="s">
        <v>1891</v>
      </c>
      <c r="E650" s="65" t="s">
        <v>1935</v>
      </c>
      <c r="F650" s="66" t="s">
        <v>1936</v>
      </c>
      <c r="G650" s="102" t="s">
        <v>1937</v>
      </c>
      <c r="H650" s="67"/>
      <c r="I650" s="98">
        <v>41654</v>
      </c>
      <c r="J650" s="130" t="str">
        <f>VLOOKUP(E650,'[1]NETWORK LIST'!$E$5:$J$3937,6,)</f>
        <v>NO</v>
      </c>
      <c r="K650" s="65">
        <v>97124919300</v>
      </c>
      <c r="L650" s="72"/>
      <c r="M650" s="72" t="s">
        <v>277</v>
      </c>
      <c r="N650" s="72" t="s">
        <v>277</v>
      </c>
      <c r="O650" s="72" t="s">
        <v>277</v>
      </c>
      <c r="P650" s="72" t="s">
        <v>277</v>
      </c>
      <c r="Q650" s="72" t="s">
        <v>277</v>
      </c>
      <c r="R650" s="71"/>
    </row>
    <row r="651" spans="1:18" ht="24" x14ac:dyDescent="0.25">
      <c r="A651" s="80" t="s">
        <v>821</v>
      </c>
      <c r="B651" s="65" t="s">
        <v>822</v>
      </c>
      <c r="C651" s="65"/>
      <c r="D651" s="65" t="s">
        <v>1891</v>
      </c>
      <c r="E651" s="65" t="s">
        <v>1938</v>
      </c>
      <c r="F651" s="81" t="s">
        <v>1939</v>
      </c>
      <c r="G651" s="102" t="s">
        <v>1940</v>
      </c>
      <c r="H651" s="67"/>
      <c r="I651" s="98">
        <v>43070</v>
      </c>
      <c r="J651" s="130" t="str">
        <f>VLOOKUP(E651,'[1]NETWORK LIST'!$E$5:$J$3937,6,)</f>
        <v>NO</v>
      </c>
      <c r="K651" s="65">
        <v>97125533171</v>
      </c>
      <c r="L651" s="72"/>
      <c r="M651" s="72" t="s">
        <v>277</v>
      </c>
      <c r="N651" s="72" t="s">
        <v>277</v>
      </c>
      <c r="O651" s="72" t="s">
        <v>277</v>
      </c>
      <c r="P651" s="72" t="s">
        <v>277</v>
      </c>
      <c r="Q651" s="72" t="s">
        <v>277</v>
      </c>
      <c r="R651" s="71"/>
    </row>
    <row r="652" spans="1:18" x14ac:dyDescent="0.25">
      <c r="A652" s="80" t="s">
        <v>821</v>
      </c>
      <c r="B652" s="65" t="s">
        <v>822</v>
      </c>
      <c r="C652" s="65"/>
      <c r="D652" s="65" t="s">
        <v>1891</v>
      </c>
      <c r="E652" s="65" t="s">
        <v>1941</v>
      </c>
      <c r="F652" s="66" t="s">
        <v>1942</v>
      </c>
      <c r="G652" s="102" t="s">
        <v>1943</v>
      </c>
      <c r="H652" s="67"/>
      <c r="I652" s="98">
        <v>42344</v>
      </c>
      <c r="J652" s="130" t="str">
        <f>VLOOKUP(E652,'[1]NETWORK LIST'!$E$5:$J$3937,6,)</f>
        <v>NO</v>
      </c>
      <c r="K652" s="65">
        <v>97126456788</v>
      </c>
      <c r="L652" s="72"/>
      <c r="M652" s="72" t="s">
        <v>277</v>
      </c>
      <c r="N652" s="72" t="s">
        <v>277</v>
      </c>
      <c r="O652" s="72" t="s">
        <v>277</v>
      </c>
      <c r="P652" s="72" t="s">
        <v>277</v>
      </c>
      <c r="Q652" s="72" t="s">
        <v>277</v>
      </c>
      <c r="R652" s="71"/>
    </row>
    <row r="653" spans="1:18" x14ac:dyDescent="0.25">
      <c r="A653" s="80" t="s">
        <v>821</v>
      </c>
      <c r="B653" s="65" t="s">
        <v>822</v>
      </c>
      <c r="C653" s="65"/>
      <c r="D653" s="65" t="s">
        <v>1891</v>
      </c>
      <c r="E653" s="65" t="s">
        <v>1944</v>
      </c>
      <c r="F653" s="66" t="s">
        <v>1945</v>
      </c>
      <c r="G653" s="102" t="s">
        <v>1946</v>
      </c>
      <c r="H653" s="67"/>
      <c r="I653" s="98">
        <v>42795</v>
      </c>
      <c r="J653" s="130" t="str">
        <f>VLOOKUP(E653,'[1]NETWORK LIST'!$E$5:$J$3937,6,)</f>
        <v>NO</v>
      </c>
      <c r="K653" s="65">
        <v>97124442246</v>
      </c>
      <c r="L653" s="72"/>
      <c r="M653" s="72" t="s">
        <v>277</v>
      </c>
      <c r="N653" s="72" t="s">
        <v>277</v>
      </c>
      <c r="O653" s="72" t="s">
        <v>277</v>
      </c>
      <c r="P653" s="72" t="s">
        <v>277</v>
      </c>
      <c r="Q653" s="72" t="s">
        <v>277</v>
      </c>
      <c r="R653" s="71"/>
    </row>
    <row r="654" spans="1:18" x14ac:dyDescent="0.25">
      <c r="A654" s="80" t="s">
        <v>821</v>
      </c>
      <c r="B654" s="65" t="s">
        <v>822</v>
      </c>
      <c r="C654" s="65" t="s">
        <v>1947</v>
      </c>
      <c r="D654" s="65" t="s">
        <v>319</v>
      </c>
      <c r="E654" s="65" t="s">
        <v>1948</v>
      </c>
      <c r="F654" s="66" t="s">
        <v>1949</v>
      </c>
      <c r="G654" s="102" t="s">
        <v>1950</v>
      </c>
      <c r="H654" s="67"/>
      <c r="I654" s="98">
        <v>41623</v>
      </c>
      <c r="J654" s="130" t="str">
        <f>VLOOKUP(E654,'[1]NETWORK LIST'!$E$5:$J$3937,6,)</f>
        <v>YES</v>
      </c>
      <c r="K654" s="65">
        <v>97126020535</v>
      </c>
      <c r="L654" s="72"/>
      <c r="M654" s="72" t="s">
        <v>277</v>
      </c>
      <c r="N654" s="72" t="s">
        <v>277</v>
      </c>
      <c r="O654" s="72" t="s">
        <v>277</v>
      </c>
      <c r="P654" s="72" t="s">
        <v>277</v>
      </c>
      <c r="Q654" s="72"/>
      <c r="R654" s="71"/>
    </row>
    <row r="655" spans="1:18" x14ac:dyDescent="0.25">
      <c r="A655" s="80" t="s">
        <v>821</v>
      </c>
      <c r="B655" s="65" t="s">
        <v>822</v>
      </c>
      <c r="C655" s="65" t="s">
        <v>873</v>
      </c>
      <c r="D655" s="65" t="s">
        <v>319</v>
      </c>
      <c r="E655" s="65" t="s">
        <v>1951</v>
      </c>
      <c r="F655" s="66" t="s">
        <v>1952</v>
      </c>
      <c r="G655" s="102" t="s">
        <v>1953</v>
      </c>
      <c r="H655" s="67"/>
      <c r="I655" s="98">
        <v>41348</v>
      </c>
      <c r="J655" s="130" t="str">
        <f>VLOOKUP(E655,'[1]NETWORK LIST'!$E$5:$J$3937,6,)</f>
        <v>YES</v>
      </c>
      <c r="K655" s="65">
        <v>97137133333</v>
      </c>
      <c r="L655" s="72"/>
      <c r="M655" s="72" t="s">
        <v>277</v>
      </c>
      <c r="N655" s="72" t="s">
        <v>277</v>
      </c>
      <c r="O655" s="72"/>
      <c r="P655" s="72"/>
      <c r="Q655" s="72"/>
      <c r="R655" s="71"/>
    </row>
    <row r="656" spans="1:18" x14ac:dyDescent="0.25">
      <c r="A656" s="80" t="s">
        <v>821</v>
      </c>
      <c r="B656" s="65" t="s">
        <v>822</v>
      </c>
      <c r="C656" s="65"/>
      <c r="D656" s="65" t="s">
        <v>319</v>
      </c>
      <c r="E656" s="65" t="s">
        <v>1954</v>
      </c>
      <c r="F656" s="66" t="s">
        <v>1955</v>
      </c>
      <c r="G656" s="102" t="s">
        <v>1956</v>
      </c>
      <c r="H656" s="67"/>
      <c r="I656" s="98">
        <v>40179</v>
      </c>
      <c r="J656" s="130" t="str">
        <f>VLOOKUP(G656,'[1]NETWORK LIST'!$H$5:$J$3937,3,)</f>
        <v>NO</v>
      </c>
      <c r="K656" s="65">
        <v>97126262666</v>
      </c>
      <c r="L656" s="72"/>
      <c r="M656" s="72" t="s">
        <v>277</v>
      </c>
      <c r="N656" s="72" t="s">
        <v>277</v>
      </c>
      <c r="O656" s="72" t="s">
        <v>277</v>
      </c>
      <c r="P656" s="72" t="s">
        <v>277</v>
      </c>
      <c r="Q656" s="72" t="s">
        <v>277</v>
      </c>
      <c r="R656" s="71"/>
    </row>
    <row r="657" spans="1:18" ht="24" x14ac:dyDescent="0.25">
      <c r="A657" s="80" t="s">
        <v>821</v>
      </c>
      <c r="B657" s="65" t="s">
        <v>822</v>
      </c>
      <c r="C657" s="65"/>
      <c r="D657" s="65" t="s">
        <v>319</v>
      </c>
      <c r="E657" s="65" t="s">
        <v>1957</v>
      </c>
      <c r="F657" s="81" t="s">
        <v>1958</v>
      </c>
      <c r="G657" s="102" t="s">
        <v>1959</v>
      </c>
      <c r="H657" s="67"/>
      <c r="I657" s="98">
        <v>41866</v>
      </c>
      <c r="J657" s="130" t="str">
        <f>VLOOKUP(G657,'[1]NETWORK LIST'!$H$5:$J$3937,3,)</f>
        <v>NO</v>
      </c>
      <c r="K657" s="65">
        <v>97128119119</v>
      </c>
      <c r="L657" s="72"/>
      <c r="M657" s="72" t="s">
        <v>277</v>
      </c>
      <c r="N657" s="72" t="s">
        <v>277</v>
      </c>
      <c r="O657" s="72" t="s">
        <v>277</v>
      </c>
      <c r="P657" s="72" t="s">
        <v>277</v>
      </c>
      <c r="Q657" s="72" t="s">
        <v>277</v>
      </c>
      <c r="R657" s="71"/>
    </row>
    <row r="658" spans="1:18" x14ac:dyDescent="0.25">
      <c r="A658" s="80" t="s">
        <v>821</v>
      </c>
      <c r="B658" s="65" t="s">
        <v>822</v>
      </c>
      <c r="C658" s="65"/>
      <c r="D658" s="65" t="s">
        <v>319</v>
      </c>
      <c r="E658" s="65" t="s">
        <v>1960</v>
      </c>
      <c r="F658" s="66" t="s">
        <v>1961</v>
      </c>
      <c r="G658" s="102" t="s">
        <v>1962</v>
      </c>
      <c r="H658" s="67"/>
      <c r="I658" s="98">
        <v>40179</v>
      </c>
      <c r="J658" s="130" t="str">
        <f>VLOOKUP(G658,'[1]NETWORK LIST'!$H$5:$J$3937,3,)</f>
        <v>YES</v>
      </c>
      <c r="K658" s="65">
        <v>97126711220</v>
      </c>
      <c r="L658" s="72"/>
      <c r="M658" s="72" t="s">
        <v>277</v>
      </c>
      <c r="N658" s="72" t="s">
        <v>277</v>
      </c>
      <c r="O658" s="72" t="s">
        <v>277</v>
      </c>
      <c r="P658" s="72" t="s">
        <v>277</v>
      </c>
      <c r="Q658" s="72" t="s">
        <v>277</v>
      </c>
      <c r="R658" s="71"/>
    </row>
    <row r="659" spans="1:18" x14ac:dyDescent="0.25">
      <c r="A659" s="80" t="s">
        <v>821</v>
      </c>
      <c r="B659" s="65" t="s">
        <v>822</v>
      </c>
      <c r="C659" s="65"/>
      <c r="D659" s="65" t="s">
        <v>319</v>
      </c>
      <c r="E659" s="65" t="s">
        <v>1963</v>
      </c>
      <c r="F659" s="66" t="s">
        <v>1964</v>
      </c>
      <c r="G659" s="102" t="s">
        <v>1965</v>
      </c>
      <c r="H659" s="67"/>
      <c r="I659" s="98">
        <v>42008</v>
      </c>
      <c r="J659" s="130" t="str">
        <f>VLOOKUP(E659,'[1]NETWORK LIST'!$E$5:$J$3937,6,)</f>
        <v>NO</v>
      </c>
      <c r="K659" s="65">
        <v>97125131555</v>
      </c>
      <c r="L659" s="72"/>
      <c r="M659" s="72" t="s">
        <v>277</v>
      </c>
      <c r="N659" s="72" t="s">
        <v>277</v>
      </c>
      <c r="O659" s="72"/>
      <c r="P659" s="72"/>
      <c r="Q659" s="72"/>
      <c r="R659" s="71"/>
    </row>
    <row r="660" spans="1:18" x14ac:dyDescent="0.25">
      <c r="A660" s="80" t="s">
        <v>821</v>
      </c>
      <c r="B660" s="65" t="s">
        <v>822</v>
      </c>
      <c r="C660" s="65"/>
      <c r="D660" s="65" t="s">
        <v>319</v>
      </c>
      <c r="E660" s="65" t="s">
        <v>1966</v>
      </c>
      <c r="F660" s="66" t="s">
        <v>1967</v>
      </c>
      <c r="G660" s="102" t="s">
        <v>1968</v>
      </c>
      <c r="H660" s="67"/>
      <c r="I660" s="98">
        <v>42552</v>
      </c>
      <c r="J660" s="130" t="str">
        <f>VLOOKUP(G660,'[1]NETWORK LIST'!$H$5:$J$3937,3,)</f>
        <v>YES</v>
      </c>
      <c r="K660" s="65">
        <v>97125545554</v>
      </c>
      <c r="L660" s="72"/>
      <c r="M660" s="72" t="s">
        <v>277</v>
      </c>
      <c r="N660" s="72" t="s">
        <v>277</v>
      </c>
      <c r="O660" s="72" t="s">
        <v>277</v>
      </c>
      <c r="P660" s="72" t="s">
        <v>277</v>
      </c>
      <c r="Q660" s="72" t="s">
        <v>277</v>
      </c>
      <c r="R660" s="71"/>
    </row>
    <row r="661" spans="1:18" x14ac:dyDescent="0.25">
      <c r="A661" s="80" t="s">
        <v>821</v>
      </c>
      <c r="B661" s="65" t="s">
        <v>822</v>
      </c>
      <c r="C661" s="65"/>
      <c r="D661" s="65" t="s">
        <v>319</v>
      </c>
      <c r="E661" s="65" t="s">
        <v>1969</v>
      </c>
      <c r="F661" s="66" t="s">
        <v>1970</v>
      </c>
      <c r="G661" s="102" t="s">
        <v>1971</v>
      </c>
      <c r="H661" s="67"/>
      <c r="I661" s="98">
        <v>42644</v>
      </c>
      <c r="J661" s="130" t="str">
        <f>VLOOKUP(E661,'[1]NETWORK LIST'!$E$5:$J$3937,6,)</f>
        <v>NO</v>
      </c>
      <c r="K661" s="65">
        <v>97122222332</v>
      </c>
      <c r="L661" s="72"/>
      <c r="M661" s="72" t="s">
        <v>277</v>
      </c>
      <c r="N661" s="72" t="s">
        <v>277</v>
      </c>
      <c r="O661" s="72" t="s">
        <v>277</v>
      </c>
      <c r="P661" s="72"/>
      <c r="Q661" s="72"/>
      <c r="R661" s="71"/>
    </row>
    <row r="662" spans="1:18" x14ac:dyDescent="0.25">
      <c r="A662" s="80" t="s">
        <v>821</v>
      </c>
      <c r="B662" s="65" t="s">
        <v>822</v>
      </c>
      <c r="C662" s="65" t="s">
        <v>873</v>
      </c>
      <c r="D662" s="65" t="s">
        <v>319</v>
      </c>
      <c r="E662" s="65" t="s">
        <v>1972</v>
      </c>
      <c r="F662" s="66" t="s">
        <v>1973</v>
      </c>
      <c r="G662" s="102" t="s">
        <v>1974</v>
      </c>
      <c r="H662" s="67"/>
      <c r="I662" s="98">
        <v>43282</v>
      </c>
      <c r="J662" s="130" t="str">
        <f>VLOOKUP(E662,'[1]NETWORK LIST'!$E$5:$J$3937,6,)</f>
        <v>NO</v>
      </c>
      <c r="K662" s="65">
        <v>97137991111</v>
      </c>
      <c r="L662" s="72"/>
      <c r="M662" s="72" t="s">
        <v>277</v>
      </c>
      <c r="N662" s="72" t="s">
        <v>277</v>
      </c>
      <c r="O662" s="72" t="s">
        <v>277</v>
      </c>
      <c r="P662" s="72"/>
      <c r="Q662" s="72"/>
      <c r="R662" s="71"/>
    </row>
    <row r="663" spans="1:18" x14ac:dyDescent="0.25">
      <c r="A663" s="80" t="s">
        <v>821</v>
      </c>
      <c r="B663" s="65" t="s">
        <v>822</v>
      </c>
      <c r="C663" s="65"/>
      <c r="D663" s="65" t="s">
        <v>319</v>
      </c>
      <c r="E663" s="65" t="s">
        <v>1975</v>
      </c>
      <c r="F663" s="66" t="s">
        <v>1976</v>
      </c>
      <c r="G663" s="102" t="s">
        <v>1977</v>
      </c>
      <c r="H663" s="67"/>
      <c r="I663" s="98">
        <v>42979</v>
      </c>
      <c r="J663" s="130" t="str">
        <f>VLOOKUP(E663,'[1]NETWORK LIST'!$E$5:$J$3937,6,)</f>
        <v>NO</v>
      </c>
      <c r="K663" s="65">
        <v>97137027500</v>
      </c>
      <c r="L663" s="72"/>
      <c r="M663" s="72" t="s">
        <v>277</v>
      </c>
      <c r="N663" s="72"/>
      <c r="O663" s="72"/>
      <c r="P663" s="72"/>
      <c r="Q663" s="72"/>
      <c r="R663" s="71"/>
    </row>
    <row r="664" spans="1:18" x14ac:dyDescent="0.25">
      <c r="A664" s="80" t="s">
        <v>821</v>
      </c>
      <c r="B664" s="65" t="s">
        <v>822</v>
      </c>
      <c r="C664" s="65"/>
      <c r="D664" s="65" t="s">
        <v>319</v>
      </c>
      <c r="E664" s="65" t="s">
        <v>1978</v>
      </c>
      <c r="F664" s="66" t="s">
        <v>1979</v>
      </c>
      <c r="G664" s="102" t="s">
        <v>1980</v>
      </c>
      <c r="H664" s="67"/>
      <c r="I664" s="98">
        <v>42979</v>
      </c>
      <c r="J664" s="130" t="str">
        <f>VLOOKUP(E664,'[1]NETWORK LIST'!$E$5:$J$3937,6,)</f>
        <v>NO</v>
      </c>
      <c r="K664" s="65">
        <v>97125104104</v>
      </c>
      <c r="L664" s="72"/>
      <c r="M664" s="72" t="s">
        <v>277</v>
      </c>
      <c r="N664" s="72"/>
      <c r="O664" s="72"/>
      <c r="P664" s="72"/>
      <c r="Q664" s="72"/>
      <c r="R664" s="71"/>
    </row>
    <row r="665" spans="1:18" x14ac:dyDescent="0.25">
      <c r="A665" s="80" t="s">
        <v>821</v>
      </c>
      <c r="B665" s="65" t="s">
        <v>822</v>
      </c>
      <c r="C665" s="65"/>
      <c r="D665" s="65" t="s">
        <v>319</v>
      </c>
      <c r="E665" s="65" t="s">
        <v>1981</v>
      </c>
      <c r="F665" s="66" t="s">
        <v>1982</v>
      </c>
      <c r="G665" s="102" t="s">
        <v>1983</v>
      </c>
      <c r="H665" s="67"/>
      <c r="I665" s="98">
        <v>42644</v>
      </c>
      <c r="J665" s="130" t="str">
        <f>VLOOKUP(E665,'[1]NETWORK LIST'!$E$5:$J$3937,6,)</f>
        <v>NO</v>
      </c>
      <c r="K665" s="65">
        <v>97126149999</v>
      </c>
      <c r="L665" s="72"/>
      <c r="M665" s="72" t="s">
        <v>277</v>
      </c>
      <c r="N665" s="72" t="s">
        <v>277</v>
      </c>
      <c r="O665" s="72" t="s">
        <v>277</v>
      </c>
      <c r="P665" s="72"/>
      <c r="Q665" s="72"/>
      <c r="R665" s="71"/>
    </row>
    <row r="666" spans="1:18" x14ac:dyDescent="0.25">
      <c r="A666" s="80" t="s">
        <v>821</v>
      </c>
      <c r="B666" s="65" t="s">
        <v>822</v>
      </c>
      <c r="C666" s="65"/>
      <c r="D666" s="65" t="s">
        <v>319</v>
      </c>
      <c r="E666" s="65" t="s">
        <v>1984</v>
      </c>
      <c r="F666" s="66" t="s">
        <v>1985</v>
      </c>
      <c r="G666" s="102" t="s">
        <v>1986</v>
      </c>
      <c r="H666" s="67"/>
      <c r="I666" s="98">
        <v>40179</v>
      </c>
      <c r="J666" s="130" t="str">
        <f>VLOOKUP(E666,'[1]NETWORK LIST'!$E$5:$J$3937,6,)</f>
        <v>YES</v>
      </c>
      <c r="K666" s="65">
        <v>97126416999</v>
      </c>
      <c r="L666" s="72"/>
      <c r="M666" s="72" t="s">
        <v>277</v>
      </c>
      <c r="N666" s="72" t="s">
        <v>277</v>
      </c>
      <c r="O666" s="72" t="s">
        <v>277</v>
      </c>
      <c r="P666" s="72"/>
      <c r="Q666" s="72"/>
      <c r="R666" s="71"/>
    </row>
    <row r="667" spans="1:18" x14ac:dyDescent="0.25">
      <c r="A667" s="80" t="s">
        <v>821</v>
      </c>
      <c r="B667" s="65" t="s">
        <v>822</v>
      </c>
      <c r="C667" s="65" t="s">
        <v>873</v>
      </c>
      <c r="D667" s="65" t="s">
        <v>319</v>
      </c>
      <c r="E667" s="65" t="s">
        <v>1987</v>
      </c>
      <c r="F667" s="66" t="s">
        <v>1988</v>
      </c>
      <c r="G667" s="102" t="s">
        <v>1989</v>
      </c>
      <c r="H667" s="67"/>
      <c r="I667" s="98">
        <v>40179</v>
      </c>
      <c r="J667" s="130" t="str">
        <f>VLOOKUP(E667,'[1]NETWORK LIST'!$E$5:$J$3937,6,)</f>
        <v>NO</v>
      </c>
      <c r="K667" s="65">
        <v>97137637777</v>
      </c>
      <c r="L667" s="72"/>
      <c r="M667" s="72" t="s">
        <v>277</v>
      </c>
      <c r="N667" s="72" t="s">
        <v>277</v>
      </c>
      <c r="O667" s="72" t="s">
        <v>277</v>
      </c>
      <c r="P667" s="72" t="s">
        <v>277</v>
      </c>
      <c r="Q667" s="72"/>
      <c r="R667" s="71"/>
    </row>
    <row r="668" spans="1:18" x14ac:dyDescent="0.25">
      <c r="A668" s="80" t="s">
        <v>821</v>
      </c>
      <c r="B668" s="65" t="s">
        <v>822</v>
      </c>
      <c r="C668" s="65"/>
      <c r="D668" s="65" t="s">
        <v>319</v>
      </c>
      <c r="E668" s="65" t="s">
        <v>1990</v>
      </c>
      <c r="F668" s="66" t="s">
        <v>1991</v>
      </c>
      <c r="G668" s="102" t="s">
        <v>1992</v>
      </c>
      <c r="H668" s="67"/>
      <c r="I668" s="98">
        <v>40179</v>
      </c>
      <c r="J668" s="130" t="str">
        <f>VLOOKUP(E668,'[1]NETWORK LIST'!$E$5:$J$3937,6,)</f>
        <v>NO</v>
      </c>
      <c r="K668" s="65">
        <v>97124177254</v>
      </c>
      <c r="L668" s="72"/>
      <c r="M668" s="72" t="s">
        <v>277</v>
      </c>
      <c r="N668" s="72" t="s">
        <v>277</v>
      </c>
      <c r="O668" s="72" t="s">
        <v>277</v>
      </c>
      <c r="P668" s="72" t="s">
        <v>277</v>
      </c>
      <c r="Q668" s="72"/>
      <c r="R668" s="71"/>
    </row>
    <row r="669" spans="1:18" x14ac:dyDescent="0.25">
      <c r="A669" s="80" t="s">
        <v>821</v>
      </c>
      <c r="B669" s="65" t="s">
        <v>822</v>
      </c>
      <c r="C669" s="65"/>
      <c r="D669" s="65" t="s">
        <v>319</v>
      </c>
      <c r="E669" s="65" t="s">
        <v>1993</v>
      </c>
      <c r="F669" s="66" t="s">
        <v>1994</v>
      </c>
      <c r="G669" s="102" t="s">
        <v>1995</v>
      </c>
      <c r="H669" s="67"/>
      <c r="I669" s="98">
        <v>43199</v>
      </c>
      <c r="J669" s="130" t="str">
        <f>VLOOKUP(E669,'[1]NETWORK LIST'!$E$5:$J$3937,6,)</f>
        <v>NO</v>
      </c>
      <c r="K669" s="65">
        <v>97124929000</v>
      </c>
      <c r="L669" s="72"/>
      <c r="M669" s="72" t="s">
        <v>277</v>
      </c>
      <c r="N669" s="72"/>
      <c r="O669" s="72"/>
      <c r="P669" s="72"/>
      <c r="Q669" s="72"/>
      <c r="R669" s="71"/>
    </row>
    <row r="670" spans="1:18" x14ac:dyDescent="0.25">
      <c r="A670" s="80" t="s">
        <v>821</v>
      </c>
      <c r="B670" s="65" t="s">
        <v>822</v>
      </c>
      <c r="C670" s="65" t="s">
        <v>873</v>
      </c>
      <c r="D670" s="65" t="s">
        <v>319</v>
      </c>
      <c r="E670" s="65" t="s">
        <v>1996</v>
      </c>
      <c r="F670" s="66" t="s">
        <v>1997</v>
      </c>
      <c r="G670" s="102" t="s">
        <v>1998</v>
      </c>
      <c r="H670" s="67"/>
      <c r="I670" s="98">
        <v>42644</v>
      </c>
      <c r="J670" s="130" t="str">
        <f>VLOOKUP(E670,'[1]NETWORK LIST'!$E$5:$J$3937,6,)</f>
        <v>NO</v>
      </c>
      <c r="K670" s="65">
        <v>97137131111</v>
      </c>
      <c r="L670" s="72"/>
      <c r="M670" s="72" t="s">
        <v>277</v>
      </c>
      <c r="N670" s="72" t="s">
        <v>277</v>
      </c>
      <c r="O670" s="72" t="s">
        <v>277</v>
      </c>
      <c r="P670" s="72"/>
      <c r="Q670" s="72"/>
      <c r="R670" s="71"/>
    </row>
    <row r="671" spans="1:18" x14ac:dyDescent="0.25">
      <c r="A671" s="80" t="s">
        <v>821</v>
      </c>
      <c r="B671" s="65" t="s">
        <v>822</v>
      </c>
      <c r="C671" s="65"/>
      <c r="D671" s="65" t="s">
        <v>319</v>
      </c>
      <c r="E671" s="65" t="s">
        <v>1999</v>
      </c>
      <c r="F671" s="66" t="s">
        <v>2000</v>
      </c>
      <c r="G671" s="102" t="s">
        <v>2001</v>
      </c>
      <c r="H671" s="67"/>
      <c r="I671" s="98">
        <v>40179</v>
      </c>
      <c r="J671" s="130" t="str">
        <f>VLOOKUP(G671,'[1]NETWORK LIST'!$H$5:$J$3937,3,)</f>
        <v>NO</v>
      </c>
      <c r="K671" s="65">
        <v>97126335522</v>
      </c>
      <c r="L671" s="72"/>
      <c r="M671" s="72" t="s">
        <v>277</v>
      </c>
      <c r="N671" s="72" t="s">
        <v>277</v>
      </c>
      <c r="O671" s="72" t="s">
        <v>277</v>
      </c>
      <c r="P671" s="72" t="s">
        <v>277</v>
      </c>
      <c r="Q671" s="72" t="s">
        <v>277</v>
      </c>
      <c r="R671" s="71"/>
    </row>
    <row r="672" spans="1:18" x14ac:dyDescent="0.25">
      <c r="A672" s="80" t="s">
        <v>821</v>
      </c>
      <c r="B672" s="65" t="s">
        <v>822</v>
      </c>
      <c r="C672" s="65"/>
      <c r="D672" s="65" t="s">
        <v>319</v>
      </c>
      <c r="E672" s="65" t="s">
        <v>2002</v>
      </c>
      <c r="F672" s="66" t="s">
        <v>2003</v>
      </c>
      <c r="G672" s="102" t="s">
        <v>2004</v>
      </c>
      <c r="H672" s="67"/>
      <c r="I672" s="98">
        <v>40179</v>
      </c>
      <c r="J672" s="130" t="str">
        <f>VLOOKUP(G672,'[1]NETWORK LIST'!$H$5:$J$3937,3,)</f>
        <v>NO</v>
      </c>
      <c r="K672" s="65">
        <v>97125557711</v>
      </c>
      <c r="L672" s="72"/>
      <c r="M672" s="72" t="s">
        <v>277</v>
      </c>
      <c r="N672" s="72" t="s">
        <v>277</v>
      </c>
      <c r="O672" s="72" t="s">
        <v>277</v>
      </c>
      <c r="P672" s="72" t="s">
        <v>277</v>
      </c>
      <c r="Q672" s="72" t="s">
        <v>277</v>
      </c>
      <c r="R672" s="71"/>
    </row>
    <row r="673" spans="1:18" x14ac:dyDescent="0.25">
      <c r="A673" s="80" t="s">
        <v>821</v>
      </c>
      <c r="B673" s="65" t="s">
        <v>822</v>
      </c>
      <c r="C673" s="65"/>
      <c r="D673" s="65" t="s">
        <v>319</v>
      </c>
      <c r="E673" s="65" t="s">
        <v>2005</v>
      </c>
      <c r="F673" s="66" t="s">
        <v>2006</v>
      </c>
      <c r="G673" s="102" t="s">
        <v>2007</v>
      </c>
      <c r="H673" s="67"/>
      <c r="I673" s="98">
        <v>41258</v>
      </c>
      <c r="J673" s="130" t="str">
        <f>VLOOKUP(E673,'[1]NETWORK LIST'!$E$5:$J$3937,6,)</f>
        <v>NO</v>
      </c>
      <c r="K673" s="65">
        <v>97125856333</v>
      </c>
      <c r="L673" s="72"/>
      <c r="M673" s="72" t="s">
        <v>277</v>
      </c>
      <c r="N673" s="72" t="s">
        <v>277</v>
      </c>
      <c r="O673" s="72" t="s">
        <v>277</v>
      </c>
      <c r="P673" s="72" t="s">
        <v>277</v>
      </c>
      <c r="Q673" s="72" t="s">
        <v>277</v>
      </c>
      <c r="R673" s="71"/>
    </row>
    <row r="674" spans="1:18" x14ac:dyDescent="0.25">
      <c r="A674" s="80" t="s">
        <v>821</v>
      </c>
      <c r="B674" s="65" t="s">
        <v>822</v>
      </c>
      <c r="C674" s="65" t="s">
        <v>1010</v>
      </c>
      <c r="D674" s="65" t="s">
        <v>319</v>
      </c>
      <c r="E674" s="65" t="s">
        <v>2008</v>
      </c>
      <c r="F674" s="66" t="s">
        <v>2009</v>
      </c>
      <c r="G674" s="102" t="s">
        <v>2010</v>
      </c>
      <c r="H674" s="67"/>
      <c r="I674" s="98">
        <v>41897</v>
      </c>
      <c r="J674" s="130" t="str">
        <f>VLOOKUP(G674,'[1]NETWORK LIST'!$H$5:$J$3937,3,)</f>
        <v>NO</v>
      </c>
      <c r="K674" s="65">
        <v>97125557747</v>
      </c>
      <c r="L674" s="72"/>
      <c r="M674" s="72" t="s">
        <v>277</v>
      </c>
      <c r="N674" s="72" t="s">
        <v>277</v>
      </c>
      <c r="O674" s="72" t="s">
        <v>277</v>
      </c>
      <c r="P674" s="72" t="s">
        <v>277</v>
      </c>
      <c r="Q674" s="72" t="s">
        <v>277</v>
      </c>
      <c r="R674" s="71"/>
    </row>
    <row r="675" spans="1:18" x14ac:dyDescent="0.25">
      <c r="A675" s="112" t="s">
        <v>821</v>
      </c>
      <c r="B675" s="113" t="s">
        <v>822</v>
      </c>
      <c r="C675" s="113" t="s">
        <v>873</v>
      </c>
      <c r="D675" s="113" t="s">
        <v>319</v>
      </c>
      <c r="E675" s="116" t="s">
        <v>2011</v>
      </c>
      <c r="F675" s="114" t="s">
        <v>2012</v>
      </c>
      <c r="G675" s="115" t="s">
        <v>2013</v>
      </c>
      <c r="H675" s="116"/>
      <c r="I675" s="117">
        <v>40179</v>
      </c>
      <c r="J675" s="133" t="str">
        <f>VLOOKUP(E675,'[1]NETWORK LIST'!$E$5:$J$3937,6,)</f>
        <v>YES</v>
      </c>
      <c r="K675" s="113">
        <v>97137667666</v>
      </c>
      <c r="L675" s="118"/>
      <c r="M675" s="118" t="s">
        <v>277</v>
      </c>
      <c r="N675" s="118" t="s">
        <v>277</v>
      </c>
      <c r="O675" s="118" t="s">
        <v>277</v>
      </c>
      <c r="P675" s="118"/>
      <c r="Q675" s="118"/>
      <c r="R675" s="71"/>
    </row>
    <row r="676" spans="1:18" x14ac:dyDescent="0.25">
      <c r="A676" s="80" t="s">
        <v>821</v>
      </c>
      <c r="B676" s="65" t="s">
        <v>822</v>
      </c>
      <c r="C676" s="65"/>
      <c r="D676" s="65" t="s">
        <v>319</v>
      </c>
      <c r="E676" s="65" t="s">
        <v>2014</v>
      </c>
      <c r="F676" s="66" t="s">
        <v>2015</v>
      </c>
      <c r="G676" s="102" t="s">
        <v>2016</v>
      </c>
      <c r="H676" s="67"/>
      <c r="I676" s="98">
        <v>42644</v>
      </c>
      <c r="J676" s="130" t="str">
        <f>VLOOKUP(G676,'[1]NETWORK LIST'!$H$5:$J$3937,3,)</f>
        <v>NO</v>
      </c>
      <c r="K676" s="65">
        <v>97126900600</v>
      </c>
      <c r="L676" s="72"/>
      <c r="M676" s="72" t="s">
        <v>277</v>
      </c>
      <c r="N676" s="72" t="s">
        <v>277</v>
      </c>
      <c r="O676" s="72" t="s">
        <v>277</v>
      </c>
      <c r="P676" s="72" t="s">
        <v>277</v>
      </c>
      <c r="Q676" s="72" t="s">
        <v>277</v>
      </c>
      <c r="R676" s="71"/>
    </row>
    <row r="677" spans="1:18" x14ac:dyDescent="0.25">
      <c r="A677" s="80" t="s">
        <v>821</v>
      </c>
      <c r="B677" s="65" t="s">
        <v>822</v>
      </c>
      <c r="C677" s="65" t="s">
        <v>873</v>
      </c>
      <c r="D677" s="65" t="s">
        <v>319</v>
      </c>
      <c r="E677" s="65" t="s">
        <v>2017</v>
      </c>
      <c r="F677" s="66" t="s">
        <v>2018</v>
      </c>
      <c r="G677" s="102" t="s">
        <v>2019</v>
      </c>
      <c r="H677" s="67"/>
      <c r="I677" s="98">
        <v>42675</v>
      </c>
      <c r="J677" s="130" t="str">
        <f>VLOOKUP(G677,'[1]NETWORK LIST'!$H$5:$J$3937,3,)</f>
        <v>NO</v>
      </c>
      <c r="K677" s="65">
        <v>97137099000</v>
      </c>
      <c r="L677" s="72"/>
      <c r="M677" s="72" t="s">
        <v>277</v>
      </c>
      <c r="N677" s="72" t="s">
        <v>277</v>
      </c>
      <c r="O677" s="72" t="s">
        <v>277</v>
      </c>
      <c r="P677" s="72" t="s">
        <v>277</v>
      </c>
      <c r="Q677" s="72" t="s">
        <v>277</v>
      </c>
      <c r="R677" s="71"/>
    </row>
    <row r="678" spans="1:18" ht="24" x14ac:dyDescent="0.25">
      <c r="A678" s="112" t="s">
        <v>821</v>
      </c>
      <c r="B678" s="113" t="s">
        <v>822</v>
      </c>
      <c r="C678" s="113"/>
      <c r="D678" s="113" t="s">
        <v>319</v>
      </c>
      <c r="E678" s="116" t="s">
        <v>2020</v>
      </c>
      <c r="F678" s="119" t="s">
        <v>2021</v>
      </c>
      <c r="G678" s="115" t="s">
        <v>2022</v>
      </c>
      <c r="H678" s="116"/>
      <c r="I678" s="117">
        <v>40179</v>
      </c>
      <c r="J678" s="133" t="str">
        <f>VLOOKUP(E678,'[1]NETWORK LIST'!$E$5:$J$3937,6,)</f>
        <v>YES</v>
      </c>
      <c r="K678" s="113">
        <v>97124446655</v>
      </c>
      <c r="L678" s="118"/>
      <c r="M678" s="118" t="s">
        <v>277</v>
      </c>
      <c r="N678" s="118" t="s">
        <v>277</v>
      </c>
      <c r="O678" s="118" t="s">
        <v>277</v>
      </c>
      <c r="P678" s="118" t="s">
        <v>277</v>
      </c>
      <c r="Q678" s="118" t="s">
        <v>277</v>
      </c>
      <c r="R678" s="71"/>
    </row>
    <row r="679" spans="1:18" x14ac:dyDescent="0.25">
      <c r="A679" s="112" t="s">
        <v>821</v>
      </c>
      <c r="B679" s="113" t="s">
        <v>822</v>
      </c>
      <c r="C679" s="113"/>
      <c r="D679" s="113" t="s">
        <v>319</v>
      </c>
      <c r="E679" s="116" t="s">
        <v>2023</v>
      </c>
      <c r="F679" s="114" t="s">
        <v>2024</v>
      </c>
      <c r="G679" s="115" t="s">
        <v>2025</v>
      </c>
      <c r="H679" s="116"/>
      <c r="I679" s="117">
        <v>40179</v>
      </c>
      <c r="J679" s="133" t="str">
        <f>VLOOKUP(E679,'[1]NETWORK LIST'!$E$5:$J$3937,6,)</f>
        <v>YES</v>
      </c>
      <c r="K679" s="113">
        <v>97126265265</v>
      </c>
      <c r="L679" s="118"/>
      <c r="M679" s="118" t="s">
        <v>277</v>
      </c>
      <c r="N679" s="118" t="s">
        <v>277</v>
      </c>
      <c r="O679" s="118" t="s">
        <v>277</v>
      </c>
      <c r="P679" s="118" t="s">
        <v>277</v>
      </c>
      <c r="Q679" s="118" t="s">
        <v>277</v>
      </c>
      <c r="R679" s="71"/>
    </row>
    <row r="680" spans="1:18" ht="24" x14ac:dyDescent="0.25">
      <c r="A680" s="112" t="s">
        <v>821</v>
      </c>
      <c r="B680" s="113" t="s">
        <v>822</v>
      </c>
      <c r="C680" s="113" t="s">
        <v>873</v>
      </c>
      <c r="D680" s="113" t="s">
        <v>319</v>
      </c>
      <c r="E680" s="116" t="s">
        <v>2026</v>
      </c>
      <c r="F680" s="114" t="s">
        <v>2027</v>
      </c>
      <c r="G680" s="115" t="s">
        <v>2028</v>
      </c>
      <c r="H680" s="116"/>
      <c r="I680" s="117">
        <v>42767</v>
      </c>
      <c r="J680" s="133" t="str">
        <f>VLOOKUP(E680,'[1]NETWORK LIST'!$E$5:$J$3937,6,)</f>
        <v>YES</v>
      </c>
      <c r="K680" s="113">
        <v>97137051591</v>
      </c>
      <c r="L680" s="118"/>
      <c r="M680" s="118" t="s">
        <v>277</v>
      </c>
      <c r="N680" s="118" t="s">
        <v>277</v>
      </c>
      <c r="O680" s="118" t="s">
        <v>277</v>
      </c>
      <c r="P680" s="118" t="s">
        <v>277</v>
      </c>
      <c r="Q680" s="118" t="s">
        <v>277</v>
      </c>
      <c r="R680" s="71"/>
    </row>
    <row r="681" spans="1:18" x14ac:dyDescent="0.25">
      <c r="A681" s="80" t="s">
        <v>821</v>
      </c>
      <c r="B681" s="65" t="s">
        <v>822</v>
      </c>
      <c r="C681" s="65"/>
      <c r="D681" s="65" t="s">
        <v>319</v>
      </c>
      <c r="E681" s="65" t="s">
        <v>2029</v>
      </c>
      <c r="F681" s="66" t="s">
        <v>2030</v>
      </c>
      <c r="G681" s="102" t="s">
        <v>2031</v>
      </c>
      <c r="H681" s="67"/>
      <c r="I681" s="98">
        <v>42461</v>
      </c>
      <c r="J681" s="130" t="str">
        <f>VLOOKUP(E681,'[1]NETWORK LIST'!$E$5:$J$3937,6,)</f>
        <v>YES</v>
      </c>
      <c r="K681" s="65">
        <v>97122035000</v>
      </c>
      <c r="L681" s="72"/>
      <c r="M681" s="72" t="s">
        <v>277</v>
      </c>
      <c r="N681" s="72" t="s">
        <v>277</v>
      </c>
      <c r="O681" s="72" t="s">
        <v>277</v>
      </c>
      <c r="P681" s="72" t="s">
        <v>277</v>
      </c>
      <c r="Q681" s="72"/>
      <c r="R681" s="71"/>
    </row>
    <row r="682" spans="1:18" x14ac:dyDescent="0.25">
      <c r="A682" s="80" t="s">
        <v>821</v>
      </c>
      <c r="B682" s="65" t="s">
        <v>822</v>
      </c>
      <c r="C682" s="65"/>
      <c r="D682" s="65" t="s">
        <v>319</v>
      </c>
      <c r="E682" s="65" t="s">
        <v>2032</v>
      </c>
      <c r="F682" s="66" t="s">
        <v>2033</v>
      </c>
      <c r="G682" s="102" t="s">
        <v>2034</v>
      </c>
      <c r="H682" s="67"/>
      <c r="I682" s="98">
        <v>42008</v>
      </c>
      <c r="J682" s="130" t="str">
        <f>VLOOKUP(E682,'[1]NETWORK LIST'!$E$5:$J$3937,6,)</f>
        <v>YES</v>
      </c>
      <c r="K682" s="65">
        <v>97125082000</v>
      </c>
      <c r="L682" s="72"/>
      <c r="M682" s="72" t="s">
        <v>277</v>
      </c>
      <c r="N682" s="72" t="s">
        <v>277</v>
      </c>
      <c r="O682" s="72" t="s">
        <v>277</v>
      </c>
      <c r="P682" s="72" t="s">
        <v>277</v>
      </c>
      <c r="Q682" s="72"/>
      <c r="R682" s="71"/>
    </row>
    <row r="683" spans="1:18" ht="36" x14ac:dyDescent="0.25">
      <c r="A683" s="80" t="s">
        <v>821</v>
      </c>
      <c r="B683" s="65" t="s">
        <v>822</v>
      </c>
      <c r="C683" s="65"/>
      <c r="D683" s="65" t="s">
        <v>319</v>
      </c>
      <c r="E683" s="65" t="s">
        <v>2035</v>
      </c>
      <c r="F683" s="81" t="s">
        <v>2036</v>
      </c>
      <c r="G683" s="102" t="s">
        <v>2037</v>
      </c>
      <c r="H683" s="67"/>
      <c r="I683" s="98">
        <v>40179</v>
      </c>
      <c r="J683" s="130" t="str">
        <f>VLOOKUP(G683,'[1]NETWORK LIST'!$H$5:$J$3937,3,)</f>
        <v>YES</v>
      </c>
      <c r="K683" s="65">
        <v>97126332255</v>
      </c>
      <c r="L683" s="72"/>
      <c r="M683" s="72" t="s">
        <v>277</v>
      </c>
      <c r="N683" s="72" t="s">
        <v>277</v>
      </c>
      <c r="O683" s="72" t="s">
        <v>277</v>
      </c>
      <c r="P683" s="72" t="s">
        <v>277</v>
      </c>
      <c r="Q683" s="72" t="s">
        <v>277</v>
      </c>
      <c r="R683" s="71"/>
    </row>
    <row r="684" spans="1:18" x14ac:dyDescent="0.25">
      <c r="A684" s="80" t="s">
        <v>821</v>
      </c>
      <c r="B684" s="65" t="s">
        <v>822</v>
      </c>
      <c r="C684" s="65"/>
      <c r="D684" s="65" t="s">
        <v>319</v>
      </c>
      <c r="E684" s="65" t="s">
        <v>2038</v>
      </c>
      <c r="F684" s="66" t="s">
        <v>2039</v>
      </c>
      <c r="G684" s="102" t="s">
        <v>2040</v>
      </c>
      <c r="H684" s="67"/>
      <c r="I684" s="98">
        <v>42979</v>
      </c>
      <c r="J684" s="130" t="str">
        <f>VLOOKUP(E684,'[1]NETWORK LIST'!$E$5:$J$3937,6,)</f>
        <v>NO</v>
      </c>
      <c r="K684" s="65">
        <v>97122011111</v>
      </c>
      <c r="L684" s="72"/>
      <c r="M684" s="72" t="s">
        <v>277</v>
      </c>
      <c r="N684" s="72"/>
      <c r="O684" s="72"/>
      <c r="P684" s="72"/>
      <c r="Q684" s="72"/>
      <c r="R684" s="71"/>
    </row>
    <row r="685" spans="1:18" x14ac:dyDescent="0.25">
      <c r="A685" s="80" t="s">
        <v>821</v>
      </c>
      <c r="B685" s="65" t="s">
        <v>822</v>
      </c>
      <c r="C685" s="65"/>
      <c r="D685" s="65" t="s">
        <v>319</v>
      </c>
      <c r="E685" s="65" t="s">
        <v>2041</v>
      </c>
      <c r="F685" s="66" t="s">
        <v>1964</v>
      </c>
      <c r="G685" s="102" t="s">
        <v>2042</v>
      </c>
      <c r="H685" s="67"/>
      <c r="I685" s="98">
        <v>42008</v>
      </c>
      <c r="J685" s="130" t="str">
        <f>VLOOKUP(E685,'[1]NETWORK LIST'!$E$5:$J$3937,6,)</f>
        <v>NO</v>
      </c>
      <c r="K685" s="65">
        <v>971256633322</v>
      </c>
      <c r="L685" s="72"/>
      <c r="M685" s="72" t="s">
        <v>277</v>
      </c>
      <c r="N685" s="72" t="s">
        <v>277</v>
      </c>
      <c r="O685" s="72"/>
      <c r="P685" s="72"/>
      <c r="Q685" s="72"/>
      <c r="R685" s="71"/>
    </row>
    <row r="686" spans="1:18" x14ac:dyDescent="0.25">
      <c r="A686" s="80" t="s">
        <v>821</v>
      </c>
      <c r="B686" s="65" t="s">
        <v>822</v>
      </c>
      <c r="C686" s="65"/>
      <c r="D686" s="65" t="s">
        <v>319</v>
      </c>
      <c r="E686" s="65" t="s">
        <v>2043</v>
      </c>
      <c r="F686" s="66" t="s">
        <v>2044</v>
      </c>
      <c r="G686" s="102" t="s">
        <v>2045</v>
      </c>
      <c r="H686" s="67"/>
      <c r="I686" s="98">
        <v>40179</v>
      </c>
      <c r="J686" s="130" t="str">
        <f>VLOOKUP(E686,'[1]NETWORK LIST'!$E$5:$J$3937,6,)</f>
        <v>YES</v>
      </c>
      <c r="K686" s="65">
        <v>97126711000</v>
      </c>
      <c r="L686" s="72"/>
      <c r="M686" s="72" t="s">
        <v>277</v>
      </c>
      <c r="N686" s="72" t="s">
        <v>277</v>
      </c>
      <c r="O686" s="72" t="s">
        <v>277</v>
      </c>
      <c r="P686" s="72" t="s">
        <v>277</v>
      </c>
      <c r="Q686" s="72"/>
      <c r="R686" s="71"/>
    </row>
    <row r="687" spans="1:18" x14ac:dyDescent="0.25">
      <c r="A687" s="80" t="s">
        <v>821</v>
      </c>
      <c r="B687" s="65" t="s">
        <v>822</v>
      </c>
      <c r="C687" s="65" t="s">
        <v>873</v>
      </c>
      <c r="D687" s="65" t="s">
        <v>319</v>
      </c>
      <c r="E687" s="65" t="s">
        <v>2046</v>
      </c>
      <c r="F687" s="66" t="s">
        <v>2047</v>
      </c>
      <c r="G687" s="102" t="s">
        <v>2048</v>
      </c>
      <c r="H687" s="67"/>
      <c r="I687" s="98">
        <v>40179</v>
      </c>
      <c r="J687" s="130" t="str">
        <f>VLOOKUP(G687,'[1]NETWORK LIST'!$H$5:$J$3937,3,)</f>
        <v>YES</v>
      </c>
      <c r="K687" s="65">
        <v>97137555999</v>
      </c>
      <c r="L687" s="72"/>
      <c r="M687" s="72" t="s">
        <v>277</v>
      </c>
      <c r="N687" s="72" t="s">
        <v>277</v>
      </c>
      <c r="O687" s="72" t="s">
        <v>277</v>
      </c>
      <c r="P687" s="72" t="s">
        <v>277</v>
      </c>
      <c r="Q687" s="72" t="s">
        <v>277</v>
      </c>
      <c r="R687" s="71"/>
    </row>
    <row r="688" spans="1:18" x14ac:dyDescent="0.25">
      <c r="A688" s="80" t="s">
        <v>821</v>
      </c>
      <c r="B688" s="65" t="s">
        <v>822</v>
      </c>
      <c r="C688" s="65" t="s">
        <v>1010</v>
      </c>
      <c r="D688" s="65" t="s">
        <v>319</v>
      </c>
      <c r="E688" s="65" t="s">
        <v>2049</v>
      </c>
      <c r="F688" s="66" t="s">
        <v>2050</v>
      </c>
      <c r="G688" s="102" t="s">
        <v>2051</v>
      </c>
      <c r="H688" s="67"/>
      <c r="I688" s="98">
        <v>42948</v>
      </c>
      <c r="J688" s="130" t="str">
        <f>VLOOKUP(G688,'[1]NETWORK LIST'!$H$5:$J$3937,3,)</f>
        <v>NO</v>
      </c>
      <c r="K688" s="65">
        <v>97126151515</v>
      </c>
      <c r="L688" s="72"/>
      <c r="M688" s="72" t="s">
        <v>277</v>
      </c>
      <c r="N688" s="72" t="s">
        <v>277</v>
      </c>
      <c r="O688" s="72" t="s">
        <v>277</v>
      </c>
      <c r="P688" s="72" t="s">
        <v>277</v>
      </c>
      <c r="Q688" s="72" t="s">
        <v>277</v>
      </c>
      <c r="R688" s="71"/>
    </row>
    <row r="689" spans="1:18" x14ac:dyDescent="0.25">
      <c r="A689" s="80" t="s">
        <v>821</v>
      </c>
      <c r="B689" s="65" t="s">
        <v>822</v>
      </c>
      <c r="C689" s="65"/>
      <c r="D689" s="65" t="s">
        <v>319</v>
      </c>
      <c r="E689" s="65" t="s">
        <v>2052</v>
      </c>
      <c r="F689" s="66" t="s">
        <v>2053</v>
      </c>
      <c r="G689" s="102" t="s">
        <v>2054</v>
      </c>
      <c r="H689" s="67"/>
      <c r="I689" s="98">
        <v>40179</v>
      </c>
      <c r="J689" s="130" t="str">
        <f>VLOOKUP(G689,'[1]NETWORK LIST'!$H$5:$J$3937,3,)</f>
        <v>YES</v>
      </c>
      <c r="K689" s="65">
        <v>97124438999</v>
      </c>
      <c r="L689" s="72"/>
      <c r="M689" s="72" t="s">
        <v>277</v>
      </c>
      <c r="N689" s="72" t="s">
        <v>277</v>
      </c>
      <c r="O689" s="72" t="s">
        <v>277</v>
      </c>
      <c r="P689" s="72" t="s">
        <v>277</v>
      </c>
      <c r="Q689" s="72" t="s">
        <v>277</v>
      </c>
      <c r="R689" s="71"/>
    </row>
    <row r="690" spans="1:18" x14ac:dyDescent="0.25">
      <c r="A690" s="80" t="s">
        <v>821</v>
      </c>
      <c r="B690" s="65" t="s">
        <v>822</v>
      </c>
      <c r="C690" s="65" t="s">
        <v>873</v>
      </c>
      <c r="D690" s="65" t="s">
        <v>319</v>
      </c>
      <c r="E690" s="65" t="s">
        <v>2055</v>
      </c>
      <c r="F690" s="66" t="s">
        <v>2056</v>
      </c>
      <c r="G690" s="102" t="s">
        <v>2057</v>
      </c>
      <c r="H690" s="67"/>
      <c r="I690" s="98">
        <v>40179</v>
      </c>
      <c r="J690" s="130" t="str">
        <f>VLOOKUP(E690,'[1]NETWORK LIST'!$E$5:$J$3937,6,)</f>
        <v>YES</v>
      </c>
      <c r="K690" s="65">
        <v>97137552291</v>
      </c>
      <c r="L690" s="72"/>
      <c r="M690" s="72" t="s">
        <v>277</v>
      </c>
      <c r="N690" s="72" t="s">
        <v>277</v>
      </c>
      <c r="O690" s="72" t="s">
        <v>277</v>
      </c>
      <c r="P690" s="72" t="s">
        <v>277</v>
      </c>
      <c r="Q690" s="72"/>
      <c r="R690" s="71"/>
    </row>
    <row r="691" spans="1:18" x14ac:dyDescent="0.25">
      <c r="A691" s="80" t="s">
        <v>821</v>
      </c>
      <c r="B691" s="65" t="s">
        <v>822</v>
      </c>
      <c r="C691" s="65"/>
      <c r="D691" s="65" t="s">
        <v>2058</v>
      </c>
      <c r="E691" s="65" t="s">
        <v>2059</v>
      </c>
      <c r="F691" s="66" t="s">
        <v>2060</v>
      </c>
      <c r="G691" s="102" t="s">
        <v>2061</v>
      </c>
      <c r="H691" s="67"/>
      <c r="I691" s="98">
        <v>41562</v>
      </c>
      <c r="J691" s="130" t="str">
        <f>VLOOKUP(E691,'[1]NETWORK LIST'!$E$5:$J$3937,6,)</f>
        <v>NO</v>
      </c>
      <c r="K691" s="65">
        <v>97125868717</v>
      </c>
      <c r="L691" s="72"/>
      <c r="M691" s="72" t="s">
        <v>277</v>
      </c>
      <c r="N691" s="72" t="s">
        <v>277</v>
      </c>
      <c r="O691" s="72" t="s">
        <v>277</v>
      </c>
      <c r="P691" s="72" t="s">
        <v>277</v>
      </c>
      <c r="Q691" s="72"/>
      <c r="R691" s="71"/>
    </row>
    <row r="692" spans="1:18" x14ac:dyDescent="0.25">
      <c r="A692" s="80" t="s">
        <v>821</v>
      </c>
      <c r="B692" s="65" t="s">
        <v>822</v>
      </c>
      <c r="C692" s="65"/>
      <c r="D692" s="65" t="s">
        <v>2058</v>
      </c>
      <c r="E692" s="65" t="s">
        <v>2062</v>
      </c>
      <c r="F692" s="66" t="s">
        <v>2063</v>
      </c>
      <c r="G692" s="102" t="s">
        <v>2064</v>
      </c>
      <c r="H692" s="67"/>
      <c r="I692" s="98">
        <v>40179</v>
      </c>
      <c r="J692" s="130" t="str">
        <f>VLOOKUP(E692,'[1]NETWORK LIST'!$E$5:$J$3937,6,)</f>
        <v>NO</v>
      </c>
      <c r="K692" s="65">
        <v>97126456111</v>
      </c>
      <c r="L692" s="72"/>
      <c r="M692" s="72" t="s">
        <v>277</v>
      </c>
      <c r="N692" s="72" t="s">
        <v>277</v>
      </c>
      <c r="O692" s="72" t="s">
        <v>277</v>
      </c>
      <c r="P692" s="72" t="s">
        <v>277</v>
      </c>
      <c r="Q692" s="72"/>
      <c r="R692" s="71"/>
    </row>
    <row r="693" spans="1:18" x14ac:dyDescent="0.25">
      <c r="A693" s="80" t="s">
        <v>821</v>
      </c>
      <c r="B693" s="65" t="s">
        <v>822</v>
      </c>
      <c r="C693" s="65"/>
      <c r="D693" s="65" t="s">
        <v>2058</v>
      </c>
      <c r="E693" s="65" t="s">
        <v>2065</v>
      </c>
      <c r="F693" s="66" t="s">
        <v>2066</v>
      </c>
      <c r="G693" s="102" t="s">
        <v>2067</v>
      </c>
      <c r="H693" s="67"/>
      <c r="I693" s="98">
        <v>40179</v>
      </c>
      <c r="J693" s="130" t="str">
        <f>VLOOKUP(E693,'[1]NETWORK LIST'!$E$5:$J$3937,6,)</f>
        <v>NO</v>
      </c>
      <c r="K693" s="65">
        <v>97122221107</v>
      </c>
      <c r="L693" s="72"/>
      <c r="M693" s="72" t="s">
        <v>277</v>
      </c>
      <c r="N693" s="72" t="s">
        <v>277</v>
      </c>
      <c r="O693" s="72" t="s">
        <v>277</v>
      </c>
      <c r="P693" s="72" t="s">
        <v>277</v>
      </c>
      <c r="Q693" s="72"/>
      <c r="R693" s="71"/>
    </row>
    <row r="694" spans="1:18" x14ac:dyDescent="0.25">
      <c r="A694" s="80" t="s">
        <v>821</v>
      </c>
      <c r="B694" s="65" t="s">
        <v>822</v>
      </c>
      <c r="C694" s="65"/>
      <c r="D694" s="65" t="s">
        <v>2058</v>
      </c>
      <c r="E694" s="65" t="s">
        <v>2068</v>
      </c>
      <c r="F694" s="66" t="s">
        <v>2069</v>
      </c>
      <c r="G694" s="102" t="s">
        <v>2070</v>
      </c>
      <c r="H694" s="67"/>
      <c r="I694" s="98">
        <v>40179</v>
      </c>
      <c r="J694" s="130" t="str">
        <f>VLOOKUP(E694,'[1]NETWORK LIST'!$E$5:$J$3937,6,)</f>
        <v>NO</v>
      </c>
      <c r="K694" s="65">
        <v>97137840034</v>
      </c>
      <c r="L694" s="72"/>
      <c r="M694" s="72" t="s">
        <v>277</v>
      </c>
      <c r="N694" s="72" t="s">
        <v>277</v>
      </c>
      <c r="O694" s="72" t="s">
        <v>277</v>
      </c>
      <c r="P694" s="72" t="s">
        <v>277</v>
      </c>
      <c r="Q694" s="72"/>
      <c r="R694" s="71"/>
    </row>
    <row r="695" spans="1:18" x14ac:dyDescent="0.25">
      <c r="A695" s="80" t="s">
        <v>821</v>
      </c>
      <c r="B695" s="65" t="s">
        <v>822</v>
      </c>
      <c r="C695" s="65"/>
      <c r="D695" s="65" t="s">
        <v>2058</v>
      </c>
      <c r="E695" s="65" t="s">
        <v>2071</v>
      </c>
      <c r="F695" s="66" t="s">
        <v>2072</v>
      </c>
      <c r="G695" s="102" t="s">
        <v>2073</v>
      </c>
      <c r="H695" s="67"/>
      <c r="I695" s="98">
        <v>40179</v>
      </c>
      <c r="J695" s="130" t="str">
        <f>VLOOKUP(E695,'[1]NETWORK LIST'!$E$5:$J$3937,6,)</f>
        <v>NO</v>
      </c>
      <c r="K695" s="65">
        <v>97125504584</v>
      </c>
      <c r="L695" s="72"/>
      <c r="M695" s="72" t="s">
        <v>277</v>
      </c>
      <c r="N695" s="72" t="s">
        <v>277</v>
      </c>
      <c r="O695" s="72" t="s">
        <v>277</v>
      </c>
      <c r="P695" s="72" t="s">
        <v>277</v>
      </c>
      <c r="Q695" s="72"/>
      <c r="R695" s="71"/>
    </row>
    <row r="696" spans="1:18" x14ac:dyDescent="0.25">
      <c r="A696" s="80" t="s">
        <v>821</v>
      </c>
      <c r="B696" s="65" t="s">
        <v>822</v>
      </c>
      <c r="C696" s="65"/>
      <c r="D696" s="65" t="s">
        <v>2058</v>
      </c>
      <c r="E696" s="65" t="s">
        <v>2074</v>
      </c>
      <c r="F696" s="66" t="s">
        <v>2075</v>
      </c>
      <c r="G696" s="102" t="s">
        <v>2076</v>
      </c>
      <c r="H696" s="67"/>
      <c r="I696" s="98">
        <v>42705</v>
      </c>
      <c r="J696" s="130" t="str">
        <f>VLOOKUP(E696,'[1]NETWORK LIST'!$E$5:$J$3937,6,)</f>
        <v>NO</v>
      </c>
      <c r="K696" s="65">
        <v>97126818979</v>
      </c>
      <c r="L696" s="72"/>
      <c r="M696" s="72" t="s">
        <v>277</v>
      </c>
      <c r="N696" s="72" t="s">
        <v>277</v>
      </c>
      <c r="O696" s="72" t="s">
        <v>277</v>
      </c>
      <c r="P696" s="72" t="s">
        <v>277</v>
      </c>
      <c r="Q696" s="72"/>
      <c r="R696" s="71"/>
    </row>
    <row r="697" spans="1:18" x14ac:dyDescent="0.25">
      <c r="A697" s="80" t="s">
        <v>821</v>
      </c>
      <c r="B697" s="65" t="s">
        <v>822</v>
      </c>
      <c r="C697" s="65"/>
      <c r="D697" s="65" t="s">
        <v>2058</v>
      </c>
      <c r="E697" s="65" t="s">
        <v>2077</v>
      </c>
      <c r="F697" s="66" t="s">
        <v>2078</v>
      </c>
      <c r="G697" s="102" t="s">
        <v>2079</v>
      </c>
      <c r="H697" s="67"/>
      <c r="I697" s="98">
        <v>40179</v>
      </c>
      <c r="J697" s="130" t="str">
        <f>VLOOKUP(E697,'[1]NETWORK LIST'!$E$5:$J$3937,6,)</f>
        <v>NO</v>
      </c>
      <c r="K697" s="65">
        <v>97137840502</v>
      </c>
      <c r="L697" s="72"/>
      <c r="M697" s="72" t="s">
        <v>277</v>
      </c>
      <c r="N697" s="72" t="s">
        <v>277</v>
      </c>
      <c r="O697" s="72" t="s">
        <v>277</v>
      </c>
      <c r="P697" s="72" t="s">
        <v>277</v>
      </c>
      <c r="Q697" s="72"/>
      <c r="R697" s="71"/>
    </row>
    <row r="698" spans="1:18" x14ac:dyDescent="0.25">
      <c r="A698" s="80" t="s">
        <v>821</v>
      </c>
      <c r="B698" s="65" t="s">
        <v>822</v>
      </c>
      <c r="C698" s="65"/>
      <c r="D698" s="65" t="s">
        <v>2058</v>
      </c>
      <c r="E698" s="65" t="s">
        <v>2080</v>
      </c>
      <c r="F698" s="66" t="s">
        <v>2081</v>
      </c>
      <c r="G698" s="102" t="s">
        <v>2082</v>
      </c>
      <c r="H698" s="67"/>
      <c r="I698" s="98">
        <v>40179</v>
      </c>
      <c r="J698" s="130" t="str">
        <f>VLOOKUP(E698,'[1]NETWORK LIST'!$E$5:$J$3937,6,)</f>
        <v>NO</v>
      </c>
      <c r="K698" s="65">
        <v>97126814988</v>
      </c>
      <c r="L698" s="72"/>
      <c r="M698" s="72" t="s">
        <v>277</v>
      </c>
      <c r="N698" s="72" t="s">
        <v>277</v>
      </c>
      <c r="O698" s="72" t="s">
        <v>277</v>
      </c>
      <c r="P698" s="72" t="s">
        <v>277</v>
      </c>
      <c r="Q698" s="72"/>
      <c r="R698" s="71"/>
    </row>
    <row r="699" spans="1:18" ht="24" x14ac:dyDescent="0.25">
      <c r="A699" s="80" t="s">
        <v>821</v>
      </c>
      <c r="B699" s="65" t="s">
        <v>822</v>
      </c>
      <c r="C699" s="65"/>
      <c r="D699" s="65" t="s">
        <v>2058</v>
      </c>
      <c r="E699" s="65" t="s">
        <v>2083</v>
      </c>
      <c r="F699" s="81" t="s">
        <v>2084</v>
      </c>
      <c r="G699" s="102" t="s">
        <v>2085</v>
      </c>
      <c r="H699" s="67"/>
      <c r="I699" s="98">
        <v>40179</v>
      </c>
      <c r="J699" s="130" t="str">
        <f>VLOOKUP(E699,'[1]NETWORK LIST'!$E$5:$J$3937,6,)</f>
        <v>NO</v>
      </c>
      <c r="K699" s="65">
        <v>97126444403</v>
      </c>
      <c r="L699" s="72"/>
      <c r="M699" s="72" t="s">
        <v>277</v>
      </c>
      <c r="N699" s="72" t="s">
        <v>277</v>
      </c>
      <c r="O699" s="72" t="s">
        <v>277</v>
      </c>
      <c r="P699" s="72" t="s">
        <v>277</v>
      </c>
      <c r="Q699" s="72"/>
      <c r="R699" s="71"/>
    </row>
    <row r="700" spans="1:18" ht="24" x14ac:dyDescent="0.25">
      <c r="A700" s="80" t="s">
        <v>821</v>
      </c>
      <c r="B700" s="65" t="s">
        <v>822</v>
      </c>
      <c r="C700" s="65" t="s">
        <v>873</v>
      </c>
      <c r="D700" s="65" t="s">
        <v>2058</v>
      </c>
      <c r="E700" s="65" t="s">
        <v>2086</v>
      </c>
      <c r="F700" s="81" t="s">
        <v>2087</v>
      </c>
      <c r="G700" s="102" t="s">
        <v>2088</v>
      </c>
      <c r="H700" s="67"/>
      <c r="I700" s="98">
        <v>40179</v>
      </c>
      <c r="J700" s="130" t="str">
        <f>VLOOKUP(E700,'[1]NETWORK LIST'!$E$5:$J$3937,6,)</f>
        <v>NO</v>
      </c>
      <c r="K700" s="65">
        <v>97137630680</v>
      </c>
      <c r="L700" s="72"/>
      <c r="M700" s="72" t="s">
        <v>277</v>
      </c>
      <c r="N700" s="72" t="s">
        <v>277</v>
      </c>
      <c r="O700" s="72" t="s">
        <v>277</v>
      </c>
      <c r="P700" s="72" t="s">
        <v>277</v>
      </c>
      <c r="Q700" s="72"/>
      <c r="R700" s="71"/>
    </row>
    <row r="701" spans="1:18" ht="24" x14ac:dyDescent="0.25">
      <c r="A701" s="80" t="s">
        <v>821</v>
      </c>
      <c r="B701" s="65" t="s">
        <v>822</v>
      </c>
      <c r="C701" s="65"/>
      <c r="D701" s="65" t="s">
        <v>2058</v>
      </c>
      <c r="E701" s="65" t="s">
        <v>2089</v>
      </c>
      <c r="F701" s="81" t="s">
        <v>2090</v>
      </c>
      <c r="G701" s="102" t="s">
        <v>2091</v>
      </c>
      <c r="H701" s="67"/>
      <c r="I701" s="98">
        <v>43221</v>
      </c>
      <c r="J701" s="130" t="str">
        <f>VLOOKUP(E701,'[1]NETWORK LIST'!$E$5:$J$3937,6,)</f>
        <v>NO</v>
      </c>
      <c r="K701" s="65">
        <v>97125864339</v>
      </c>
      <c r="L701" s="72"/>
      <c r="M701" s="72" t="s">
        <v>277</v>
      </c>
      <c r="N701" s="72" t="s">
        <v>277</v>
      </c>
      <c r="O701" s="72" t="s">
        <v>277</v>
      </c>
      <c r="P701" s="72" t="s">
        <v>277</v>
      </c>
      <c r="Q701" s="72"/>
      <c r="R701" s="71"/>
    </row>
    <row r="702" spans="1:18" x14ac:dyDescent="0.25">
      <c r="A702" s="80" t="s">
        <v>821</v>
      </c>
      <c r="B702" s="65" t="s">
        <v>822</v>
      </c>
      <c r="C702" s="65"/>
      <c r="D702" s="65" t="s">
        <v>2058</v>
      </c>
      <c r="E702" s="65" t="s">
        <v>2092</v>
      </c>
      <c r="F702" s="66" t="s">
        <v>2093</v>
      </c>
      <c r="G702" s="102" t="s">
        <v>2094</v>
      </c>
      <c r="H702" s="67"/>
      <c r="I702" s="98">
        <v>41927</v>
      </c>
      <c r="J702" s="130" t="str">
        <f>VLOOKUP(E702,'[1]NETWORK LIST'!$E$5:$J$3937,6,)</f>
        <v>NO</v>
      </c>
      <c r="K702" s="65">
        <v>97126711961</v>
      </c>
      <c r="L702" s="72"/>
      <c r="M702" s="72" t="s">
        <v>277</v>
      </c>
      <c r="N702" s="72" t="s">
        <v>277</v>
      </c>
      <c r="O702" s="72" t="s">
        <v>277</v>
      </c>
      <c r="P702" s="72" t="s">
        <v>277</v>
      </c>
      <c r="Q702" s="72"/>
      <c r="R702" s="71"/>
    </row>
    <row r="703" spans="1:18" x14ac:dyDescent="0.25">
      <c r="A703" s="80" t="s">
        <v>821</v>
      </c>
      <c r="B703" s="65" t="s">
        <v>822</v>
      </c>
      <c r="C703" s="65"/>
      <c r="D703" s="65" t="s">
        <v>2058</v>
      </c>
      <c r="E703" s="65" t="s">
        <v>2095</v>
      </c>
      <c r="F703" s="66" t="s">
        <v>2096</v>
      </c>
      <c r="G703" s="102" t="s">
        <v>2097</v>
      </c>
      <c r="H703" s="67"/>
      <c r="I703" s="98">
        <v>43221</v>
      </c>
      <c r="J703" s="130" t="str">
        <f>VLOOKUP(E703,'[1]NETWORK LIST'!$E$5:$J$3937,6,)</f>
        <v>NO</v>
      </c>
      <c r="K703" s="65">
        <v>97125651615</v>
      </c>
      <c r="L703" s="72"/>
      <c r="M703" s="72" t="s">
        <v>277</v>
      </c>
      <c r="N703" s="72" t="s">
        <v>277</v>
      </c>
      <c r="O703" s="72" t="s">
        <v>277</v>
      </c>
      <c r="P703" s="72" t="s">
        <v>277</v>
      </c>
      <c r="Q703" s="72"/>
      <c r="R703" s="71"/>
    </row>
    <row r="704" spans="1:18" x14ac:dyDescent="0.25">
      <c r="A704" s="80" t="s">
        <v>821</v>
      </c>
      <c r="B704" s="65" t="s">
        <v>822</v>
      </c>
      <c r="C704" s="65"/>
      <c r="D704" s="65" t="s">
        <v>2058</v>
      </c>
      <c r="E704" s="65" t="s">
        <v>2098</v>
      </c>
      <c r="F704" s="66" t="s">
        <v>2099</v>
      </c>
      <c r="G704" s="102" t="s">
        <v>2100</v>
      </c>
      <c r="H704" s="67"/>
      <c r="I704" s="98">
        <v>43221</v>
      </c>
      <c r="J704" s="130" t="str">
        <f>VLOOKUP(E704,'[1]NETWORK LIST'!$E$5:$J$3937,6,)</f>
        <v>NO</v>
      </c>
      <c r="K704" s="65">
        <v>97137843570</v>
      </c>
      <c r="L704" s="72"/>
      <c r="M704" s="72" t="s">
        <v>277</v>
      </c>
      <c r="N704" s="72" t="s">
        <v>277</v>
      </c>
      <c r="O704" s="72" t="s">
        <v>277</v>
      </c>
      <c r="P704" s="72" t="s">
        <v>277</v>
      </c>
      <c r="Q704" s="72"/>
      <c r="R704" s="71"/>
    </row>
    <row r="705" spans="1:18" x14ac:dyDescent="0.25">
      <c r="A705" s="80" t="s">
        <v>821</v>
      </c>
      <c r="B705" s="65" t="s">
        <v>822</v>
      </c>
      <c r="C705" s="65"/>
      <c r="D705" s="65" t="s">
        <v>2058</v>
      </c>
      <c r="E705" s="65" t="s">
        <v>2101</v>
      </c>
      <c r="F705" s="66" t="s">
        <v>2102</v>
      </c>
      <c r="G705" s="102" t="s">
        <v>2103</v>
      </c>
      <c r="H705" s="67"/>
      <c r="I705" s="98">
        <v>43221</v>
      </c>
      <c r="J705" s="130" t="str">
        <f>VLOOKUP(E705,'[1]NETWORK LIST'!$E$5:$J$3937,6,)</f>
        <v>NO</v>
      </c>
      <c r="K705" s="65">
        <v>97126435690</v>
      </c>
      <c r="L705" s="72"/>
      <c r="M705" s="72" t="s">
        <v>277</v>
      </c>
      <c r="N705" s="72" t="s">
        <v>277</v>
      </c>
      <c r="O705" s="72" t="s">
        <v>277</v>
      </c>
      <c r="P705" s="72" t="s">
        <v>277</v>
      </c>
      <c r="Q705" s="72"/>
      <c r="R705" s="71"/>
    </row>
    <row r="706" spans="1:18" x14ac:dyDescent="0.25">
      <c r="A706" s="80" t="s">
        <v>821</v>
      </c>
      <c r="B706" s="65" t="s">
        <v>822</v>
      </c>
      <c r="C706" s="65"/>
      <c r="D706" s="65" t="s">
        <v>2058</v>
      </c>
      <c r="E706" s="65" t="s">
        <v>2104</v>
      </c>
      <c r="F706" s="66" t="s">
        <v>2105</v>
      </c>
      <c r="G706" s="102" t="s">
        <v>2106</v>
      </c>
      <c r="H706" s="67"/>
      <c r="I706" s="98">
        <v>43221</v>
      </c>
      <c r="J706" s="130" t="str">
        <f>VLOOKUP(E706,'[1]NETWORK LIST'!$E$5:$J$3937,6,)</f>
        <v>NO</v>
      </c>
      <c r="K706" s="65">
        <v>97137646171</v>
      </c>
      <c r="L706" s="72"/>
      <c r="M706" s="72" t="s">
        <v>277</v>
      </c>
      <c r="N706" s="72" t="s">
        <v>277</v>
      </c>
      <c r="O706" s="72" t="s">
        <v>277</v>
      </c>
      <c r="P706" s="72" t="s">
        <v>277</v>
      </c>
      <c r="Q706" s="72"/>
      <c r="R706" s="71"/>
    </row>
    <row r="707" spans="1:18" x14ac:dyDescent="0.25">
      <c r="A707" s="80" t="s">
        <v>821</v>
      </c>
      <c r="B707" s="65" t="s">
        <v>822</v>
      </c>
      <c r="C707" s="65"/>
      <c r="D707" s="65" t="s">
        <v>2058</v>
      </c>
      <c r="E707" s="65" t="s">
        <v>2107</v>
      </c>
      <c r="F707" s="66" t="s">
        <v>2108</v>
      </c>
      <c r="G707" s="102" t="s">
        <v>2109</v>
      </c>
      <c r="H707" s="67"/>
      <c r="I707" s="98">
        <v>43221</v>
      </c>
      <c r="J707" s="130" t="str">
        <f>VLOOKUP(E707,'[1]NETWORK LIST'!$E$5:$J$3937,6,)</f>
        <v>NO</v>
      </c>
      <c r="K707" s="65">
        <v>97125583780</v>
      </c>
      <c r="L707" s="72"/>
      <c r="M707" s="72" t="s">
        <v>277</v>
      </c>
      <c r="N707" s="72" t="s">
        <v>277</v>
      </c>
      <c r="O707" s="72" t="s">
        <v>277</v>
      </c>
      <c r="P707" s="72" t="s">
        <v>277</v>
      </c>
      <c r="Q707" s="72"/>
      <c r="R707" s="71"/>
    </row>
    <row r="708" spans="1:18" x14ac:dyDescent="0.25">
      <c r="A708" s="80" t="s">
        <v>821</v>
      </c>
      <c r="B708" s="65" t="s">
        <v>822</v>
      </c>
      <c r="C708" s="65"/>
      <c r="D708" s="65" t="s">
        <v>2058</v>
      </c>
      <c r="E708" s="65" t="s">
        <v>2110</v>
      </c>
      <c r="F708" s="66" t="s">
        <v>2111</v>
      </c>
      <c r="G708" s="102" t="s">
        <v>2112</v>
      </c>
      <c r="H708" s="67"/>
      <c r="I708" s="98">
        <v>43221</v>
      </c>
      <c r="J708" s="130" t="str">
        <f>VLOOKUP(E708,'[1]NETWORK LIST'!$E$5:$J$3937,6,)</f>
        <v>NO</v>
      </c>
      <c r="K708" s="65">
        <v>97137843570</v>
      </c>
      <c r="L708" s="72"/>
      <c r="M708" s="72" t="s">
        <v>277</v>
      </c>
      <c r="N708" s="72" t="s">
        <v>277</v>
      </c>
      <c r="O708" s="72" t="s">
        <v>277</v>
      </c>
      <c r="P708" s="72" t="s">
        <v>277</v>
      </c>
      <c r="Q708" s="72"/>
      <c r="R708" s="71"/>
    </row>
    <row r="709" spans="1:18" ht="48" x14ac:dyDescent="0.25">
      <c r="A709" s="80" t="s">
        <v>821</v>
      </c>
      <c r="B709" s="65" t="s">
        <v>822</v>
      </c>
      <c r="C709" s="65"/>
      <c r="D709" s="65" t="s">
        <v>2058</v>
      </c>
      <c r="E709" s="65" t="s">
        <v>2113</v>
      </c>
      <c r="F709" s="81" t="s">
        <v>2114</v>
      </c>
      <c r="G709" s="102" t="s">
        <v>2115</v>
      </c>
      <c r="H709" s="67"/>
      <c r="I709" s="98">
        <v>40179</v>
      </c>
      <c r="J709" s="130" t="str">
        <f>VLOOKUP(E709,'[1]NETWORK LIST'!$E$5:$J$3937,6,)</f>
        <v>NO</v>
      </c>
      <c r="K709" s="65">
        <v>97126271142</v>
      </c>
      <c r="L709" s="72"/>
      <c r="M709" s="72" t="s">
        <v>277</v>
      </c>
      <c r="N709" s="72" t="s">
        <v>277</v>
      </c>
      <c r="O709" s="72" t="s">
        <v>277</v>
      </c>
      <c r="P709" s="72" t="s">
        <v>277</v>
      </c>
      <c r="Q709" s="72"/>
      <c r="R709" s="71"/>
    </row>
    <row r="710" spans="1:18" x14ac:dyDescent="0.25">
      <c r="A710" s="80" t="s">
        <v>821</v>
      </c>
      <c r="B710" s="65" t="s">
        <v>822</v>
      </c>
      <c r="C710" s="65"/>
      <c r="D710" s="65" t="s">
        <v>2058</v>
      </c>
      <c r="E710" s="65" t="s">
        <v>2116</v>
      </c>
      <c r="F710" s="66" t="s">
        <v>2117</v>
      </c>
      <c r="G710" s="102" t="s">
        <v>2118</v>
      </c>
      <c r="H710" s="67"/>
      <c r="I710" s="98">
        <v>40179</v>
      </c>
      <c r="J710" s="130" t="str">
        <f>VLOOKUP(E710,'[1]NETWORK LIST'!$E$5:$J$3937,6,)</f>
        <v>NO</v>
      </c>
      <c r="K710" s="65">
        <v>97126812699</v>
      </c>
      <c r="L710" s="72"/>
      <c r="M710" s="72" t="s">
        <v>277</v>
      </c>
      <c r="N710" s="72" t="s">
        <v>277</v>
      </c>
      <c r="O710" s="72"/>
      <c r="P710" s="72"/>
      <c r="Q710" s="72"/>
      <c r="R710" s="71"/>
    </row>
    <row r="711" spans="1:18" x14ac:dyDescent="0.25">
      <c r="A711" s="80" t="s">
        <v>821</v>
      </c>
      <c r="B711" s="65" t="s">
        <v>822</v>
      </c>
      <c r="C711" s="65"/>
      <c r="D711" s="65" t="s">
        <v>2058</v>
      </c>
      <c r="E711" s="65" t="s">
        <v>2119</v>
      </c>
      <c r="F711" s="66" t="s">
        <v>2120</v>
      </c>
      <c r="G711" s="102" t="s">
        <v>2121</v>
      </c>
      <c r="H711" s="67"/>
      <c r="I711" s="98">
        <v>40179</v>
      </c>
      <c r="J711" s="130" t="str">
        <f>VLOOKUP(E711,'[1]NETWORK LIST'!$E$5:$J$3937,6,)</f>
        <v>NO</v>
      </c>
      <c r="K711" s="65">
        <v>97126580901</v>
      </c>
      <c r="L711" s="72"/>
      <c r="M711" s="72" t="s">
        <v>277</v>
      </c>
      <c r="N711" s="72" t="s">
        <v>277</v>
      </c>
      <c r="O711" s="72" t="s">
        <v>277</v>
      </c>
      <c r="P711" s="72" t="s">
        <v>277</v>
      </c>
      <c r="Q711" s="72"/>
      <c r="R711" s="71"/>
    </row>
    <row r="712" spans="1:18" x14ac:dyDescent="0.25">
      <c r="A712" s="80" t="s">
        <v>821</v>
      </c>
      <c r="B712" s="65" t="s">
        <v>822</v>
      </c>
      <c r="C712" s="65" t="s">
        <v>1032</v>
      </c>
      <c r="D712" s="65" t="s">
        <v>2058</v>
      </c>
      <c r="E712" s="65" t="s">
        <v>2122</v>
      </c>
      <c r="F712" s="66" t="s">
        <v>2123</v>
      </c>
      <c r="G712" s="102" t="s">
        <v>2124</v>
      </c>
      <c r="H712" s="67"/>
      <c r="I712" s="98">
        <v>42614</v>
      </c>
      <c r="J712" s="130" t="str">
        <f>VLOOKUP(E712,'[1]NETWORK LIST'!$E$5:$J$3937,6,)</f>
        <v>NO</v>
      </c>
      <c r="K712" s="65">
        <v>97126354999</v>
      </c>
      <c r="L712" s="72"/>
      <c r="M712" s="72" t="s">
        <v>277</v>
      </c>
      <c r="N712" s="72" t="s">
        <v>277</v>
      </c>
      <c r="O712" s="72" t="s">
        <v>277</v>
      </c>
      <c r="P712" s="72" t="s">
        <v>277</v>
      </c>
      <c r="Q712" s="72"/>
      <c r="R712" s="71"/>
    </row>
    <row r="713" spans="1:18" x14ac:dyDescent="0.25">
      <c r="A713" s="80" t="s">
        <v>821</v>
      </c>
      <c r="B713" s="65" t="s">
        <v>822</v>
      </c>
      <c r="C713" s="65"/>
      <c r="D713" s="65" t="s">
        <v>2058</v>
      </c>
      <c r="E713" s="65" t="s">
        <v>2125</v>
      </c>
      <c r="F713" s="66" t="s">
        <v>2126</v>
      </c>
      <c r="G713" s="102" t="s">
        <v>2127</v>
      </c>
      <c r="H713" s="67"/>
      <c r="I713" s="98">
        <v>40179</v>
      </c>
      <c r="J713" s="130" t="str">
        <f>VLOOKUP(E713,'[1]NETWORK LIST'!$E$5:$J$3937,6,)</f>
        <v>NO</v>
      </c>
      <c r="K713" s="65">
        <v>97126776222</v>
      </c>
      <c r="L713" s="72"/>
      <c r="M713" s="72" t="s">
        <v>277</v>
      </c>
      <c r="N713" s="72" t="s">
        <v>277</v>
      </c>
      <c r="O713" s="72"/>
      <c r="P713" s="72"/>
      <c r="Q713" s="72"/>
      <c r="R713" s="71"/>
    </row>
    <row r="714" spans="1:18" x14ac:dyDescent="0.25">
      <c r="A714" s="80" t="s">
        <v>821</v>
      </c>
      <c r="B714" s="65" t="s">
        <v>822</v>
      </c>
      <c r="C714" s="65"/>
      <c r="D714" s="65" t="s">
        <v>2058</v>
      </c>
      <c r="E714" s="65" t="s">
        <v>2128</v>
      </c>
      <c r="F714" s="66" t="s">
        <v>2129</v>
      </c>
      <c r="G714" s="102" t="s">
        <v>2130</v>
      </c>
      <c r="H714" s="67"/>
      <c r="I714" s="98">
        <v>42614</v>
      </c>
      <c r="J714" s="130" t="str">
        <f>VLOOKUP(E714,'[1]NETWORK LIST'!$E$5:$J$3937,6,)</f>
        <v>NO</v>
      </c>
      <c r="K714" s="65">
        <v>97124437460</v>
      </c>
      <c r="L714" s="72"/>
      <c r="M714" s="72" t="s">
        <v>277</v>
      </c>
      <c r="N714" s="72" t="s">
        <v>277</v>
      </c>
      <c r="O714" s="72" t="s">
        <v>277</v>
      </c>
      <c r="P714" s="72" t="s">
        <v>277</v>
      </c>
      <c r="Q714" s="72"/>
      <c r="R714" s="71"/>
    </row>
    <row r="715" spans="1:18" x14ac:dyDescent="0.25">
      <c r="A715" s="80" t="s">
        <v>821</v>
      </c>
      <c r="B715" s="65" t="s">
        <v>822</v>
      </c>
      <c r="C715" s="65"/>
      <c r="D715" s="65" t="s">
        <v>2058</v>
      </c>
      <c r="E715" s="65" t="s">
        <v>2131</v>
      </c>
      <c r="F715" s="66" t="s">
        <v>2132</v>
      </c>
      <c r="G715" s="102" t="s">
        <v>2133</v>
      </c>
      <c r="H715" s="67"/>
      <c r="I715" s="98">
        <v>40179</v>
      </c>
      <c r="J715" s="130" t="str">
        <f>VLOOKUP(E715,'[1]NETWORK LIST'!$E$5:$J$3937,6,)</f>
        <v>NO</v>
      </c>
      <c r="K715" s="65">
        <v>97126342595</v>
      </c>
      <c r="L715" s="72"/>
      <c r="M715" s="72" t="s">
        <v>277</v>
      </c>
      <c r="N715" s="72" t="s">
        <v>277</v>
      </c>
      <c r="O715" s="72"/>
      <c r="P715" s="72"/>
      <c r="Q715" s="72"/>
      <c r="R715" s="71"/>
    </row>
    <row r="716" spans="1:18" x14ac:dyDescent="0.25">
      <c r="A716" s="80" t="s">
        <v>821</v>
      </c>
      <c r="B716" s="65" t="s">
        <v>822</v>
      </c>
      <c r="C716" s="65"/>
      <c r="D716" s="65" t="s">
        <v>2058</v>
      </c>
      <c r="E716" s="65" t="s">
        <v>2134</v>
      </c>
      <c r="F716" s="66" t="s">
        <v>2135</v>
      </c>
      <c r="G716" s="102" t="s">
        <v>2136</v>
      </c>
      <c r="H716" s="67"/>
      <c r="I716" s="98">
        <v>42614</v>
      </c>
      <c r="J716" s="130" t="str">
        <f>VLOOKUP(E716,'[1]NETWORK LIST'!$E$5:$J$3937,6,)</f>
        <v>NO</v>
      </c>
      <c r="K716" s="65">
        <v>97125581660</v>
      </c>
      <c r="L716" s="72"/>
      <c r="M716" s="72" t="s">
        <v>277</v>
      </c>
      <c r="N716" s="72" t="s">
        <v>277</v>
      </c>
      <c r="O716" s="72" t="s">
        <v>277</v>
      </c>
      <c r="P716" s="72" t="s">
        <v>277</v>
      </c>
      <c r="Q716" s="72"/>
      <c r="R716" s="71"/>
    </row>
    <row r="717" spans="1:18" x14ac:dyDescent="0.25">
      <c r="A717" s="80" t="s">
        <v>821</v>
      </c>
      <c r="B717" s="65" t="s">
        <v>822</v>
      </c>
      <c r="C717" s="65"/>
      <c r="D717" s="65" t="s">
        <v>2058</v>
      </c>
      <c r="E717" s="65" t="s">
        <v>2137</v>
      </c>
      <c r="F717" s="66" t="s">
        <v>2138</v>
      </c>
      <c r="G717" s="102" t="s">
        <v>2139</v>
      </c>
      <c r="H717" s="67"/>
      <c r="I717" s="98">
        <v>42614</v>
      </c>
      <c r="J717" s="130" t="str">
        <f>VLOOKUP(E717,'[1]NETWORK LIST'!$E$5:$J$3937,6,)</f>
        <v>NO</v>
      </c>
      <c r="K717" s="65">
        <v>97125516202</v>
      </c>
      <c r="L717" s="72"/>
      <c r="M717" s="72" t="s">
        <v>277</v>
      </c>
      <c r="N717" s="72" t="s">
        <v>277</v>
      </c>
      <c r="O717" s="72" t="s">
        <v>277</v>
      </c>
      <c r="P717" s="72" t="s">
        <v>277</v>
      </c>
      <c r="Q717" s="72"/>
      <c r="R717" s="71"/>
    </row>
    <row r="718" spans="1:18" x14ac:dyDescent="0.25">
      <c r="A718" s="80" t="s">
        <v>821</v>
      </c>
      <c r="B718" s="65" t="s">
        <v>822</v>
      </c>
      <c r="C718" s="65"/>
      <c r="D718" s="65" t="s">
        <v>2058</v>
      </c>
      <c r="E718" s="65" t="s">
        <v>2140</v>
      </c>
      <c r="F718" s="66" t="s">
        <v>2141</v>
      </c>
      <c r="G718" s="102" t="s">
        <v>2142</v>
      </c>
      <c r="H718" s="67"/>
      <c r="I718" s="98">
        <v>42614</v>
      </c>
      <c r="J718" s="130" t="str">
        <f>VLOOKUP(E718,'[1]NETWORK LIST'!$E$5:$J$3937,6,)</f>
        <v>NO</v>
      </c>
      <c r="K718" s="65">
        <v>97125858786</v>
      </c>
      <c r="L718" s="72"/>
      <c r="M718" s="72" t="s">
        <v>277</v>
      </c>
      <c r="N718" s="72" t="s">
        <v>277</v>
      </c>
      <c r="O718" s="72" t="s">
        <v>277</v>
      </c>
      <c r="P718" s="72" t="s">
        <v>277</v>
      </c>
      <c r="Q718" s="72"/>
      <c r="R718" s="71"/>
    </row>
    <row r="719" spans="1:18" x14ac:dyDescent="0.25">
      <c r="A719" s="80" t="s">
        <v>821</v>
      </c>
      <c r="B719" s="65" t="s">
        <v>822</v>
      </c>
      <c r="C719" s="65"/>
      <c r="D719" s="65" t="s">
        <v>2058</v>
      </c>
      <c r="E719" s="65" t="s">
        <v>2143</v>
      </c>
      <c r="F719" s="66" t="s">
        <v>2144</v>
      </c>
      <c r="G719" s="102" t="s">
        <v>2145</v>
      </c>
      <c r="H719" s="67"/>
      <c r="I719" s="98">
        <v>42614</v>
      </c>
      <c r="J719" s="130" t="str">
        <f>VLOOKUP(E719,'[1]NETWORK LIST'!$E$5:$J$3937,6,)</f>
        <v>NO</v>
      </c>
      <c r="K719" s="65">
        <v>97128766622</v>
      </c>
      <c r="L719" s="72"/>
      <c r="M719" s="72" t="s">
        <v>277</v>
      </c>
      <c r="N719" s="72" t="s">
        <v>277</v>
      </c>
      <c r="O719" s="72" t="s">
        <v>277</v>
      </c>
      <c r="P719" s="72" t="s">
        <v>277</v>
      </c>
      <c r="Q719" s="72"/>
      <c r="R719" s="71"/>
    </row>
    <row r="720" spans="1:18" x14ac:dyDescent="0.25">
      <c r="A720" s="80" t="s">
        <v>821</v>
      </c>
      <c r="B720" s="65" t="s">
        <v>822</v>
      </c>
      <c r="C720" s="65"/>
      <c r="D720" s="65" t="s">
        <v>2058</v>
      </c>
      <c r="E720" s="65" t="s">
        <v>2146</v>
      </c>
      <c r="F720" s="66" t="s">
        <v>2147</v>
      </c>
      <c r="G720" s="102" t="s">
        <v>2148</v>
      </c>
      <c r="H720" s="67"/>
      <c r="I720" s="98">
        <v>40179</v>
      </c>
      <c r="J720" s="130" t="str">
        <f>VLOOKUP(E720,'[1]NETWORK LIST'!$E$5:$J$3937,6,)</f>
        <v>NO</v>
      </c>
      <c r="K720" s="65">
        <v>97137663432</v>
      </c>
      <c r="L720" s="72"/>
      <c r="M720" s="72" t="s">
        <v>277</v>
      </c>
      <c r="N720" s="72" t="s">
        <v>277</v>
      </c>
      <c r="O720" s="72"/>
      <c r="P720" s="72"/>
      <c r="Q720" s="72"/>
      <c r="R720" s="71"/>
    </row>
    <row r="721" spans="1:18" x14ac:dyDescent="0.25">
      <c r="A721" s="80" t="s">
        <v>821</v>
      </c>
      <c r="B721" s="65" t="s">
        <v>822</v>
      </c>
      <c r="C721" s="65"/>
      <c r="D721" s="65" t="s">
        <v>2058</v>
      </c>
      <c r="E721" s="65" t="s">
        <v>2149</v>
      </c>
      <c r="F721" s="66" t="s">
        <v>2150</v>
      </c>
      <c r="G721" s="102" t="s">
        <v>2151</v>
      </c>
      <c r="H721" s="67"/>
      <c r="I721" s="98">
        <v>40179</v>
      </c>
      <c r="J721" s="130" t="str">
        <f>VLOOKUP(E721,'[1]NETWORK LIST'!$E$5:$J$3937,6,)</f>
        <v>NO</v>
      </c>
      <c r="K721" s="65">
        <v>97126277022</v>
      </c>
      <c r="L721" s="72"/>
      <c r="M721" s="72" t="s">
        <v>277</v>
      </c>
      <c r="N721" s="72" t="s">
        <v>277</v>
      </c>
      <c r="O721" s="72"/>
      <c r="P721" s="72"/>
      <c r="Q721" s="72"/>
      <c r="R721" s="71"/>
    </row>
    <row r="722" spans="1:18" x14ac:dyDescent="0.25">
      <c r="A722" s="80" t="s">
        <v>821</v>
      </c>
      <c r="B722" s="65" t="s">
        <v>822</v>
      </c>
      <c r="C722" s="65"/>
      <c r="D722" s="65" t="s">
        <v>2058</v>
      </c>
      <c r="E722" s="65" t="s">
        <v>2152</v>
      </c>
      <c r="F722" s="66" t="s">
        <v>2153</v>
      </c>
      <c r="G722" s="102" t="s">
        <v>2154</v>
      </c>
      <c r="H722" s="67"/>
      <c r="I722" s="98">
        <v>40179</v>
      </c>
      <c r="J722" s="130" t="str">
        <f>VLOOKUP(E722,'[1]NETWORK LIST'!$E$5:$J$3937,6,)</f>
        <v>NO</v>
      </c>
      <c r="K722" s="65">
        <v>97126348844</v>
      </c>
      <c r="L722" s="72"/>
      <c r="M722" s="72" t="s">
        <v>277</v>
      </c>
      <c r="N722" s="72" t="s">
        <v>277</v>
      </c>
      <c r="O722" s="72"/>
      <c r="P722" s="72"/>
      <c r="Q722" s="72"/>
      <c r="R722" s="71"/>
    </row>
    <row r="723" spans="1:18" x14ac:dyDescent="0.25">
      <c r="A723" s="80" t="s">
        <v>821</v>
      </c>
      <c r="B723" s="65" t="s">
        <v>822</v>
      </c>
      <c r="C723" s="65"/>
      <c r="D723" s="65" t="s">
        <v>2058</v>
      </c>
      <c r="E723" s="65" t="s">
        <v>2155</v>
      </c>
      <c r="F723" s="66" t="s">
        <v>2156</v>
      </c>
      <c r="G723" s="102" t="s">
        <v>2157</v>
      </c>
      <c r="H723" s="67"/>
      <c r="I723" s="98">
        <v>40179</v>
      </c>
      <c r="J723" s="130" t="str">
        <f>VLOOKUP(E723,'[1]NETWORK LIST'!$E$5:$J$3937,6,)</f>
        <v>NO</v>
      </c>
      <c r="K723" s="65">
        <v>97126451566</v>
      </c>
      <c r="L723" s="72"/>
      <c r="M723" s="72" t="s">
        <v>277</v>
      </c>
      <c r="N723" s="72" t="s">
        <v>277</v>
      </c>
      <c r="O723" s="72"/>
      <c r="P723" s="72"/>
      <c r="Q723" s="72"/>
      <c r="R723" s="71"/>
    </row>
    <row r="724" spans="1:18" x14ac:dyDescent="0.25">
      <c r="A724" s="80" t="s">
        <v>821</v>
      </c>
      <c r="B724" s="65" t="s">
        <v>822</v>
      </c>
      <c r="C724" s="65"/>
      <c r="D724" s="65" t="s">
        <v>2058</v>
      </c>
      <c r="E724" s="65" t="s">
        <v>2158</v>
      </c>
      <c r="F724" s="66" t="s">
        <v>2159</v>
      </c>
      <c r="G724" s="102" t="s">
        <v>2160</v>
      </c>
      <c r="H724" s="67"/>
      <c r="I724" s="98">
        <v>40179</v>
      </c>
      <c r="J724" s="130" t="str">
        <f>VLOOKUP(E724,'[1]NETWORK LIST'!$E$5:$J$3937,6,)</f>
        <v>NO</v>
      </c>
      <c r="K724" s="65">
        <v>97126818170</v>
      </c>
      <c r="L724" s="72"/>
      <c r="M724" s="72" t="s">
        <v>277</v>
      </c>
      <c r="N724" s="72" t="s">
        <v>277</v>
      </c>
      <c r="O724" s="72"/>
      <c r="P724" s="72"/>
      <c r="Q724" s="72"/>
      <c r="R724" s="71"/>
    </row>
    <row r="725" spans="1:18" x14ac:dyDescent="0.25">
      <c r="A725" s="80" t="s">
        <v>821</v>
      </c>
      <c r="B725" s="65" t="s">
        <v>822</v>
      </c>
      <c r="C725" s="65" t="s">
        <v>873</v>
      </c>
      <c r="D725" s="65" t="s">
        <v>2058</v>
      </c>
      <c r="E725" s="65" t="s">
        <v>2161</v>
      </c>
      <c r="F725" s="66" t="s">
        <v>2162</v>
      </c>
      <c r="G725" s="102" t="s">
        <v>2163</v>
      </c>
      <c r="H725" s="67"/>
      <c r="I725" s="98">
        <v>40179</v>
      </c>
      <c r="J725" s="130" t="str">
        <f>VLOOKUP(E725,'[1]NETWORK LIST'!$E$5:$J$3937,6,)</f>
        <v>NO</v>
      </c>
      <c r="K725" s="65">
        <v>97137510025</v>
      </c>
      <c r="L725" s="72"/>
      <c r="M725" s="72" t="s">
        <v>277</v>
      </c>
      <c r="N725" s="72" t="s">
        <v>277</v>
      </c>
      <c r="O725" s="72"/>
      <c r="P725" s="72"/>
      <c r="Q725" s="72"/>
      <c r="R725" s="71"/>
    </row>
    <row r="726" spans="1:18" x14ac:dyDescent="0.25">
      <c r="A726" s="80" t="s">
        <v>821</v>
      </c>
      <c r="B726" s="65" t="s">
        <v>822</v>
      </c>
      <c r="C726" s="65"/>
      <c r="D726" s="65" t="s">
        <v>2058</v>
      </c>
      <c r="E726" s="65" t="s">
        <v>2164</v>
      </c>
      <c r="F726" s="66" t="s">
        <v>2165</v>
      </c>
      <c r="G726" s="102" t="s">
        <v>2166</v>
      </c>
      <c r="H726" s="67"/>
      <c r="I726" s="98">
        <v>42614</v>
      </c>
      <c r="J726" s="130" t="str">
        <f>VLOOKUP(E726,'[1]NETWORK LIST'!$E$5:$J$3937,6,)</f>
        <v>NO</v>
      </c>
      <c r="K726" s="65">
        <v>97125651444</v>
      </c>
      <c r="L726" s="72"/>
      <c r="M726" s="72" t="s">
        <v>277</v>
      </c>
      <c r="N726" s="72" t="s">
        <v>277</v>
      </c>
      <c r="O726" s="72" t="s">
        <v>277</v>
      </c>
      <c r="P726" s="72" t="s">
        <v>277</v>
      </c>
      <c r="Q726" s="72"/>
      <c r="R726" s="71"/>
    </row>
    <row r="727" spans="1:18" x14ac:dyDescent="0.25">
      <c r="A727" s="80" t="s">
        <v>821</v>
      </c>
      <c r="B727" s="65" t="s">
        <v>822</v>
      </c>
      <c r="C727" s="65"/>
      <c r="D727" s="65" t="s">
        <v>348</v>
      </c>
      <c r="E727" s="65" t="s">
        <v>2167</v>
      </c>
      <c r="F727" s="66" t="s">
        <v>2168</v>
      </c>
      <c r="G727" s="102" t="s">
        <v>2169</v>
      </c>
      <c r="H727" s="67"/>
      <c r="I727" s="98">
        <v>43570</v>
      </c>
      <c r="J727" s="130" t="str">
        <f>VLOOKUP(E727,'[1]NETWORK LIST'!$E$5:$J$3937,6,)</f>
        <v>NO</v>
      </c>
      <c r="K727" s="65">
        <v>97126020575</v>
      </c>
      <c r="L727" s="72"/>
      <c r="M727" s="72" t="s">
        <v>277</v>
      </c>
      <c r="N727" s="72" t="s">
        <v>277</v>
      </c>
      <c r="O727" s="72" t="s">
        <v>277</v>
      </c>
      <c r="P727" s="72" t="s">
        <v>277</v>
      </c>
      <c r="Q727" s="72" t="s">
        <v>277</v>
      </c>
      <c r="R727" s="71"/>
    </row>
    <row r="728" spans="1:18" ht="48" x14ac:dyDescent="0.25">
      <c r="A728" s="80" t="s">
        <v>821</v>
      </c>
      <c r="B728" s="65" t="s">
        <v>822</v>
      </c>
      <c r="C728" s="65"/>
      <c r="D728" s="65" t="s">
        <v>348</v>
      </c>
      <c r="E728" s="65" t="s">
        <v>2170</v>
      </c>
      <c r="F728" s="81" t="s">
        <v>2171</v>
      </c>
      <c r="G728" s="102" t="s">
        <v>2172</v>
      </c>
      <c r="H728" s="67"/>
      <c r="I728" s="98">
        <v>43570</v>
      </c>
      <c r="J728" s="130" t="str">
        <f>VLOOKUP(E728,'[1]NETWORK LIST'!$E$5:$J$3937,6,)</f>
        <v>NO</v>
      </c>
      <c r="K728" s="65">
        <v>97126020575</v>
      </c>
      <c r="L728" s="72"/>
      <c r="M728" s="72" t="s">
        <v>277</v>
      </c>
      <c r="N728" s="72" t="s">
        <v>277</v>
      </c>
      <c r="O728" s="72" t="s">
        <v>277</v>
      </c>
      <c r="P728" s="72" t="s">
        <v>277</v>
      </c>
      <c r="Q728" s="72" t="s">
        <v>277</v>
      </c>
      <c r="R728" s="71"/>
    </row>
    <row r="729" spans="1:18" ht="36" x14ac:dyDescent="0.25">
      <c r="A729" s="80" t="s">
        <v>821</v>
      </c>
      <c r="B729" s="65" t="s">
        <v>822</v>
      </c>
      <c r="C729" s="65"/>
      <c r="D729" s="65" t="s">
        <v>348</v>
      </c>
      <c r="E729" s="65" t="s">
        <v>2173</v>
      </c>
      <c r="F729" s="81" t="s">
        <v>2174</v>
      </c>
      <c r="G729" s="102" t="s">
        <v>2175</v>
      </c>
      <c r="H729" s="67"/>
      <c r="I729" s="98">
        <v>43570</v>
      </c>
      <c r="J729" s="130" t="str">
        <f>VLOOKUP(E729,'[1]NETWORK LIST'!$E$5:$J$3937,6,)</f>
        <v>NO</v>
      </c>
      <c r="K729" s="65">
        <v>97126020575</v>
      </c>
      <c r="L729" s="72"/>
      <c r="M729" s="72" t="s">
        <v>277</v>
      </c>
      <c r="N729" s="72" t="s">
        <v>277</v>
      </c>
      <c r="O729" s="72" t="s">
        <v>277</v>
      </c>
      <c r="P729" s="72" t="s">
        <v>277</v>
      </c>
      <c r="Q729" s="72" t="s">
        <v>277</v>
      </c>
      <c r="R729" s="71"/>
    </row>
    <row r="730" spans="1:18" x14ac:dyDescent="0.25">
      <c r="A730" s="80" t="s">
        <v>821</v>
      </c>
      <c r="B730" s="65" t="s">
        <v>822</v>
      </c>
      <c r="C730" s="65"/>
      <c r="D730" s="65" t="s">
        <v>348</v>
      </c>
      <c r="E730" s="65" t="s">
        <v>2176</v>
      </c>
      <c r="F730" s="66" t="s">
        <v>2177</v>
      </c>
      <c r="G730" s="102" t="s">
        <v>2178</v>
      </c>
      <c r="H730" s="67"/>
      <c r="I730" s="98">
        <v>43570</v>
      </c>
      <c r="J730" s="130" t="str">
        <f>VLOOKUP(E730,'[1]NETWORK LIST'!$E$5:$J$3937,6,)</f>
        <v>NO</v>
      </c>
      <c r="K730" s="65">
        <v>97126020575</v>
      </c>
      <c r="L730" s="72"/>
      <c r="M730" s="72" t="s">
        <v>277</v>
      </c>
      <c r="N730" s="72" t="s">
        <v>277</v>
      </c>
      <c r="O730" s="72" t="s">
        <v>277</v>
      </c>
      <c r="P730" s="72" t="s">
        <v>277</v>
      </c>
      <c r="Q730" s="72" t="s">
        <v>277</v>
      </c>
      <c r="R730" s="71"/>
    </row>
    <row r="731" spans="1:18" x14ac:dyDescent="0.25">
      <c r="A731" s="80" t="s">
        <v>821</v>
      </c>
      <c r="B731" s="65" t="s">
        <v>822</v>
      </c>
      <c r="C731" s="65"/>
      <c r="D731" s="65" t="s">
        <v>348</v>
      </c>
      <c r="E731" s="65" t="s">
        <v>2179</v>
      </c>
      <c r="F731" s="66" t="s">
        <v>2180</v>
      </c>
      <c r="G731" s="102" t="s">
        <v>2181</v>
      </c>
      <c r="H731" s="67"/>
      <c r="I731" s="98">
        <v>41623</v>
      </c>
      <c r="J731" s="130" t="str">
        <f>VLOOKUP(E731,'[1]NETWORK LIST'!$E$5:$J$3937,6,)</f>
        <v>NO</v>
      </c>
      <c r="K731" s="65">
        <v>97126020575</v>
      </c>
      <c r="L731" s="72"/>
      <c r="M731" s="72" t="s">
        <v>277</v>
      </c>
      <c r="N731" s="72" t="s">
        <v>277</v>
      </c>
      <c r="O731" s="72" t="s">
        <v>277</v>
      </c>
      <c r="P731" s="72" t="s">
        <v>277</v>
      </c>
      <c r="Q731" s="72" t="s">
        <v>277</v>
      </c>
      <c r="R731" s="71"/>
    </row>
    <row r="732" spans="1:18" ht="24" x14ac:dyDescent="0.25">
      <c r="A732" s="80" t="s">
        <v>821</v>
      </c>
      <c r="B732" s="65" t="s">
        <v>822</v>
      </c>
      <c r="C732" s="65"/>
      <c r="D732" s="65" t="s">
        <v>348</v>
      </c>
      <c r="E732" s="65" t="s">
        <v>2182</v>
      </c>
      <c r="F732" s="81" t="s">
        <v>2183</v>
      </c>
      <c r="G732" s="102" t="s">
        <v>2184</v>
      </c>
      <c r="H732" s="67"/>
      <c r="I732" s="98">
        <v>43570</v>
      </c>
      <c r="J732" s="130" t="str">
        <f>VLOOKUP(E732,'[1]NETWORK LIST'!$E$5:$J$3937,6,)</f>
        <v>NO</v>
      </c>
      <c r="K732" s="65">
        <v>97126020575</v>
      </c>
      <c r="L732" s="72"/>
      <c r="M732" s="72" t="s">
        <v>277</v>
      </c>
      <c r="N732" s="72" t="s">
        <v>277</v>
      </c>
      <c r="O732" s="72" t="s">
        <v>277</v>
      </c>
      <c r="P732" s="72" t="s">
        <v>277</v>
      </c>
      <c r="Q732" s="72" t="s">
        <v>277</v>
      </c>
      <c r="R732" s="71"/>
    </row>
    <row r="733" spans="1:18" x14ac:dyDescent="0.25">
      <c r="A733" s="80" t="s">
        <v>821</v>
      </c>
      <c r="B733" s="65" t="s">
        <v>822</v>
      </c>
      <c r="C733" s="65"/>
      <c r="D733" s="65" t="s">
        <v>348</v>
      </c>
      <c r="E733" s="65" t="s">
        <v>2185</v>
      </c>
      <c r="F733" s="66" t="s">
        <v>2186</v>
      </c>
      <c r="G733" s="102" t="s">
        <v>2187</v>
      </c>
      <c r="H733" s="67"/>
      <c r="I733" s="98">
        <v>43570</v>
      </c>
      <c r="J733" s="130" t="str">
        <f>VLOOKUP(E733,'[1]NETWORK LIST'!$E$5:$J$3937,6,)</f>
        <v>NO</v>
      </c>
      <c r="K733" s="65">
        <v>97126020575</v>
      </c>
      <c r="L733" s="72"/>
      <c r="M733" s="72" t="s">
        <v>277</v>
      </c>
      <c r="N733" s="72" t="s">
        <v>277</v>
      </c>
      <c r="O733" s="72" t="s">
        <v>277</v>
      </c>
      <c r="P733" s="72" t="s">
        <v>277</v>
      </c>
      <c r="Q733" s="72" t="s">
        <v>277</v>
      </c>
      <c r="R733" s="71"/>
    </row>
    <row r="734" spans="1:18" x14ac:dyDescent="0.25">
      <c r="A734" s="80" t="s">
        <v>821</v>
      </c>
      <c r="B734" s="65" t="s">
        <v>822</v>
      </c>
      <c r="C734" s="65"/>
      <c r="D734" s="65" t="s">
        <v>348</v>
      </c>
      <c r="E734" s="65" t="s">
        <v>2188</v>
      </c>
      <c r="F734" s="66" t="s">
        <v>846</v>
      </c>
      <c r="G734" s="102" t="s">
        <v>2189</v>
      </c>
      <c r="H734" s="67"/>
      <c r="I734" s="98">
        <v>43570</v>
      </c>
      <c r="J734" s="130" t="str">
        <f>VLOOKUP(E734,'[1]NETWORK LIST'!$E$5:$J$3937,6,)</f>
        <v>NO</v>
      </c>
      <c r="K734" s="65">
        <v>97126020575</v>
      </c>
      <c r="L734" s="72"/>
      <c r="M734" s="72" t="s">
        <v>277</v>
      </c>
      <c r="N734" s="72" t="s">
        <v>277</v>
      </c>
      <c r="O734" s="72" t="s">
        <v>277</v>
      </c>
      <c r="P734" s="72" t="s">
        <v>277</v>
      </c>
      <c r="Q734" s="72" t="s">
        <v>277</v>
      </c>
      <c r="R734" s="71"/>
    </row>
    <row r="735" spans="1:18" x14ac:dyDescent="0.25">
      <c r="A735" s="80" t="s">
        <v>821</v>
      </c>
      <c r="B735" s="65" t="s">
        <v>822</v>
      </c>
      <c r="C735" s="65"/>
      <c r="D735" s="65" t="s">
        <v>348</v>
      </c>
      <c r="E735" s="65" t="s">
        <v>2190</v>
      </c>
      <c r="F735" s="66" t="s">
        <v>2191</v>
      </c>
      <c r="G735" s="102" t="s">
        <v>2192</v>
      </c>
      <c r="H735" s="67"/>
      <c r="I735" s="98">
        <v>40179</v>
      </c>
      <c r="J735" s="130" t="str">
        <f>VLOOKUP(E735,'[1]NETWORK LIST'!$E$5:$J$3937,6,)</f>
        <v>NO</v>
      </c>
      <c r="K735" s="65">
        <v>97126766125</v>
      </c>
      <c r="L735" s="72"/>
      <c r="M735" s="72" t="s">
        <v>277</v>
      </c>
      <c r="N735" s="72" t="s">
        <v>277</v>
      </c>
      <c r="O735" s="72" t="s">
        <v>277</v>
      </c>
      <c r="P735" s="72" t="s">
        <v>277</v>
      </c>
      <c r="Q735" s="72" t="s">
        <v>277</v>
      </c>
      <c r="R735" s="71"/>
    </row>
    <row r="736" spans="1:18" ht="24" x14ac:dyDescent="0.25">
      <c r="A736" s="80" t="s">
        <v>821</v>
      </c>
      <c r="B736" s="65" t="s">
        <v>822</v>
      </c>
      <c r="C736" s="65"/>
      <c r="D736" s="65" t="s">
        <v>348</v>
      </c>
      <c r="E736" s="65" t="s">
        <v>2193</v>
      </c>
      <c r="F736" s="81" t="s">
        <v>2194</v>
      </c>
      <c r="G736" s="102" t="s">
        <v>2195</v>
      </c>
      <c r="H736" s="67"/>
      <c r="I736" s="98">
        <v>40739</v>
      </c>
      <c r="J736" s="130" t="str">
        <f>VLOOKUP(E736,'[1]NETWORK LIST'!$E$5:$J$3937,6,)</f>
        <v>NO</v>
      </c>
      <c r="K736" s="65">
        <v>97125529395</v>
      </c>
      <c r="L736" s="72"/>
      <c r="M736" s="72" t="s">
        <v>277</v>
      </c>
      <c r="N736" s="72" t="s">
        <v>277</v>
      </c>
      <c r="O736" s="72" t="s">
        <v>277</v>
      </c>
      <c r="P736" s="72" t="s">
        <v>277</v>
      </c>
      <c r="Q736" s="72" t="s">
        <v>277</v>
      </c>
      <c r="R736" s="71"/>
    </row>
    <row r="737" spans="1:18" x14ac:dyDescent="0.25">
      <c r="A737" s="80" t="s">
        <v>821</v>
      </c>
      <c r="B737" s="65" t="s">
        <v>822</v>
      </c>
      <c r="C737" s="65"/>
      <c r="D737" s="65" t="s">
        <v>348</v>
      </c>
      <c r="E737" s="65" t="s">
        <v>2196</v>
      </c>
      <c r="F737" s="66" t="s">
        <v>2197</v>
      </c>
      <c r="G737" s="102" t="s">
        <v>2198</v>
      </c>
      <c r="H737" s="67"/>
      <c r="I737" s="98">
        <v>40179</v>
      </c>
      <c r="J737" s="130" t="str">
        <f>VLOOKUP(E737,'[1]NETWORK LIST'!$E$5:$J$3937,6,)</f>
        <v>NO</v>
      </c>
      <c r="K737" s="65">
        <v>97137644114</v>
      </c>
      <c r="L737" s="72"/>
      <c r="M737" s="72" t="s">
        <v>277</v>
      </c>
      <c r="N737" s="72" t="s">
        <v>277</v>
      </c>
      <c r="O737" s="72" t="s">
        <v>277</v>
      </c>
      <c r="P737" s="72" t="s">
        <v>277</v>
      </c>
      <c r="Q737" s="72" t="s">
        <v>277</v>
      </c>
      <c r="R737" s="71"/>
    </row>
    <row r="738" spans="1:18" x14ac:dyDescent="0.25">
      <c r="A738" s="80" t="s">
        <v>821</v>
      </c>
      <c r="B738" s="65" t="s">
        <v>822</v>
      </c>
      <c r="C738" s="65"/>
      <c r="D738" s="65" t="s">
        <v>348</v>
      </c>
      <c r="E738" s="65" t="s">
        <v>2199</v>
      </c>
      <c r="F738" s="66" t="s">
        <v>1181</v>
      </c>
      <c r="G738" s="102" t="s">
        <v>2200</v>
      </c>
      <c r="H738" s="67"/>
      <c r="I738" s="98">
        <v>43556</v>
      </c>
      <c r="J738" s="130" t="str">
        <f>VLOOKUP(E738,'[1]NETWORK LIST'!$E$5:$J$3937,6,)</f>
        <v>NO</v>
      </c>
      <c r="K738" s="65">
        <v>97126670181</v>
      </c>
      <c r="L738" s="72"/>
      <c r="M738" s="72" t="s">
        <v>277</v>
      </c>
      <c r="N738" s="72" t="s">
        <v>277</v>
      </c>
      <c r="O738" s="72" t="s">
        <v>277</v>
      </c>
      <c r="P738" s="72" t="s">
        <v>277</v>
      </c>
      <c r="Q738" s="72" t="s">
        <v>277</v>
      </c>
      <c r="R738" s="71"/>
    </row>
    <row r="739" spans="1:18" x14ac:dyDescent="0.25">
      <c r="A739" s="80" t="s">
        <v>821</v>
      </c>
      <c r="B739" s="65" t="s">
        <v>822</v>
      </c>
      <c r="C739" s="65" t="s">
        <v>873</v>
      </c>
      <c r="D739" s="65" t="s">
        <v>348</v>
      </c>
      <c r="E739" s="65" t="s">
        <v>2201</v>
      </c>
      <c r="F739" s="66" t="s">
        <v>2202</v>
      </c>
      <c r="G739" s="102" t="s">
        <v>2203</v>
      </c>
      <c r="H739" s="67"/>
      <c r="I739" s="98">
        <v>40179</v>
      </c>
      <c r="J739" s="130" t="str">
        <f>VLOOKUP(E739,'[1]NETWORK LIST'!$E$5:$J$3937,6,)</f>
        <v>NO</v>
      </c>
      <c r="K739" s="65">
        <v>97137227626</v>
      </c>
      <c r="L739" s="72"/>
      <c r="M739" s="72" t="s">
        <v>277</v>
      </c>
      <c r="N739" s="72" t="s">
        <v>277</v>
      </c>
      <c r="O739" s="72" t="s">
        <v>277</v>
      </c>
      <c r="P739" s="72" t="s">
        <v>277</v>
      </c>
      <c r="Q739" s="72" t="s">
        <v>277</v>
      </c>
      <c r="R739" s="71"/>
    </row>
    <row r="740" spans="1:18" x14ac:dyDescent="0.25">
      <c r="A740" s="80" t="s">
        <v>821</v>
      </c>
      <c r="B740" s="65" t="s">
        <v>822</v>
      </c>
      <c r="C740" s="65"/>
      <c r="D740" s="65" t="s">
        <v>348</v>
      </c>
      <c r="E740" s="65" t="s">
        <v>2204</v>
      </c>
      <c r="F740" s="66" t="s">
        <v>2205</v>
      </c>
      <c r="G740" s="102" t="s">
        <v>2206</v>
      </c>
      <c r="H740" s="67"/>
      <c r="I740" s="98">
        <v>42614</v>
      </c>
      <c r="J740" s="130" t="str">
        <f>VLOOKUP(E740,'[1]NETWORK LIST'!$E$5:$J$3937,6,)</f>
        <v>NO</v>
      </c>
      <c r="K740" s="65">
        <v>97126359922</v>
      </c>
      <c r="L740" s="72"/>
      <c r="M740" s="72" t="s">
        <v>277</v>
      </c>
      <c r="N740" s="72" t="s">
        <v>277</v>
      </c>
      <c r="O740" s="72" t="s">
        <v>277</v>
      </c>
      <c r="P740" s="72" t="s">
        <v>277</v>
      </c>
      <c r="Q740" s="72" t="s">
        <v>277</v>
      </c>
      <c r="R740" s="71"/>
    </row>
    <row r="741" spans="1:18" x14ac:dyDescent="0.25">
      <c r="A741" s="80" t="s">
        <v>821</v>
      </c>
      <c r="B741" s="65" t="s">
        <v>822</v>
      </c>
      <c r="C741" s="65" t="s">
        <v>873</v>
      </c>
      <c r="D741" s="65" t="s">
        <v>348</v>
      </c>
      <c r="E741" s="65" t="s">
        <v>2207</v>
      </c>
      <c r="F741" s="66" t="s">
        <v>945</v>
      </c>
      <c r="G741" s="102" t="s">
        <v>2208</v>
      </c>
      <c r="H741" s="67"/>
      <c r="I741" s="98">
        <v>41348</v>
      </c>
      <c r="J741" s="130" t="str">
        <f>VLOOKUP(E741,'[1]NETWORK LIST'!$E$5:$J$3937,6,)</f>
        <v>NO</v>
      </c>
      <c r="K741" s="65">
        <v>97137133333</v>
      </c>
      <c r="L741" s="72"/>
      <c r="M741" s="72" t="s">
        <v>277</v>
      </c>
      <c r="N741" s="72" t="s">
        <v>277</v>
      </c>
      <c r="O741" s="72"/>
      <c r="P741" s="72"/>
      <c r="Q741" s="72"/>
      <c r="R741" s="71"/>
    </row>
    <row r="742" spans="1:18" x14ac:dyDescent="0.25">
      <c r="A742" s="80" t="s">
        <v>821</v>
      </c>
      <c r="B742" s="65" t="s">
        <v>822</v>
      </c>
      <c r="C742" s="65"/>
      <c r="D742" s="65" t="s">
        <v>348</v>
      </c>
      <c r="E742" s="65" t="s">
        <v>2209</v>
      </c>
      <c r="F742" s="66" t="s">
        <v>2210</v>
      </c>
      <c r="G742" s="102" t="s">
        <v>2211</v>
      </c>
      <c r="H742" s="67"/>
      <c r="I742" s="98">
        <v>42795</v>
      </c>
      <c r="J742" s="130" t="str">
        <f>VLOOKUP(E742,'[1]NETWORK LIST'!$E$5:$J$3937,6,)</f>
        <v>NO</v>
      </c>
      <c r="K742" s="65">
        <v>97126334277</v>
      </c>
      <c r="L742" s="72"/>
      <c r="M742" s="72" t="s">
        <v>277</v>
      </c>
      <c r="N742" s="72" t="s">
        <v>277</v>
      </c>
      <c r="O742" s="72" t="s">
        <v>277</v>
      </c>
      <c r="P742" s="72" t="s">
        <v>277</v>
      </c>
      <c r="Q742" s="72" t="s">
        <v>277</v>
      </c>
      <c r="R742" s="71"/>
    </row>
    <row r="743" spans="1:18" x14ac:dyDescent="0.25">
      <c r="A743" s="80" t="s">
        <v>821</v>
      </c>
      <c r="B743" s="65" t="s">
        <v>822</v>
      </c>
      <c r="C743" s="65" t="s">
        <v>1010</v>
      </c>
      <c r="D743" s="65" t="s">
        <v>348</v>
      </c>
      <c r="E743" s="65" t="s">
        <v>2212</v>
      </c>
      <c r="F743" s="66" t="s">
        <v>2213</v>
      </c>
      <c r="G743" s="102" t="s">
        <v>2214</v>
      </c>
      <c r="H743" s="67"/>
      <c r="I743" s="98">
        <v>41974</v>
      </c>
      <c r="J743" s="130" t="str">
        <f>VLOOKUP(E743,'[1]NETWORK LIST'!$E$5:$J$3937,6,)</f>
        <v>NO</v>
      </c>
      <c r="K743" s="65">
        <v>97128119119</v>
      </c>
      <c r="L743" s="72"/>
      <c r="M743" s="72" t="s">
        <v>277</v>
      </c>
      <c r="N743" s="72" t="s">
        <v>277</v>
      </c>
      <c r="O743" s="72" t="s">
        <v>277</v>
      </c>
      <c r="P743" s="72" t="s">
        <v>277</v>
      </c>
      <c r="Q743" s="72" t="s">
        <v>277</v>
      </c>
      <c r="R743" s="71"/>
    </row>
    <row r="744" spans="1:18" x14ac:dyDescent="0.25">
      <c r="A744" s="80" t="s">
        <v>821</v>
      </c>
      <c r="B744" s="65" t="s">
        <v>822</v>
      </c>
      <c r="C744" s="65" t="s">
        <v>1010</v>
      </c>
      <c r="D744" s="65" t="s">
        <v>348</v>
      </c>
      <c r="E744" s="65" t="s">
        <v>2215</v>
      </c>
      <c r="F744" s="66" t="s">
        <v>2216</v>
      </c>
      <c r="G744" s="102" t="s">
        <v>2217</v>
      </c>
      <c r="H744" s="67"/>
      <c r="I744" s="98">
        <v>43070</v>
      </c>
      <c r="J744" s="130" t="str">
        <f>VLOOKUP(E744,'[1]NETWORK LIST'!$E$5:$J$3937,6,)</f>
        <v>NO</v>
      </c>
      <c r="K744" s="65">
        <v>97128119119</v>
      </c>
      <c r="L744" s="72"/>
      <c r="M744" s="72" t="s">
        <v>277</v>
      </c>
      <c r="N744" s="72" t="s">
        <v>277</v>
      </c>
      <c r="O744" s="72" t="s">
        <v>277</v>
      </c>
      <c r="P744" s="72" t="s">
        <v>277</v>
      </c>
      <c r="Q744" s="72" t="s">
        <v>277</v>
      </c>
      <c r="R744" s="71"/>
    </row>
    <row r="745" spans="1:18" x14ac:dyDescent="0.25">
      <c r="A745" s="80" t="s">
        <v>821</v>
      </c>
      <c r="B745" s="65" t="s">
        <v>822</v>
      </c>
      <c r="C745" s="65"/>
      <c r="D745" s="65" t="s">
        <v>348</v>
      </c>
      <c r="E745" s="65" t="s">
        <v>2218</v>
      </c>
      <c r="F745" s="66" t="s">
        <v>2219</v>
      </c>
      <c r="G745" s="102" t="s">
        <v>2220</v>
      </c>
      <c r="H745" s="67"/>
      <c r="I745" s="98">
        <v>41623</v>
      </c>
      <c r="J745" s="130" t="str">
        <f>VLOOKUP(E745,'[1]NETWORK LIST'!$E$5:$J$3937,6,)</f>
        <v>NO</v>
      </c>
      <c r="K745" s="65">
        <v>97126262666</v>
      </c>
      <c r="L745" s="72"/>
      <c r="M745" s="72" t="s">
        <v>277</v>
      </c>
      <c r="N745" s="72" t="s">
        <v>277</v>
      </c>
      <c r="O745" s="72" t="s">
        <v>277</v>
      </c>
      <c r="P745" s="72" t="s">
        <v>277</v>
      </c>
      <c r="Q745" s="72" t="s">
        <v>277</v>
      </c>
      <c r="R745" s="71"/>
    </row>
    <row r="746" spans="1:18" x14ac:dyDescent="0.25">
      <c r="A746" s="80" t="s">
        <v>821</v>
      </c>
      <c r="B746" s="65" t="s">
        <v>822</v>
      </c>
      <c r="C746" s="65"/>
      <c r="D746" s="65" t="s">
        <v>348</v>
      </c>
      <c r="E746" s="65" t="s">
        <v>2221</v>
      </c>
      <c r="F746" s="66" t="s">
        <v>2222</v>
      </c>
      <c r="G746" s="102" t="s">
        <v>2223</v>
      </c>
      <c r="H746" s="67"/>
      <c r="I746" s="98">
        <v>43739</v>
      </c>
      <c r="J746" s="130" t="str">
        <f>VLOOKUP(E746,'[1]NETWORK LIST'!$E$5:$J$3937,6,)</f>
        <v>NO</v>
      </c>
      <c r="K746" s="65">
        <v>97124486276</v>
      </c>
      <c r="L746" s="72"/>
      <c r="M746" s="72" t="s">
        <v>277</v>
      </c>
      <c r="N746" s="72" t="s">
        <v>277</v>
      </c>
      <c r="O746" s="72" t="s">
        <v>277</v>
      </c>
      <c r="P746" s="72" t="s">
        <v>277</v>
      </c>
      <c r="Q746" s="72" t="s">
        <v>277</v>
      </c>
      <c r="R746" s="71"/>
    </row>
    <row r="747" spans="1:18" ht="24" x14ac:dyDescent="0.25">
      <c r="A747" s="80" t="s">
        <v>821</v>
      </c>
      <c r="B747" s="65" t="s">
        <v>822</v>
      </c>
      <c r="C747" s="65" t="s">
        <v>873</v>
      </c>
      <c r="D747" s="65" t="s">
        <v>348</v>
      </c>
      <c r="E747" s="65" t="s">
        <v>2224</v>
      </c>
      <c r="F747" s="81" t="s">
        <v>2225</v>
      </c>
      <c r="G747" s="102" t="s">
        <v>2226</v>
      </c>
      <c r="H747" s="67"/>
      <c r="I747" s="98">
        <v>40179</v>
      </c>
      <c r="J747" s="130" t="str">
        <f>VLOOKUP(E747,'[1]NETWORK LIST'!$E$5:$J$3937,6,)</f>
        <v>NO</v>
      </c>
      <c r="K747" s="65">
        <v>97137557979</v>
      </c>
      <c r="L747" s="72"/>
      <c r="M747" s="72" t="s">
        <v>277</v>
      </c>
      <c r="N747" s="72" t="s">
        <v>277</v>
      </c>
      <c r="O747" s="72" t="s">
        <v>277</v>
      </c>
      <c r="P747" s="72" t="s">
        <v>277</v>
      </c>
      <c r="Q747" s="72" t="s">
        <v>277</v>
      </c>
      <c r="R747" s="71"/>
    </row>
    <row r="748" spans="1:18" x14ac:dyDescent="0.25">
      <c r="A748" s="80" t="s">
        <v>821</v>
      </c>
      <c r="B748" s="65" t="s">
        <v>822</v>
      </c>
      <c r="C748" s="65"/>
      <c r="D748" s="65" t="s">
        <v>348</v>
      </c>
      <c r="E748" s="65" t="s">
        <v>2227</v>
      </c>
      <c r="F748" s="66" t="s">
        <v>2228</v>
      </c>
      <c r="G748" s="102" t="s">
        <v>2229</v>
      </c>
      <c r="H748" s="67"/>
      <c r="I748" s="98">
        <v>41774</v>
      </c>
      <c r="J748" s="130" t="str">
        <f>VLOOKUP(E748,'[1]NETWORK LIST'!$E$5:$J$3937,6,)</f>
        <v>NO</v>
      </c>
      <c r="K748" s="65">
        <v>97137227515</v>
      </c>
      <c r="L748" s="72"/>
      <c r="M748" s="72" t="s">
        <v>277</v>
      </c>
      <c r="N748" s="72" t="s">
        <v>277</v>
      </c>
      <c r="O748" s="72" t="s">
        <v>277</v>
      </c>
      <c r="P748" s="72" t="s">
        <v>277</v>
      </c>
      <c r="Q748" s="72" t="s">
        <v>277</v>
      </c>
      <c r="R748" s="71"/>
    </row>
    <row r="749" spans="1:18" ht="24" x14ac:dyDescent="0.25">
      <c r="A749" s="80" t="s">
        <v>821</v>
      </c>
      <c r="B749" s="65" t="s">
        <v>822</v>
      </c>
      <c r="C749" s="65" t="s">
        <v>873</v>
      </c>
      <c r="D749" s="65" t="s">
        <v>348</v>
      </c>
      <c r="E749" s="65" t="s">
        <v>2230</v>
      </c>
      <c r="F749" s="81" t="s">
        <v>2231</v>
      </c>
      <c r="G749" s="102" t="s">
        <v>2232</v>
      </c>
      <c r="H749" s="67"/>
      <c r="I749" s="98">
        <v>40179</v>
      </c>
      <c r="J749" s="130" t="str">
        <f>VLOOKUP(E749,'[1]NETWORK LIST'!$E$5:$J$3937,6,)</f>
        <v>NO</v>
      </c>
      <c r="K749" s="65">
        <v>97137628919</v>
      </c>
      <c r="L749" s="72"/>
      <c r="M749" s="72" t="s">
        <v>277</v>
      </c>
      <c r="N749" s="72" t="s">
        <v>277</v>
      </c>
      <c r="O749" s="72" t="s">
        <v>277</v>
      </c>
      <c r="P749" s="72" t="s">
        <v>277</v>
      </c>
      <c r="Q749" s="72" t="s">
        <v>277</v>
      </c>
      <c r="R749" s="71"/>
    </row>
    <row r="750" spans="1:18" ht="24" x14ac:dyDescent="0.25">
      <c r="A750" s="80" t="s">
        <v>821</v>
      </c>
      <c r="B750" s="65" t="s">
        <v>822</v>
      </c>
      <c r="C750" s="65" t="s">
        <v>873</v>
      </c>
      <c r="D750" s="65" t="s">
        <v>348</v>
      </c>
      <c r="E750" s="65" t="s">
        <v>2233</v>
      </c>
      <c r="F750" s="81" t="s">
        <v>2234</v>
      </c>
      <c r="G750" s="102" t="s">
        <v>2235</v>
      </c>
      <c r="H750" s="67"/>
      <c r="I750" s="98">
        <v>40179</v>
      </c>
      <c r="J750" s="130" t="str">
        <f>VLOOKUP(E750,'[1]NETWORK LIST'!$E$5:$J$3937,6,)</f>
        <v>NO</v>
      </c>
      <c r="K750" s="65">
        <v>97137655120</v>
      </c>
      <c r="L750" s="72"/>
      <c r="M750" s="72" t="s">
        <v>277</v>
      </c>
      <c r="N750" s="72" t="s">
        <v>277</v>
      </c>
      <c r="O750" s="72" t="s">
        <v>277</v>
      </c>
      <c r="P750" s="72" t="s">
        <v>277</v>
      </c>
      <c r="Q750" s="72" t="s">
        <v>277</v>
      </c>
      <c r="R750" s="71"/>
    </row>
    <row r="751" spans="1:18" x14ac:dyDescent="0.25">
      <c r="A751" s="80" t="s">
        <v>821</v>
      </c>
      <c r="B751" s="65" t="s">
        <v>822</v>
      </c>
      <c r="C751" s="65"/>
      <c r="D751" s="65" t="s">
        <v>348</v>
      </c>
      <c r="E751" s="65" t="s">
        <v>2236</v>
      </c>
      <c r="F751" s="66" t="s">
        <v>2237</v>
      </c>
      <c r="G751" s="102" t="s">
        <v>2238</v>
      </c>
      <c r="H751" s="67"/>
      <c r="I751" s="98">
        <v>40179</v>
      </c>
      <c r="J751" s="130" t="str">
        <f>VLOOKUP(E751,'[1]NETWORK LIST'!$E$5:$J$3937,6,)</f>
        <v>NO</v>
      </c>
      <c r="K751" s="65">
        <v>97137686687</v>
      </c>
      <c r="L751" s="72"/>
      <c r="M751" s="72" t="s">
        <v>277</v>
      </c>
      <c r="N751" s="72" t="s">
        <v>277</v>
      </c>
      <c r="O751" s="72" t="s">
        <v>277</v>
      </c>
      <c r="P751" s="72" t="s">
        <v>277</v>
      </c>
      <c r="Q751" s="72" t="s">
        <v>277</v>
      </c>
      <c r="R751" s="71"/>
    </row>
    <row r="752" spans="1:18" x14ac:dyDescent="0.25">
      <c r="A752" s="80" t="s">
        <v>821</v>
      </c>
      <c r="B752" s="65" t="s">
        <v>822</v>
      </c>
      <c r="C752" s="65"/>
      <c r="D752" s="65" t="s">
        <v>348</v>
      </c>
      <c r="E752" s="65" t="s">
        <v>2239</v>
      </c>
      <c r="F752" s="66" t="s">
        <v>2240</v>
      </c>
      <c r="G752" s="102" t="s">
        <v>2241</v>
      </c>
      <c r="H752" s="67"/>
      <c r="I752" s="98">
        <v>42614</v>
      </c>
      <c r="J752" s="130" t="str">
        <f>VLOOKUP(E752,'[1]NETWORK LIST'!$E$5:$J$3937,6,)</f>
        <v>NO</v>
      </c>
      <c r="K752" s="65">
        <v>97125832331</v>
      </c>
      <c r="L752" s="72"/>
      <c r="M752" s="72" t="s">
        <v>277</v>
      </c>
      <c r="N752" s="72" t="s">
        <v>277</v>
      </c>
      <c r="O752" s="72" t="s">
        <v>277</v>
      </c>
      <c r="P752" s="72" t="s">
        <v>277</v>
      </c>
      <c r="Q752" s="72" t="s">
        <v>277</v>
      </c>
      <c r="R752" s="71"/>
    </row>
    <row r="753" spans="1:18" ht="36" x14ac:dyDescent="0.25">
      <c r="A753" s="80" t="s">
        <v>821</v>
      </c>
      <c r="B753" s="65" t="s">
        <v>822</v>
      </c>
      <c r="C753" s="65"/>
      <c r="D753" s="65" t="s">
        <v>348</v>
      </c>
      <c r="E753" s="65" t="s">
        <v>2242</v>
      </c>
      <c r="F753" s="81" t="s">
        <v>2243</v>
      </c>
      <c r="G753" s="102" t="s">
        <v>2244</v>
      </c>
      <c r="H753" s="67"/>
      <c r="I753" s="98">
        <v>43374</v>
      </c>
      <c r="J753" s="130" t="str">
        <f>VLOOKUP(E753,'[1]NETWORK LIST'!$E$5:$J$3937,6,)</f>
        <v>NO</v>
      </c>
      <c r="K753" s="65">
        <v>97126784944</v>
      </c>
      <c r="L753" s="72"/>
      <c r="M753" s="72" t="s">
        <v>277</v>
      </c>
      <c r="N753" s="72" t="s">
        <v>277</v>
      </c>
      <c r="O753" s="72" t="s">
        <v>277</v>
      </c>
      <c r="P753" s="72" t="s">
        <v>277</v>
      </c>
      <c r="Q753" s="72"/>
      <c r="R753" s="71"/>
    </row>
    <row r="754" spans="1:18" ht="36" x14ac:dyDescent="0.25">
      <c r="A754" s="80" t="s">
        <v>821</v>
      </c>
      <c r="B754" s="65" t="s">
        <v>822</v>
      </c>
      <c r="C754" s="65"/>
      <c r="D754" s="65" t="s">
        <v>348</v>
      </c>
      <c r="E754" s="65" t="s">
        <v>2245</v>
      </c>
      <c r="F754" s="81" t="s">
        <v>2246</v>
      </c>
      <c r="G754" s="102" t="s">
        <v>2247</v>
      </c>
      <c r="H754" s="67"/>
      <c r="I754" s="98">
        <v>42705</v>
      </c>
      <c r="J754" s="130" t="str">
        <f>VLOOKUP(E754,'[1]NETWORK LIST'!$E$5:$J$3937,6,)</f>
        <v>NO</v>
      </c>
      <c r="K754" s="65">
        <v>97128845355</v>
      </c>
      <c r="L754" s="72"/>
      <c r="M754" s="72" t="s">
        <v>277</v>
      </c>
      <c r="N754" s="72" t="s">
        <v>277</v>
      </c>
      <c r="O754" s="72" t="s">
        <v>277</v>
      </c>
      <c r="P754" s="72" t="s">
        <v>277</v>
      </c>
      <c r="Q754" s="72" t="s">
        <v>277</v>
      </c>
      <c r="R754" s="71"/>
    </row>
    <row r="755" spans="1:18" ht="24" x14ac:dyDescent="0.25">
      <c r="A755" s="80" t="s">
        <v>821</v>
      </c>
      <c r="B755" s="65" t="s">
        <v>822</v>
      </c>
      <c r="C755" s="65"/>
      <c r="D755" s="65" t="s">
        <v>348</v>
      </c>
      <c r="E755" s="65" t="s">
        <v>2248</v>
      </c>
      <c r="F755" s="81" t="s">
        <v>2249</v>
      </c>
      <c r="G755" s="102" t="s">
        <v>2250</v>
      </c>
      <c r="H755" s="67"/>
      <c r="I755" s="98">
        <v>42856</v>
      </c>
      <c r="J755" s="130" t="str">
        <f>VLOOKUP(E755,'[1]NETWORK LIST'!$E$5:$J$3937,6,)</f>
        <v>NO</v>
      </c>
      <c r="K755" s="65">
        <v>97125595400</v>
      </c>
      <c r="L755" s="72"/>
      <c r="M755" s="72" t="s">
        <v>277</v>
      </c>
      <c r="N755" s="72" t="s">
        <v>277</v>
      </c>
      <c r="O755" s="72" t="s">
        <v>277</v>
      </c>
      <c r="P755" s="72" t="s">
        <v>277</v>
      </c>
      <c r="Q755" s="72" t="s">
        <v>277</v>
      </c>
      <c r="R755" s="71"/>
    </row>
    <row r="756" spans="1:18" x14ac:dyDescent="0.25">
      <c r="A756" s="80" t="s">
        <v>821</v>
      </c>
      <c r="B756" s="65" t="s">
        <v>822</v>
      </c>
      <c r="C756" s="65"/>
      <c r="D756" s="65" t="s">
        <v>348</v>
      </c>
      <c r="E756" s="65" t="s">
        <v>2251</v>
      </c>
      <c r="F756" s="66" t="s">
        <v>2252</v>
      </c>
      <c r="G756" s="102" t="s">
        <v>2253</v>
      </c>
      <c r="H756" s="67"/>
      <c r="I756" s="98">
        <v>42856</v>
      </c>
      <c r="J756" s="130" t="str">
        <f>VLOOKUP(E756,'[1]NETWORK LIST'!$E$5:$J$3937,6,)</f>
        <v>NO</v>
      </c>
      <c r="K756" s="65">
        <v>97126659172</v>
      </c>
      <c r="L756" s="72"/>
      <c r="M756" s="72" t="s">
        <v>277</v>
      </c>
      <c r="N756" s="72" t="s">
        <v>277</v>
      </c>
      <c r="O756" s="72" t="s">
        <v>277</v>
      </c>
      <c r="P756" s="72" t="s">
        <v>277</v>
      </c>
      <c r="Q756" s="72"/>
      <c r="R756" s="71"/>
    </row>
    <row r="757" spans="1:18" ht="24" x14ac:dyDescent="0.25">
      <c r="A757" s="80" t="s">
        <v>821</v>
      </c>
      <c r="B757" s="65" t="s">
        <v>822</v>
      </c>
      <c r="C757" s="65"/>
      <c r="D757" s="65" t="s">
        <v>348</v>
      </c>
      <c r="E757" s="65" t="s">
        <v>2254</v>
      </c>
      <c r="F757" s="81" t="s">
        <v>2255</v>
      </c>
      <c r="G757" s="102" t="s">
        <v>2256</v>
      </c>
      <c r="H757" s="67"/>
      <c r="I757" s="98">
        <v>40179</v>
      </c>
      <c r="J757" s="130" t="str">
        <f>VLOOKUP(E757,'[1]NETWORK LIST'!$E$5:$J$3937,6,)</f>
        <v>NO</v>
      </c>
      <c r="K757" s="65">
        <v>97126766610</v>
      </c>
      <c r="L757" s="72"/>
      <c r="M757" s="72" t="s">
        <v>277</v>
      </c>
      <c r="N757" s="72" t="s">
        <v>277</v>
      </c>
      <c r="O757" s="72" t="s">
        <v>277</v>
      </c>
      <c r="P757" s="72" t="s">
        <v>277</v>
      </c>
      <c r="Q757" s="72" t="s">
        <v>277</v>
      </c>
      <c r="R757" s="71"/>
    </row>
    <row r="758" spans="1:18" x14ac:dyDescent="0.25">
      <c r="A758" s="80" t="s">
        <v>821</v>
      </c>
      <c r="B758" s="65" t="s">
        <v>822</v>
      </c>
      <c r="C758" s="65"/>
      <c r="D758" s="65" t="s">
        <v>348</v>
      </c>
      <c r="E758" s="65" t="s">
        <v>2257</v>
      </c>
      <c r="F758" s="66" t="s">
        <v>2258</v>
      </c>
      <c r="G758" s="102" t="s">
        <v>2259</v>
      </c>
      <c r="H758" s="67"/>
      <c r="I758" s="98">
        <v>42675</v>
      </c>
      <c r="J758" s="130" t="str">
        <f>VLOOKUP(E758,'[1]NETWORK LIST'!$E$5:$J$3937,6,)</f>
        <v>NO</v>
      </c>
      <c r="K758" s="65">
        <v>97125545999</v>
      </c>
      <c r="L758" s="72"/>
      <c r="M758" s="72" t="s">
        <v>277</v>
      </c>
      <c r="N758" s="72" t="s">
        <v>277</v>
      </c>
      <c r="O758" s="72" t="s">
        <v>277</v>
      </c>
      <c r="P758" s="72" t="s">
        <v>277</v>
      </c>
      <c r="Q758" s="72" t="s">
        <v>277</v>
      </c>
      <c r="R758" s="71"/>
    </row>
    <row r="759" spans="1:18" x14ac:dyDescent="0.25">
      <c r="A759" s="80" t="s">
        <v>821</v>
      </c>
      <c r="B759" s="65" t="s">
        <v>822</v>
      </c>
      <c r="C759" s="65" t="s">
        <v>1010</v>
      </c>
      <c r="D759" s="65" t="s">
        <v>348</v>
      </c>
      <c r="E759" s="65" t="s">
        <v>2260</v>
      </c>
      <c r="F759" s="66" t="s">
        <v>2261</v>
      </c>
      <c r="G759" s="102" t="s">
        <v>2262</v>
      </c>
      <c r="H759" s="67"/>
      <c r="I759" s="98">
        <v>42948</v>
      </c>
      <c r="J759" s="130" t="str">
        <f>VLOOKUP(E759,'[1]NETWORK LIST'!$E$5:$J$3937,6,)</f>
        <v>NO</v>
      </c>
      <c r="K759" s="65">
        <v>97126151515</v>
      </c>
      <c r="L759" s="72"/>
      <c r="M759" s="72" t="s">
        <v>277</v>
      </c>
      <c r="N759" s="72" t="s">
        <v>277</v>
      </c>
      <c r="O759" s="72" t="s">
        <v>277</v>
      </c>
      <c r="P759" s="72" t="s">
        <v>277</v>
      </c>
      <c r="Q759" s="72"/>
      <c r="R759" s="71"/>
    </row>
    <row r="760" spans="1:18" ht="36" x14ac:dyDescent="0.25">
      <c r="A760" s="80" t="s">
        <v>821</v>
      </c>
      <c r="B760" s="65" t="s">
        <v>822</v>
      </c>
      <c r="C760" s="65"/>
      <c r="D760" s="65" t="s">
        <v>348</v>
      </c>
      <c r="E760" s="65" t="s">
        <v>2263</v>
      </c>
      <c r="F760" s="81" t="s">
        <v>2264</v>
      </c>
      <c r="G760" s="102" t="s">
        <v>2265</v>
      </c>
      <c r="H760" s="67"/>
      <c r="I760" s="98">
        <v>40179</v>
      </c>
      <c r="J760" s="130" t="str">
        <f>VLOOKUP(E760,'[1]NETWORK LIST'!$E$5:$J$3937,6,)</f>
        <v>NO</v>
      </c>
      <c r="K760" s="65">
        <v>97126320909</v>
      </c>
      <c r="L760" s="72"/>
      <c r="M760" s="72" t="s">
        <v>277</v>
      </c>
      <c r="N760" s="72" t="s">
        <v>277</v>
      </c>
      <c r="O760" s="72" t="s">
        <v>277</v>
      </c>
      <c r="P760" s="72" t="s">
        <v>277</v>
      </c>
      <c r="Q760" s="72" t="s">
        <v>277</v>
      </c>
      <c r="R760" s="71"/>
    </row>
    <row r="761" spans="1:18" x14ac:dyDescent="0.25">
      <c r="A761" s="80" t="s">
        <v>821</v>
      </c>
      <c r="B761" s="65" t="s">
        <v>822</v>
      </c>
      <c r="C761" s="65"/>
      <c r="D761" s="65" t="s">
        <v>348</v>
      </c>
      <c r="E761" s="65" t="s">
        <v>2266</v>
      </c>
      <c r="F761" s="66" t="s">
        <v>2267</v>
      </c>
      <c r="G761" s="102" t="s">
        <v>2268</v>
      </c>
      <c r="H761" s="67"/>
      <c r="I761" s="98">
        <v>41654</v>
      </c>
      <c r="J761" s="130" t="str">
        <f>VLOOKUP(E761,'[1]NETWORK LIST'!$E$5:$J$3937,6,)</f>
        <v>NO</v>
      </c>
      <c r="K761" s="65">
        <v>97128845273</v>
      </c>
      <c r="L761" s="72"/>
      <c r="M761" s="72" t="s">
        <v>277</v>
      </c>
      <c r="N761" s="72" t="s">
        <v>277</v>
      </c>
      <c r="O761" s="72" t="s">
        <v>277</v>
      </c>
      <c r="P761" s="72" t="s">
        <v>277</v>
      </c>
      <c r="Q761" s="72" t="s">
        <v>277</v>
      </c>
      <c r="R761" s="71"/>
    </row>
    <row r="762" spans="1:18" x14ac:dyDescent="0.25">
      <c r="A762" s="80" t="s">
        <v>821</v>
      </c>
      <c r="B762" s="65" t="s">
        <v>822</v>
      </c>
      <c r="C762" s="65"/>
      <c r="D762" s="65" t="s">
        <v>348</v>
      </c>
      <c r="E762" s="65" t="s">
        <v>2269</v>
      </c>
      <c r="F762" s="66" t="s">
        <v>2270</v>
      </c>
      <c r="G762" s="102" t="s">
        <v>2271</v>
      </c>
      <c r="H762" s="67"/>
      <c r="I762" s="98">
        <v>40179</v>
      </c>
      <c r="J762" s="130" t="str">
        <f>VLOOKUP(E762,'[1]NETWORK LIST'!$E$5:$J$3937,6,)</f>
        <v>NO</v>
      </c>
      <c r="K762" s="65">
        <v>97137666930</v>
      </c>
      <c r="L762" s="72"/>
      <c r="M762" s="72" t="s">
        <v>277</v>
      </c>
      <c r="N762" s="72" t="s">
        <v>277</v>
      </c>
      <c r="O762" s="72" t="s">
        <v>277</v>
      </c>
      <c r="P762" s="72" t="s">
        <v>277</v>
      </c>
      <c r="Q762" s="72" t="s">
        <v>277</v>
      </c>
      <c r="R762" s="71"/>
    </row>
    <row r="763" spans="1:18" x14ac:dyDescent="0.25">
      <c r="A763" s="80" t="s">
        <v>821</v>
      </c>
      <c r="B763" s="65" t="s">
        <v>822</v>
      </c>
      <c r="C763" s="65"/>
      <c r="D763" s="65" t="s">
        <v>348</v>
      </c>
      <c r="E763" s="65" t="s">
        <v>2272</v>
      </c>
      <c r="F763" s="66" t="s">
        <v>2273</v>
      </c>
      <c r="G763" s="102" t="s">
        <v>2274</v>
      </c>
      <c r="H763" s="67"/>
      <c r="I763" s="98">
        <v>43466</v>
      </c>
      <c r="J763" s="130" t="str">
        <f>VLOOKUP(E763,'[1]NETWORK LIST'!$E$5:$J$3937,6,)</f>
        <v>NO</v>
      </c>
      <c r="K763" s="65">
        <v>97125621528</v>
      </c>
      <c r="L763" s="72"/>
      <c r="M763" s="72" t="s">
        <v>277</v>
      </c>
      <c r="N763" s="72" t="s">
        <v>277</v>
      </c>
      <c r="O763" s="72" t="s">
        <v>277</v>
      </c>
      <c r="P763" s="72" t="s">
        <v>277</v>
      </c>
      <c r="Q763" s="72" t="s">
        <v>277</v>
      </c>
      <c r="R763" s="71"/>
    </row>
    <row r="764" spans="1:18" ht="84" x14ac:dyDescent="0.25">
      <c r="A764" s="80" t="s">
        <v>821</v>
      </c>
      <c r="B764" s="65" t="s">
        <v>822</v>
      </c>
      <c r="C764" s="65"/>
      <c r="D764" s="65" t="s">
        <v>348</v>
      </c>
      <c r="E764" s="65" t="s">
        <v>2275</v>
      </c>
      <c r="F764" s="81" t="s">
        <v>2276</v>
      </c>
      <c r="G764" s="102" t="s">
        <v>2277</v>
      </c>
      <c r="H764" s="67"/>
      <c r="I764" s="98">
        <v>42795</v>
      </c>
      <c r="J764" s="130" t="str">
        <f>VLOOKUP(E764,'[1]NETWORK LIST'!$E$5:$J$3937,6,)</f>
        <v>NO</v>
      </c>
      <c r="K764" s="65">
        <v>97126440077</v>
      </c>
      <c r="L764" s="72"/>
      <c r="M764" s="72" t="s">
        <v>277</v>
      </c>
      <c r="N764" s="72" t="s">
        <v>277</v>
      </c>
      <c r="O764" s="72" t="s">
        <v>277</v>
      </c>
      <c r="P764" s="72" t="s">
        <v>277</v>
      </c>
      <c r="Q764" s="72" t="s">
        <v>277</v>
      </c>
      <c r="R764" s="71"/>
    </row>
    <row r="765" spans="1:18" x14ac:dyDescent="0.25">
      <c r="A765" s="80" t="s">
        <v>821</v>
      </c>
      <c r="B765" s="65" t="s">
        <v>822</v>
      </c>
      <c r="C765" s="65"/>
      <c r="D765" s="65" t="s">
        <v>348</v>
      </c>
      <c r="E765" s="65" t="s">
        <v>2278</v>
      </c>
      <c r="F765" s="66" t="s">
        <v>2279</v>
      </c>
      <c r="G765" s="102" t="s">
        <v>2280</v>
      </c>
      <c r="H765" s="67"/>
      <c r="I765" s="98">
        <v>40179</v>
      </c>
      <c r="J765" s="130" t="str">
        <f>VLOOKUP(E765,'[1]NETWORK LIST'!$E$5:$J$3937,6,)</f>
        <v>NO</v>
      </c>
      <c r="K765" s="65">
        <v>97124463453</v>
      </c>
      <c r="L765" s="72"/>
      <c r="M765" s="72" t="s">
        <v>277</v>
      </c>
      <c r="N765" s="72" t="s">
        <v>277</v>
      </c>
      <c r="O765" s="72" t="s">
        <v>277</v>
      </c>
      <c r="P765" s="72" t="s">
        <v>277</v>
      </c>
      <c r="Q765" s="72" t="s">
        <v>277</v>
      </c>
      <c r="R765" s="71"/>
    </row>
    <row r="766" spans="1:18" x14ac:dyDescent="0.25">
      <c r="A766" s="80" t="s">
        <v>821</v>
      </c>
      <c r="B766" s="65" t="s">
        <v>822</v>
      </c>
      <c r="C766" s="65"/>
      <c r="D766" s="65" t="s">
        <v>348</v>
      </c>
      <c r="E766" s="65" t="s">
        <v>2281</v>
      </c>
      <c r="F766" s="66" t="s">
        <v>2282</v>
      </c>
      <c r="G766" s="102" t="s">
        <v>2283</v>
      </c>
      <c r="H766" s="67"/>
      <c r="I766" s="98">
        <v>43070</v>
      </c>
      <c r="J766" s="130" t="str">
        <f>VLOOKUP(E766,'[1]NETWORK LIST'!$E$5:$J$3937,6,)</f>
        <v>NO</v>
      </c>
      <c r="K766" s="65">
        <v>97126214666</v>
      </c>
      <c r="L766" s="72"/>
      <c r="M766" s="72" t="s">
        <v>277</v>
      </c>
      <c r="N766" s="72" t="s">
        <v>277</v>
      </c>
      <c r="O766" s="72" t="s">
        <v>277</v>
      </c>
      <c r="P766" s="72" t="s">
        <v>277</v>
      </c>
      <c r="Q766" s="72" t="s">
        <v>277</v>
      </c>
      <c r="R766" s="71"/>
    </row>
    <row r="767" spans="1:18" x14ac:dyDescent="0.25">
      <c r="A767" s="80" t="s">
        <v>821</v>
      </c>
      <c r="B767" s="65" t="s">
        <v>822</v>
      </c>
      <c r="C767" s="65"/>
      <c r="D767" s="65" t="s">
        <v>348</v>
      </c>
      <c r="E767" s="65" t="s">
        <v>2284</v>
      </c>
      <c r="F767" s="66" t="s">
        <v>2285</v>
      </c>
      <c r="G767" s="102" t="s">
        <v>2286</v>
      </c>
      <c r="H767" s="67"/>
      <c r="I767" s="98">
        <v>42614</v>
      </c>
      <c r="J767" s="130" t="str">
        <f>VLOOKUP(E767,'[1]NETWORK LIST'!$E$5:$J$3937,6,)</f>
        <v>NO</v>
      </c>
      <c r="K767" s="65">
        <v>97126662739</v>
      </c>
      <c r="L767" s="72"/>
      <c r="M767" s="72" t="s">
        <v>277</v>
      </c>
      <c r="N767" s="72" t="s">
        <v>277</v>
      </c>
      <c r="O767" s="72" t="s">
        <v>277</v>
      </c>
      <c r="P767" s="72" t="s">
        <v>277</v>
      </c>
      <c r="Q767" s="72" t="s">
        <v>277</v>
      </c>
      <c r="R767" s="71"/>
    </row>
    <row r="768" spans="1:18" x14ac:dyDescent="0.25">
      <c r="A768" s="80" t="s">
        <v>821</v>
      </c>
      <c r="B768" s="65" t="s">
        <v>822</v>
      </c>
      <c r="C768" s="65" t="s">
        <v>873</v>
      </c>
      <c r="D768" s="65" t="s">
        <v>348</v>
      </c>
      <c r="E768" s="65" t="s">
        <v>2287</v>
      </c>
      <c r="F768" s="66" t="s">
        <v>2288</v>
      </c>
      <c r="G768" s="102" t="s">
        <v>2289</v>
      </c>
      <c r="H768" s="67"/>
      <c r="I768" s="98">
        <v>40179</v>
      </c>
      <c r="J768" s="130" t="str">
        <f>VLOOKUP(E768,'[1]NETWORK LIST'!$E$5:$J$3937,6,)</f>
        <v>NO</v>
      </c>
      <c r="K768" s="65">
        <v>97137631160</v>
      </c>
      <c r="L768" s="72"/>
      <c r="M768" s="72" t="s">
        <v>277</v>
      </c>
      <c r="N768" s="72" t="s">
        <v>277</v>
      </c>
      <c r="O768" s="72" t="s">
        <v>277</v>
      </c>
      <c r="P768" s="72" t="s">
        <v>277</v>
      </c>
      <c r="Q768" s="72" t="s">
        <v>277</v>
      </c>
      <c r="R768" s="71"/>
    </row>
    <row r="769" spans="1:18" ht="24" x14ac:dyDescent="0.25">
      <c r="A769" s="80" t="s">
        <v>821</v>
      </c>
      <c r="B769" s="65" t="s">
        <v>822</v>
      </c>
      <c r="C769" s="65"/>
      <c r="D769" s="65" t="s">
        <v>348</v>
      </c>
      <c r="E769" s="65" t="s">
        <v>2290</v>
      </c>
      <c r="F769" s="81" t="s">
        <v>2291</v>
      </c>
      <c r="G769" s="102" t="s">
        <v>2292</v>
      </c>
      <c r="H769" s="67"/>
      <c r="I769" s="98">
        <v>40179</v>
      </c>
      <c r="J769" s="130" t="str">
        <f>VLOOKUP(E769,'[1]NETWORK LIST'!$E$5:$J$3937,6,)</f>
        <v>NO</v>
      </c>
      <c r="K769" s="65">
        <v>97126669281</v>
      </c>
      <c r="L769" s="72"/>
      <c r="M769" s="72" t="s">
        <v>277</v>
      </c>
      <c r="N769" s="72" t="s">
        <v>277</v>
      </c>
      <c r="O769" s="72" t="s">
        <v>277</v>
      </c>
      <c r="P769" s="72" t="s">
        <v>277</v>
      </c>
      <c r="Q769" s="72" t="s">
        <v>277</v>
      </c>
      <c r="R769" s="71"/>
    </row>
    <row r="770" spans="1:18" x14ac:dyDescent="0.25">
      <c r="A770" s="80" t="s">
        <v>821</v>
      </c>
      <c r="B770" s="65" t="s">
        <v>822</v>
      </c>
      <c r="C770" s="65"/>
      <c r="D770" s="65" t="s">
        <v>348</v>
      </c>
      <c r="E770" s="65" t="s">
        <v>2293</v>
      </c>
      <c r="F770" s="66" t="s">
        <v>2294</v>
      </c>
      <c r="G770" s="102" t="s">
        <v>2295</v>
      </c>
      <c r="H770" s="67"/>
      <c r="I770" s="98">
        <v>40179</v>
      </c>
      <c r="J770" s="130" t="str">
        <f>VLOOKUP(E770,'[1]NETWORK LIST'!$E$5:$J$3937,6,)</f>
        <v>NO</v>
      </c>
      <c r="K770" s="65">
        <v>97137644842</v>
      </c>
      <c r="L770" s="72"/>
      <c r="M770" s="72" t="s">
        <v>277</v>
      </c>
      <c r="N770" s="72" t="s">
        <v>277</v>
      </c>
      <c r="O770" s="72" t="s">
        <v>277</v>
      </c>
      <c r="P770" s="72" t="s">
        <v>277</v>
      </c>
      <c r="Q770" s="72" t="s">
        <v>277</v>
      </c>
      <c r="R770" s="71"/>
    </row>
    <row r="771" spans="1:18" x14ac:dyDescent="0.25">
      <c r="A771" s="104" t="s">
        <v>821</v>
      </c>
      <c r="B771" s="105" t="s">
        <v>822</v>
      </c>
      <c r="C771" s="105" t="s">
        <v>873</v>
      </c>
      <c r="D771" s="105" t="s">
        <v>348</v>
      </c>
      <c r="E771" s="105" t="s">
        <v>2296</v>
      </c>
      <c r="F771" s="106" t="s">
        <v>2297</v>
      </c>
      <c r="G771" s="107" t="s">
        <v>2298</v>
      </c>
      <c r="H771" s="108"/>
      <c r="I771" s="109">
        <v>44105</v>
      </c>
      <c r="J771" s="132" t="str">
        <f>VLOOKUP(E771,'[1]NETWORK LIST'!$E$5:$J$3937,6,)</f>
        <v>NO</v>
      </c>
      <c r="K771" s="105">
        <v>97137621414</v>
      </c>
      <c r="L771" s="110"/>
      <c r="M771" s="110" t="s">
        <v>277</v>
      </c>
      <c r="N771" s="110" t="s">
        <v>277</v>
      </c>
      <c r="O771" s="110" t="s">
        <v>277</v>
      </c>
      <c r="P771" s="110" t="s">
        <v>277</v>
      </c>
      <c r="Q771" s="110" t="s">
        <v>277</v>
      </c>
      <c r="R771" s="71"/>
    </row>
    <row r="772" spans="1:18" x14ac:dyDescent="0.25">
      <c r="A772" s="80" t="s">
        <v>821</v>
      </c>
      <c r="B772" s="65" t="s">
        <v>822</v>
      </c>
      <c r="C772" s="65"/>
      <c r="D772" s="65" t="s">
        <v>348</v>
      </c>
      <c r="E772" s="65" t="s">
        <v>2299</v>
      </c>
      <c r="F772" s="66" t="s">
        <v>2300</v>
      </c>
      <c r="G772" s="102" t="s">
        <v>2301</v>
      </c>
      <c r="H772" s="67"/>
      <c r="I772" s="98">
        <v>41713</v>
      </c>
      <c r="J772" s="130" t="str">
        <f>VLOOKUP(E772,'[1]NETWORK LIST'!$E$5:$J$3937,6,)</f>
        <v>NO</v>
      </c>
      <c r="K772" s="65">
        <v>97125833500</v>
      </c>
      <c r="L772" s="72"/>
      <c r="M772" s="72" t="s">
        <v>277</v>
      </c>
      <c r="N772" s="72" t="s">
        <v>277</v>
      </c>
      <c r="O772" s="72" t="s">
        <v>277</v>
      </c>
      <c r="P772" s="72" t="s">
        <v>277</v>
      </c>
      <c r="Q772" s="72" t="s">
        <v>277</v>
      </c>
      <c r="R772" s="71"/>
    </row>
    <row r="773" spans="1:18" x14ac:dyDescent="0.25">
      <c r="A773" s="80" t="s">
        <v>821</v>
      </c>
      <c r="B773" s="65" t="s">
        <v>822</v>
      </c>
      <c r="C773" s="65" t="s">
        <v>873</v>
      </c>
      <c r="D773" s="65" t="s">
        <v>348</v>
      </c>
      <c r="E773" s="65" t="s">
        <v>2302</v>
      </c>
      <c r="F773" s="66" t="s">
        <v>2303</v>
      </c>
      <c r="G773" s="102" t="s">
        <v>2304</v>
      </c>
      <c r="H773" s="67"/>
      <c r="I773" s="98">
        <v>43831</v>
      </c>
      <c r="J773" s="130" t="str">
        <f>VLOOKUP(E773,'[1]NETWORK LIST'!$E$5:$J$3937,6,)</f>
        <v>NO</v>
      </c>
      <c r="K773" s="65">
        <v>971338216406</v>
      </c>
      <c r="L773" s="72"/>
      <c r="M773" s="72" t="s">
        <v>277</v>
      </c>
      <c r="N773" s="72" t="s">
        <v>277</v>
      </c>
      <c r="O773" s="72" t="s">
        <v>277</v>
      </c>
      <c r="P773" s="72" t="s">
        <v>277</v>
      </c>
      <c r="Q773" s="72" t="s">
        <v>277</v>
      </c>
      <c r="R773" s="71"/>
    </row>
    <row r="774" spans="1:18" ht="36" x14ac:dyDescent="0.25">
      <c r="A774" s="80" t="s">
        <v>821</v>
      </c>
      <c r="B774" s="65" t="s">
        <v>822</v>
      </c>
      <c r="C774" s="65"/>
      <c r="D774" s="65" t="s">
        <v>348</v>
      </c>
      <c r="E774" s="65" t="s">
        <v>2305</v>
      </c>
      <c r="F774" s="81" t="s">
        <v>2306</v>
      </c>
      <c r="G774" s="102" t="s">
        <v>2307</v>
      </c>
      <c r="H774" s="67"/>
      <c r="I774" s="98">
        <v>40179</v>
      </c>
      <c r="J774" s="130" t="str">
        <f>VLOOKUP(E774,'[1]NETWORK LIST'!$E$5:$J$3937,6,)</f>
        <v>NO</v>
      </c>
      <c r="K774" s="65">
        <v>97126814644</v>
      </c>
      <c r="L774" s="72"/>
      <c r="M774" s="72" t="s">
        <v>277</v>
      </c>
      <c r="N774" s="72" t="s">
        <v>277</v>
      </c>
      <c r="O774" s="72" t="s">
        <v>277</v>
      </c>
      <c r="P774" s="72" t="s">
        <v>277</v>
      </c>
      <c r="Q774" s="72" t="s">
        <v>277</v>
      </c>
      <c r="R774" s="71"/>
    </row>
    <row r="775" spans="1:18" ht="36" x14ac:dyDescent="0.25">
      <c r="A775" s="80" t="s">
        <v>821</v>
      </c>
      <c r="B775" s="65" t="s">
        <v>822</v>
      </c>
      <c r="C775" s="65"/>
      <c r="D775" s="65" t="s">
        <v>348</v>
      </c>
      <c r="E775" s="65" t="s">
        <v>2308</v>
      </c>
      <c r="F775" s="81" t="s">
        <v>2309</v>
      </c>
      <c r="G775" s="102" t="s">
        <v>2310</v>
      </c>
      <c r="H775" s="67"/>
      <c r="I775" s="98">
        <v>41320</v>
      </c>
      <c r="J775" s="130" t="str">
        <f>VLOOKUP(E775,'[1]NETWORK LIST'!$E$5:$J$3937,6,)</f>
        <v>NO</v>
      </c>
      <c r="K775" s="65">
        <v>97126734777</v>
      </c>
      <c r="L775" s="72"/>
      <c r="M775" s="72" t="s">
        <v>277</v>
      </c>
      <c r="N775" s="72" t="s">
        <v>277</v>
      </c>
      <c r="O775" s="72" t="s">
        <v>277</v>
      </c>
      <c r="P775" s="72" t="s">
        <v>277</v>
      </c>
      <c r="Q775" s="72" t="s">
        <v>277</v>
      </c>
      <c r="R775" s="71"/>
    </row>
    <row r="776" spans="1:18" ht="36" x14ac:dyDescent="0.25">
      <c r="A776" s="80" t="s">
        <v>821</v>
      </c>
      <c r="B776" s="65" t="s">
        <v>822</v>
      </c>
      <c r="C776" s="65"/>
      <c r="D776" s="65" t="s">
        <v>348</v>
      </c>
      <c r="E776" s="65" t="s">
        <v>2311</v>
      </c>
      <c r="F776" s="81" t="s">
        <v>2312</v>
      </c>
      <c r="G776" s="102" t="s">
        <v>2313</v>
      </c>
      <c r="H776" s="67"/>
      <c r="I776" s="98">
        <v>41320</v>
      </c>
      <c r="J776" s="130" t="str">
        <f>VLOOKUP(E776,'[1]NETWORK LIST'!$E$5:$J$3937,6,)</f>
        <v>NO</v>
      </c>
      <c r="K776" s="65">
        <v>97126427677</v>
      </c>
      <c r="L776" s="72"/>
      <c r="M776" s="72" t="s">
        <v>277</v>
      </c>
      <c r="N776" s="72" t="s">
        <v>277</v>
      </c>
      <c r="O776" s="72" t="s">
        <v>277</v>
      </c>
      <c r="P776" s="72" t="s">
        <v>277</v>
      </c>
      <c r="Q776" s="72" t="s">
        <v>277</v>
      </c>
      <c r="R776" s="71"/>
    </row>
    <row r="777" spans="1:18" ht="48" x14ac:dyDescent="0.25">
      <c r="A777" s="80" t="s">
        <v>821</v>
      </c>
      <c r="B777" s="65" t="s">
        <v>822</v>
      </c>
      <c r="C777" s="65"/>
      <c r="D777" s="65" t="s">
        <v>348</v>
      </c>
      <c r="E777" s="65" t="s">
        <v>2314</v>
      </c>
      <c r="F777" s="81" t="s">
        <v>2315</v>
      </c>
      <c r="G777" s="102" t="s">
        <v>2316</v>
      </c>
      <c r="H777" s="67"/>
      <c r="I777" s="98">
        <v>40179</v>
      </c>
      <c r="J777" s="130" t="str">
        <f>VLOOKUP(E777,'[1]NETWORK LIST'!$E$5:$J$3937,6,)</f>
        <v>NO</v>
      </c>
      <c r="K777" s="65">
        <v>97126269966</v>
      </c>
      <c r="L777" s="72"/>
      <c r="M777" s="72" t="s">
        <v>277</v>
      </c>
      <c r="N777" s="72" t="s">
        <v>277</v>
      </c>
      <c r="O777" s="72" t="s">
        <v>277</v>
      </c>
      <c r="P777" s="72" t="s">
        <v>277</v>
      </c>
      <c r="Q777" s="72" t="s">
        <v>277</v>
      </c>
      <c r="R777" s="71"/>
    </row>
    <row r="778" spans="1:18" ht="36" x14ac:dyDescent="0.25">
      <c r="A778" s="80" t="s">
        <v>821</v>
      </c>
      <c r="B778" s="65" t="s">
        <v>822</v>
      </c>
      <c r="C778" s="65" t="s">
        <v>873</v>
      </c>
      <c r="D778" s="65" t="s">
        <v>348</v>
      </c>
      <c r="E778" s="65" t="s">
        <v>2317</v>
      </c>
      <c r="F778" s="81" t="s">
        <v>2318</v>
      </c>
      <c r="G778" s="102" t="s">
        <v>2319</v>
      </c>
      <c r="H778" s="67"/>
      <c r="I778" s="98">
        <v>41593</v>
      </c>
      <c r="J778" s="130" t="str">
        <f>VLOOKUP(E778,'[1]NETWORK LIST'!$E$5:$J$3937,6,)</f>
        <v>NO</v>
      </c>
      <c r="K778" s="65">
        <v>97137668787</v>
      </c>
      <c r="L778" s="72"/>
      <c r="M778" s="72" t="s">
        <v>277</v>
      </c>
      <c r="N778" s="72" t="s">
        <v>277</v>
      </c>
      <c r="O778" s="72" t="s">
        <v>277</v>
      </c>
      <c r="P778" s="72" t="s">
        <v>277</v>
      </c>
      <c r="Q778" s="72" t="s">
        <v>277</v>
      </c>
      <c r="R778" s="71"/>
    </row>
    <row r="779" spans="1:18" ht="48" x14ac:dyDescent="0.25">
      <c r="A779" s="80" t="s">
        <v>821</v>
      </c>
      <c r="B779" s="65" t="s">
        <v>822</v>
      </c>
      <c r="C779" s="65" t="s">
        <v>873</v>
      </c>
      <c r="D779" s="65" t="s">
        <v>348</v>
      </c>
      <c r="E779" s="65" t="s">
        <v>2320</v>
      </c>
      <c r="F779" s="81" t="s">
        <v>2321</v>
      </c>
      <c r="G779" s="102" t="s">
        <v>2322</v>
      </c>
      <c r="H779" s="67"/>
      <c r="I779" s="98">
        <v>41593</v>
      </c>
      <c r="J779" s="130" t="str">
        <f>VLOOKUP(E779,'[1]NETWORK LIST'!$E$5:$J$3937,6,)</f>
        <v>NO</v>
      </c>
      <c r="K779" s="65">
        <v>97137848802</v>
      </c>
      <c r="L779" s="72"/>
      <c r="M779" s="72" t="s">
        <v>277</v>
      </c>
      <c r="N779" s="72" t="s">
        <v>277</v>
      </c>
      <c r="O779" s="72" t="s">
        <v>277</v>
      </c>
      <c r="P779" s="72" t="s">
        <v>277</v>
      </c>
      <c r="Q779" s="72" t="s">
        <v>277</v>
      </c>
      <c r="R779" s="71"/>
    </row>
    <row r="780" spans="1:18" ht="36" x14ac:dyDescent="0.25">
      <c r="A780" s="80" t="s">
        <v>821</v>
      </c>
      <c r="B780" s="65" t="s">
        <v>822</v>
      </c>
      <c r="C780" s="65"/>
      <c r="D780" s="65" t="s">
        <v>348</v>
      </c>
      <c r="E780" s="65" t="s">
        <v>2323</v>
      </c>
      <c r="F780" s="81" t="s">
        <v>2324</v>
      </c>
      <c r="G780" s="102" t="s">
        <v>2325</v>
      </c>
      <c r="H780" s="67"/>
      <c r="I780" s="98">
        <v>41320</v>
      </c>
      <c r="J780" s="130" t="str">
        <f>VLOOKUP(E780,'[1]NETWORK LIST'!$E$5:$J$3937,6,)</f>
        <v>NO</v>
      </c>
      <c r="K780" s="65">
        <v>97125562979</v>
      </c>
      <c r="L780" s="72"/>
      <c r="M780" s="72" t="s">
        <v>277</v>
      </c>
      <c r="N780" s="72" t="s">
        <v>277</v>
      </c>
      <c r="O780" s="72" t="s">
        <v>277</v>
      </c>
      <c r="P780" s="72" t="s">
        <v>277</v>
      </c>
      <c r="Q780" s="72" t="s">
        <v>277</v>
      </c>
      <c r="R780" s="71"/>
    </row>
    <row r="781" spans="1:18" x14ac:dyDescent="0.25">
      <c r="A781" s="80" t="s">
        <v>821</v>
      </c>
      <c r="B781" s="65" t="s">
        <v>822</v>
      </c>
      <c r="C781" s="65"/>
      <c r="D781" s="65" t="s">
        <v>348</v>
      </c>
      <c r="E781" s="65" t="s">
        <v>2326</v>
      </c>
      <c r="F781" s="66" t="s">
        <v>1871</v>
      </c>
      <c r="G781" s="102" t="s">
        <v>2327</v>
      </c>
      <c r="H781" s="67"/>
      <c r="I781" s="98">
        <v>40179</v>
      </c>
      <c r="J781" s="130" t="str">
        <f>VLOOKUP(E781,'[1]NETWORK LIST'!$E$5:$J$3937,6,)</f>
        <v>NO</v>
      </c>
      <c r="K781" s="65">
        <v>97126814644</v>
      </c>
      <c r="L781" s="72"/>
      <c r="M781" s="72" t="s">
        <v>277</v>
      </c>
      <c r="N781" s="72" t="s">
        <v>277</v>
      </c>
      <c r="O781" s="72" t="s">
        <v>277</v>
      </c>
      <c r="P781" s="72" t="s">
        <v>277</v>
      </c>
      <c r="Q781" s="72" t="s">
        <v>277</v>
      </c>
      <c r="R781" s="71"/>
    </row>
    <row r="782" spans="1:18" x14ac:dyDescent="0.25">
      <c r="A782" s="80" t="s">
        <v>821</v>
      </c>
      <c r="B782" s="65" t="s">
        <v>822</v>
      </c>
      <c r="C782" s="65"/>
      <c r="D782" s="65" t="s">
        <v>348</v>
      </c>
      <c r="E782" s="65" t="s">
        <v>2328</v>
      </c>
      <c r="F782" s="66" t="s">
        <v>2329</v>
      </c>
      <c r="G782" s="102" t="s">
        <v>2330</v>
      </c>
      <c r="H782" s="67"/>
      <c r="I782" s="98">
        <v>41654</v>
      </c>
      <c r="J782" s="130" t="str">
        <f>VLOOKUP(E782,'[1]NETWORK LIST'!$E$5:$J$3937,6,)</f>
        <v>NO</v>
      </c>
      <c r="K782" s="65">
        <v>97126343454</v>
      </c>
      <c r="L782" s="72"/>
      <c r="M782" s="72" t="s">
        <v>277</v>
      </c>
      <c r="N782" s="72" t="s">
        <v>277</v>
      </c>
      <c r="O782" s="72" t="s">
        <v>277</v>
      </c>
      <c r="P782" s="72" t="s">
        <v>277</v>
      </c>
      <c r="Q782" s="72" t="s">
        <v>277</v>
      </c>
      <c r="R782" s="71"/>
    </row>
    <row r="783" spans="1:18" ht="48" x14ac:dyDescent="0.25">
      <c r="A783" s="80" t="s">
        <v>821</v>
      </c>
      <c r="B783" s="65" t="s">
        <v>822</v>
      </c>
      <c r="C783" s="65"/>
      <c r="D783" s="65" t="s">
        <v>348</v>
      </c>
      <c r="E783" s="65" t="s">
        <v>2331</v>
      </c>
      <c r="F783" s="81" t="s">
        <v>2332</v>
      </c>
      <c r="G783" s="102" t="s">
        <v>2333</v>
      </c>
      <c r="H783" s="67"/>
      <c r="I783" s="98">
        <v>40179</v>
      </c>
      <c r="J783" s="130" t="str">
        <f>VLOOKUP(E783,'[1]NETWORK LIST'!$E$5:$J$3937,6,)</f>
        <v>NO</v>
      </c>
      <c r="K783" s="65">
        <v>97126714007</v>
      </c>
      <c r="L783" s="72"/>
      <c r="M783" s="72" t="s">
        <v>277</v>
      </c>
      <c r="N783" s="72" t="s">
        <v>277</v>
      </c>
      <c r="O783" s="72" t="s">
        <v>277</v>
      </c>
      <c r="P783" s="72" t="s">
        <v>277</v>
      </c>
      <c r="Q783" s="72" t="s">
        <v>277</v>
      </c>
      <c r="R783" s="71"/>
    </row>
    <row r="784" spans="1:18" x14ac:dyDescent="0.25">
      <c r="A784" s="80" t="s">
        <v>821</v>
      </c>
      <c r="B784" s="65" t="s">
        <v>822</v>
      </c>
      <c r="C784" s="65"/>
      <c r="D784" s="65" t="s">
        <v>348</v>
      </c>
      <c r="E784" s="65" t="s">
        <v>2334</v>
      </c>
      <c r="F784" s="66" t="s">
        <v>2335</v>
      </c>
      <c r="G784" s="102" t="s">
        <v>2336</v>
      </c>
      <c r="H784" s="67"/>
      <c r="I784" s="98">
        <v>40179</v>
      </c>
      <c r="J784" s="130" t="str">
        <f>VLOOKUP(E784,'[1]NETWORK LIST'!$E$5:$J$3937,6,)</f>
        <v>NO</v>
      </c>
      <c r="K784" s="65">
        <v>97125506691</v>
      </c>
      <c r="L784" s="72"/>
      <c r="M784" s="72" t="s">
        <v>277</v>
      </c>
      <c r="N784" s="72" t="s">
        <v>277</v>
      </c>
      <c r="O784" s="72" t="s">
        <v>277</v>
      </c>
      <c r="P784" s="72" t="s">
        <v>277</v>
      </c>
      <c r="Q784" s="72" t="s">
        <v>277</v>
      </c>
      <c r="R784" s="71"/>
    </row>
    <row r="785" spans="1:18" x14ac:dyDescent="0.25">
      <c r="A785" s="80" t="s">
        <v>821</v>
      </c>
      <c r="B785" s="65" t="s">
        <v>822</v>
      </c>
      <c r="C785" s="65"/>
      <c r="D785" s="65" t="s">
        <v>348</v>
      </c>
      <c r="E785" s="65" t="s">
        <v>2337</v>
      </c>
      <c r="F785" s="66" t="s">
        <v>2338</v>
      </c>
      <c r="G785" s="102" t="s">
        <v>2339</v>
      </c>
      <c r="H785" s="67"/>
      <c r="I785" s="98">
        <v>43040</v>
      </c>
      <c r="J785" s="130" t="str">
        <f>VLOOKUP(E785,'[1]NETWORK LIST'!$E$5:$J$3937,6,)</f>
        <v>NO</v>
      </c>
      <c r="K785" s="65">
        <v>97126333307</v>
      </c>
      <c r="L785" s="72"/>
      <c r="M785" s="72" t="s">
        <v>277</v>
      </c>
      <c r="N785" s="72" t="s">
        <v>277</v>
      </c>
      <c r="O785" s="72" t="s">
        <v>277</v>
      </c>
      <c r="P785" s="72" t="s">
        <v>277</v>
      </c>
      <c r="Q785" s="72" t="s">
        <v>277</v>
      </c>
      <c r="R785" s="71"/>
    </row>
    <row r="786" spans="1:18" ht="36" x14ac:dyDescent="0.25">
      <c r="A786" s="80" t="s">
        <v>821</v>
      </c>
      <c r="B786" s="65" t="s">
        <v>822</v>
      </c>
      <c r="C786" s="65" t="s">
        <v>873</v>
      </c>
      <c r="D786" s="65" t="s">
        <v>348</v>
      </c>
      <c r="E786" s="65" t="s">
        <v>2340</v>
      </c>
      <c r="F786" s="81" t="s">
        <v>2341</v>
      </c>
      <c r="G786" s="102" t="s">
        <v>2342</v>
      </c>
      <c r="H786" s="67"/>
      <c r="I786" s="98">
        <v>43040</v>
      </c>
      <c r="J786" s="130" t="str">
        <f>VLOOKUP(E786,'[1]NETWORK LIST'!$E$5:$J$3937,6,)</f>
        <v>NO</v>
      </c>
      <c r="K786" s="65">
        <v>97137655771</v>
      </c>
      <c r="L786" s="72"/>
      <c r="M786" s="72" t="s">
        <v>277</v>
      </c>
      <c r="N786" s="72" t="s">
        <v>277</v>
      </c>
      <c r="O786" s="72" t="s">
        <v>277</v>
      </c>
      <c r="P786" s="72" t="s">
        <v>277</v>
      </c>
      <c r="Q786" s="72" t="s">
        <v>277</v>
      </c>
      <c r="R786" s="71"/>
    </row>
    <row r="787" spans="1:18" x14ac:dyDescent="0.25">
      <c r="A787" s="80" t="s">
        <v>821</v>
      </c>
      <c r="B787" s="65" t="s">
        <v>822</v>
      </c>
      <c r="C787" s="65"/>
      <c r="D787" s="65" t="s">
        <v>348</v>
      </c>
      <c r="E787" s="65" t="s">
        <v>2343</v>
      </c>
      <c r="F787" s="66" t="s">
        <v>2344</v>
      </c>
      <c r="G787" s="102" t="s">
        <v>2345</v>
      </c>
      <c r="H787" s="67"/>
      <c r="I787" s="98">
        <v>42767</v>
      </c>
      <c r="J787" s="130" t="str">
        <f>VLOOKUP(E787,'[1]NETWORK LIST'!$E$5:$J$3937,6,)</f>
        <v>NO</v>
      </c>
      <c r="K787" s="65">
        <v>97125668800</v>
      </c>
      <c r="L787" s="72"/>
      <c r="M787" s="72" t="s">
        <v>277</v>
      </c>
      <c r="N787" s="72" t="s">
        <v>277</v>
      </c>
      <c r="O787" s="72" t="s">
        <v>277</v>
      </c>
      <c r="P787" s="72" t="s">
        <v>277</v>
      </c>
      <c r="Q787" s="72" t="s">
        <v>277</v>
      </c>
      <c r="R787" s="71"/>
    </row>
    <row r="788" spans="1:18" x14ac:dyDescent="0.25">
      <c r="A788" s="80" t="s">
        <v>821</v>
      </c>
      <c r="B788" s="65" t="s">
        <v>822</v>
      </c>
      <c r="C788" s="65"/>
      <c r="D788" s="65" t="s">
        <v>348</v>
      </c>
      <c r="E788" s="65" t="s">
        <v>2346</v>
      </c>
      <c r="F788" s="66" t="s">
        <v>822</v>
      </c>
      <c r="G788" s="102" t="s">
        <v>2347</v>
      </c>
      <c r="H788" s="67"/>
      <c r="I788" s="98">
        <v>42248</v>
      </c>
      <c r="J788" s="130" t="str">
        <f>VLOOKUP(E788,'[1]NETWORK LIST'!$E$5:$J$3937,6,)</f>
        <v>NO</v>
      </c>
      <c r="K788" s="65">
        <v>97126139271</v>
      </c>
      <c r="L788" s="72"/>
      <c r="M788" s="72" t="s">
        <v>277</v>
      </c>
      <c r="N788" s="72" t="s">
        <v>277</v>
      </c>
      <c r="O788" s="72" t="s">
        <v>277</v>
      </c>
      <c r="P788" s="72" t="s">
        <v>277</v>
      </c>
      <c r="Q788" s="72" t="s">
        <v>277</v>
      </c>
      <c r="R788" s="71"/>
    </row>
    <row r="789" spans="1:18" x14ac:dyDescent="0.25">
      <c r="A789" s="80" t="s">
        <v>821</v>
      </c>
      <c r="B789" s="65" t="s">
        <v>822</v>
      </c>
      <c r="C789" s="65"/>
      <c r="D789" s="65" t="s">
        <v>348</v>
      </c>
      <c r="E789" s="65" t="s">
        <v>2348</v>
      </c>
      <c r="F789" s="66" t="s">
        <v>2349</v>
      </c>
      <c r="G789" s="102" t="s">
        <v>2350</v>
      </c>
      <c r="H789" s="67"/>
      <c r="I789" s="98">
        <v>40179</v>
      </c>
      <c r="J789" s="130" t="str">
        <f>VLOOKUP(E789,'[1]NETWORK LIST'!$E$5:$J$3937,6,)</f>
        <v>NO</v>
      </c>
      <c r="K789" s="65">
        <v>97126265265</v>
      </c>
      <c r="L789" s="72"/>
      <c r="M789" s="72" t="s">
        <v>277</v>
      </c>
      <c r="N789" s="72" t="s">
        <v>277</v>
      </c>
      <c r="O789" s="72" t="s">
        <v>277</v>
      </c>
      <c r="P789" s="72" t="s">
        <v>277</v>
      </c>
      <c r="Q789" s="72" t="s">
        <v>277</v>
      </c>
      <c r="R789" s="71"/>
    </row>
    <row r="790" spans="1:18" ht="36" x14ac:dyDescent="0.25">
      <c r="A790" s="80" t="s">
        <v>821</v>
      </c>
      <c r="B790" s="65" t="s">
        <v>822</v>
      </c>
      <c r="C790" s="65"/>
      <c r="D790" s="65" t="s">
        <v>348</v>
      </c>
      <c r="E790" s="65" t="s">
        <v>2351</v>
      </c>
      <c r="F790" s="81" t="s">
        <v>2352</v>
      </c>
      <c r="G790" s="102" t="s">
        <v>2353</v>
      </c>
      <c r="H790" s="67"/>
      <c r="I790" s="98">
        <v>42186</v>
      </c>
      <c r="J790" s="130" t="str">
        <f>VLOOKUP(E790,'[1]NETWORK LIST'!$E$5:$J$3937,6,)</f>
        <v>NO</v>
      </c>
      <c r="K790" s="65">
        <v>97126728229</v>
      </c>
      <c r="L790" s="72"/>
      <c r="M790" s="72" t="s">
        <v>277</v>
      </c>
      <c r="N790" s="72" t="s">
        <v>277</v>
      </c>
      <c r="O790" s="72" t="s">
        <v>277</v>
      </c>
      <c r="P790" s="72" t="s">
        <v>277</v>
      </c>
      <c r="Q790" s="72" t="s">
        <v>277</v>
      </c>
      <c r="R790" s="71"/>
    </row>
    <row r="791" spans="1:18" x14ac:dyDescent="0.25">
      <c r="A791" s="80" t="s">
        <v>821</v>
      </c>
      <c r="B791" s="65" t="s">
        <v>822</v>
      </c>
      <c r="C791" s="65"/>
      <c r="D791" s="65" t="s">
        <v>348</v>
      </c>
      <c r="E791" s="65" t="s">
        <v>2354</v>
      </c>
      <c r="F791" s="66" t="s">
        <v>2355</v>
      </c>
      <c r="G791" s="102" t="s">
        <v>2356</v>
      </c>
      <c r="H791" s="67"/>
      <c r="I791" s="98">
        <v>40179</v>
      </c>
      <c r="J791" s="130" t="str">
        <f>VLOOKUP(E791,'[1]NETWORK LIST'!$E$5:$J$3937,6,)</f>
        <v>NO</v>
      </c>
      <c r="K791" s="65">
        <v>97126265265</v>
      </c>
      <c r="L791" s="72"/>
      <c r="M791" s="72" t="s">
        <v>277</v>
      </c>
      <c r="N791" s="72" t="s">
        <v>277</v>
      </c>
      <c r="O791" s="72" t="s">
        <v>277</v>
      </c>
      <c r="P791" s="72" t="s">
        <v>277</v>
      </c>
      <c r="Q791" s="72" t="s">
        <v>277</v>
      </c>
      <c r="R791" s="71"/>
    </row>
    <row r="792" spans="1:18" x14ac:dyDescent="0.25">
      <c r="A792" s="80" t="s">
        <v>821</v>
      </c>
      <c r="B792" s="65" t="s">
        <v>822</v>
      </c>
      <c r="C792" s="65"/>
      <c r="D792" s="65" t="s">
        <v>348</v>
      </c>
      <c r="E792" s="65" t="s">
        <v>2357</v>
      </c>
      <c r="F792" s="66" t="s">
        <v>1481</v>
      </c>
      <c r="G792" s="102" t="s">
        <v>2358</v>
      </c>
      <c r="H792" s="67"/>
      <c r="I792" s="98">
        <v>42614</v>
      </c>
      <c r="J792" s="130" t="str">
        <f>VLOOKUP(E792,'[1]NETWORK LIST'!$E$5:$J$3937,6,)</f>
        <v>NO</v>
      </c>
      <c r="K792" s="65">
        <v>97124066900</v>
      </c>
      <c r="L792" s="72"/>
      <c r="M792" s="72" t="s">
        <v>277</v>
      </c>
      <c r="N792" s="72" t="s">
        <v>277</v>
      </c>
      <c r="O792" s="72" t="s">
        <v>277</v>
      </c>
      <c r="P792" s="72" t="s">
        <v>277</v>
      </c>
      <c r="Q792" s="72" t="s">
        <v>277</v>
      </c>
      <c r="R792" s="71"/>
    </row>
    <row r="793" spans="1:18" x14ac:dyDescent="0.25">
      <c r="A793" s="80" t="s">
        <v>821</v>
      </c>
      <c r="B793" s="65" t="s">
        <v>822</v>
      </c>
      <c r="C793" s="65"/>
      <c r="D793" s="65" t="s">
        <v>348</v>
      </c>
      <c r="E793" s="65" t="s">
        <v>2359</v>
      </c>
      <c r="F793" s="66" t="s">
        <v>2360</v>
      </c>
      <c r="G793" s="102" t="s">
        <v>2361</v>
      </c>
      <c r="H793" s="67"/>
      <c r="I793" s="98">
        <v>40179</v>
      </c>
      <c r="J793" s="130" t="str">
        <f>VLOOKUP(E793,'[1]NETWORK LIST'!$E$5:$J$3937,6,)</f>
        <v>NO</v>
      </c>
      <c r="K793" s="65">
        <v>97126265265</v>
      </c>
      <c r="L793" s="72"/>
      <c r="M793" s="72" t="s">
        <v>277</v>
      </c>
      <c r="N793" s="72" t="s">
        <v>277</v>
      </c>
      <c r="O793" s="72" t="s">
        <v>277</v>
      </c>
      <c r="P793" s="72" t="s">
        <v>277</v>
      </c>
      <c r="Q793" s="72" t="s">
        <v>277</v>
      </c>
      <c r="R793" s="71"/>
    </row>
    <row r="794" spans="1:18" x14ac:dyDescent="0.25">
      <c r="A794" s="80" t="s">
        <v>821</v>
      </c>
      <c r="B794" s="65" t="s">
        <v>822</v>
      </c>
      <c r="C794" s="65" t="s">
        <v>873</v>
      </c>
      <c r="D794" s="65" t="s">
        <v>348</v>
      </c>
      <c r="E794" s="65" t="s">
        <v>2362</v>
      </c>
      <c r="F794" s="66" t="s">
        <v>2363</v>
      </c>
      <c r="G794" s="102" t="s">
        <v>2364</v>
      </c>
      <c r="H794" s="67"/>
      <c r="I794" s="98">
        <v>40179</v>
      </c>
      <c r="J794" s="130" t="str">
        <f>VLOOKUP(E794,'[1]NETWORK LIST'!$E$5:$J$3937,6,)</f>
        <v>NO</v>
      </c>
      <c r="K794" s="65">
        <v>97126578222</v>
      </c>
      <c r="L794" s="72"/>
      <c r="M794" s="72" t="s">
        <v>277</v>
      </c>
      <c r="N794" s="72" t="s">
        <v>277</v>
      </c>
      <c r="O794" s="72" t="s">
        <v>277</v>
      </c>
      <c r="P794" s="72" t="s">
        <v>277</v>
      </c>
      <c r="Q794" s="72" t="s">
        <v>277</v>
      </c>
      <c r="R794" s="71"/>
    </row>
    <row r="795" spans="1:18" x14ac:dyDescent="0.25">
      <c r="A795" s="80" t="s">
        <v>821</v>
      </c>
      <c r="B795" s="65" t="s">
        <v>822</v>
      </c>
      <c r="C795" s="65" t="s">
        <v>873</v>
      </c>
      <c r="D795" s="65" t="s">
        <v>348</v>
      </c>
      <c r="E795" s="65" t="s">
        <v>2365</v>
      </c>
      <c r="F795" s="66" t="s">
        <v>2366</v>
      </c>
      <c r="G795" s="102" t="s">
        <v>2367</v>
      </c>
      <c r="H795" s="67"/>
      <c r="I795" s="98">
        <v>42767</v>
      </c>
      <c r="J795" s="130" t="str">
        <f>VLOOKUP(E795,'[1]NETWORK LIST'!$E$5:$J$3937,6,)</f>
        <v>NO</v>
      </c>
      <c r="K795" s="65">
        <v>97137051781</v>
      </c>
      <c r="L795" s="72"/>
      <c r="M795" s="72" t="s">
        <v>277</v>
      </c>
      <c r="N795" s="72" t="s">
        <v>277</v>
      </c>
      <c r="O795" s="72" t="s">
        <v>277</v>
      </c>
      <c r="P795" s="72" t="s">
        <v>277</v>
      </c>
      <c r="Q795" s="72" t="s">
        <v>277</v>
      </c>
      <c r="R795" s="71"/>
    </row>
    <row r="796" spans="1:18" x14ac:dyDescent="0.25">
      <c r="A796" s="80" t="s">
        <v>821</v>
      </c>
      <c r="B796" s="65" t="s">
        <v>822</v>
      </c>
      <c r="C796" s="65" t="s">
        <v>873</v>
      </c>
      <c r="D796" s="65" t="s">
        <v>348</v>
      </c>
      <c r="E796" s="65" t="s">
        <v>2368</v>
      </c>
      <c r="F796" s="66" t="s">
        <v>2369</v>
      </c>
      <c r="G796" s="102" t="s">
        <v>2370</v>
      </c>
      <c r="H796" s="67"/>
      <c r="I796" s="98">
        <v>40892</v>
      </c>
      <c r="J796" s="130" t="str">
        <f>VLOOKUP(E796,'[1]NETWORK LIST'!$E$5:$J$3937,6,)</f>
        <v>NO</v>
      </c>
      <c r="K796" s="65">
        <v>97126265265</v>
      </c>
      <c r="L796" s="72"/>
      <c r="M796" s="72" t="s">
        <v>277</v>
      </c>
      <c r="N796" s="72" t="s">
        <v>277</v>
      </c>
      <c r="O796" s="72" t="s">
        <v>277</v>
      </c>
      <c r="P796" s="72" t="s">
        <v>277</v>
      </c>
      <c r="Q796" s="72" t="s">
        <v>277</v>
      </c>
      <c r="R796" s="71"/>
    </row>
    <row r="797" spans="1:18" x14ac:dyDescent="0.25">
      <c r="A797" s="80" t="s">
        <v>821</v>
      </c>
      <c r="B797" s="65" t="s">
        <v>822</v>
      </c>
      <c r="C797" s="65"/>
      <c r="D797" s="65" t="s">
        <v>348</v>
      </c>
      <c r="E797" s="65" t="s">
        <v>2371</v>
      </c>
      <c r="F797" s="66" t="s">
        <v>2372</v>
      </c>
      <c r="G797" s="102" t="s">
        <v>2373</v>
      </c>
      <c r="H797" s="67"/>
      <c r="I797" s="98">
        <v>40179</v>
      </c>
      <c r="J797" s="130" t="str">
        <f>VLOOKUP(E797,'[1]NETWORK LIST'!$E$5:$J$3937,6,)</f>
        <v>NO</v>
      </c>
      <c r="K797" s="65">
        <v>97137060374</v>
      </c>
      <c r="L797" s="72"/>
      <c r="M797" s="72" t="s">
        <v>277</v>
      </c>
      <c r="N797" s="72" t="s">
        <v>277</v>
      </c>
      <c r="O797" s="72" t="s">
        <v>277</v>
      </c>
      <c r="P797" s="72" t="s">
        <v>277</v>
      </c>
      <c r="Q797" s="72" t="s">
        <v>277</v>
      </c>
      <c r="R797" s="71"/>
    </row>
    <row r="798" spans="1:18" x14ac:dyDescent="0.25">
      <c r="A798" s="80" t="s">
        <v>821</v>
      </c>
      <c r="B798" s="65" t="s">
        <v>822</v>
      </c>
      <c r="C798" s="65"/>
      <c r="D798" s="65" t="s">
        <v>348</v>
      </c>
      <c r="E798" s="65" t="s">
        <v>2374</v>
      </c>
      <c r="F798" s="66" t="s">
        <v>2375</v>
      </c>
      <c r="G798" s="102" t="s">
        <v>2376</v>
      </c>
      <c r="H798" s="67"/>
      <c r="I798" s="98">
        <v>42366</v>
      </c>
      <c r="J798" s="130" t="str">
        <f>VLOOKUP(E798,'[1]NETWORK LIST'!$E$5:$J$3937,6,)</f>
        <v>NO</v>
      </c>
      <c r="K798" s="65">
        <v>97124439955</v>
      </c>
      <c r="L798" s="72"/>
      <c r="M798" s="72" t="s">
        <v>277</v>
      </c>
      <c r="N798" s="72" t="s">
        <v>277</v>
      </c>
      <c r="O798" s="72" t="s">
        <v>277</v>
      </c>
      <c r="P798" s="72" t="s">
        <v>277</v>
      </c>
      <c r="Q798" s="72" t="s">
        <v>277</v>
      </c>
      <c r="R798" s="71"/>
    </row>
    <row r="799" spans="1:18" ht="24" x14ac:dyDescent="0.25">
      <c r="A799" s="80" t="s">
        <v>821</v>
      </c>
      <c r="B799" s="65" t="s">
        <v>822</v>
      </c>
      <c r="C799" s="65"/>
      <c r="D799" s="65" t="s">
        <v>348</v>
      </c>
      <c r="E799" s="65" t="s">
        <v>2377</v>
      </c>
      <c r="F799" s="81" t="s">
        <v>2378</v>
      </c>
      <c r="G799" s="102" t="s">
        <v>2379</v>
      </c>
      <c r="H799" s="67"/>
      <c r="I799" s="98">
        <v>40179</v>
      </c>
      <c r="J799" s="130" t="str">
        <f>VLOOKUP(E799,'[1]NETWORK LIST'!$E$5:$J$3937,6,)</f>
        <v>NO</v>
      </c>
      <c r="K799" s="65">
        <v>97126341122</v>
      </c>
      <c r="L799" s="72"/>
      <c r="M799" s="72" t="s">
        <v>277</v>
      </c>
      <c r="N799" s="72" t="s">
        <v>277</v>
      </c>
      <c r="O799" s="72" t="s">
        <v>277</v>
      </c>
      <c r="P799" s="72" t="s">
        <v>277</v>
      </c>
      <c r="Q799" s="72" t="s">
        <v>277</v>
      </c>
      <c r="R799" s="71"/>
    </row>
    <row r="800" spans="1:18" x14ac:dyDescent="0.25">
      <c r="A800" s="80" t="s">
        <v>821</v>
      </c>
      <c r="B800" s="65" t="s">
        <v>822</v>
      </c>
      <c r="C800" s="65"/>
      <c r="D800" s="65" t="s">
        <v>348</v>
      </c>
      <c r="E800" s="65" t="s">
        <v>2380</v>
      </c>
      <c r="F800" s="66" t="s">
        <v>2381</v>
      </c>
      <c r="G800" s="102" t="s">
        <v>2382</v>
      </c>
      <c r="H800" s="67"/>
      <c r="I800" s="98">
        <v>40179</v>
      </c>
      <c r="J800" s="130" t="str">
        <f>VLOOKUP(E800,'[1]NETWORK LIST'!$E$5:$J$3937,6,)</f>
        <v>NO</v>
      </c>
      <c r="K800" s="65">
        <v>97126268802</v>
      </c>
      <c r="L800" s="72"/>
      <c r="M800" s="72" t="s">
        <v>277</v>
      </c>
      <c r="N800" s="72" t="s">
        <v>277</v>
      </c>
      <c r="O800" s="72" t="s">
        <v>277</v>
      </c>
      <c r="P800" s="72" t="s">
        <v>277</v>
      </c>
      <c r="Q800" s="72" t="s">
        <v>277</v>
      </c>
      <c r="R800" s="71"/>
    </row>
    <row r="801" spans="1:18" ht="36" x14ac:dyDescent="0.25">
      <c r="A801" s="80" t="s">
        <v>821</v>
      </c>
      <c r="B801" s="65" t="s">
        <v>822</v>
      </c>
      <c r="C801" s="65"/>
      <c r="D801" s="65" t="s">
        <v>348</v>
      </c>
      <c r="E801" s="65" t="s">
        <v>2383</v>
      </c>
      <c r="F801" s="81" t="s">
        <v>2384</v>
      </c>
      <c r="G801" s="102" t="s">
        <v>2385</v>
      </c>
      <c r="H801" s="67"/>
      <c r="I801" s="98">
        <v>40179</v>
      </c>
      <c r="J801" s="130" t="str">
        <f>VLOOKUP(E801,'[1]NETWORK LIST'!$E$5:$J$3937,6,)</f>
        <v>NO</v>
      </c>
      <c r="K801" s="65">
        <v>97126669073</v>
      </c>
      <c r="L801" s="72"/>
      <c r="M801" s="72" t="s">
        <v>277</v>
      </c>
      <c r="N801" s="72" t="s">
        <v>277</v>
      </c>
      <c r="O801" s="72" t="s">
        <v>277</v>
      </c>
      <c r="P801" s="72" t="s">
        <v>277</v>
      </c>
      <c r="Q801" s="72" t="s">
        <v>277</v>
      </c>
      <c r="R801" s="71"/>
    </row>
    <row r="802" spans="1:18" ht="24" x14ac:dyDescent="0.25">
      <c r="A802" s="80" t="s">
        <v>821</v>
      </c>
      <c r="B802" s="65" t="s">
        <v>822</v>
      </c>
      <c r="C802" s="65"/>
      <c r="D802" s="65" t="s">
        <v>348</v>
      </c>
      <c r="E802" s="65" t="s">
        <v>2386</v>
      </c>
      <c r="F802" s="81" t="s">
        <v>2387</v>
      </c>
      <c r="G802" s="102" t="s">
        <v>2388</v>
      </c>
      <c r="H802" s="67"/>
      <c r="I802" s="98">
        <v>40179</v>
      </c>
      <c r="J802" s="130" t="str">
        <f>VLOOKUP(E802,'[1]NETWORK LIST'!$E$5:$J$3937,6,)</f>
        <v>NO</v>
      </c>
      <c r="K802" s="65">
        <v>97126314400</v>
      </c>
      <c r="L802" s="72"/>
      <c r="M802" s="72" t="s">
        <v>277</v>
      </c>
      <c r="N802" s="72" t="s">
        <v>277</v>
      </c>
      <c r="O802" s="72" t="s">
        <v>277</v>
      </c>
      <c r="P802" s="72" t="s">
        <v>277</v>
      </c>
      <c r="Q802" s="72" t="s">
        <v>277</v>
      </c>
      <c r="R802" s="71"/>
    </row>
    <row r="803" spans="1:18" x14ac:dyDescent="0.25">
      <c r="A803" s="80" t="s">
        <v>821</v>
      </c>
      <c r="B803" s="65" t="s">
        <v>822</v>
      </c>
      <c r="C803" s="65"/>
      <c r="D803" s="65" t="s">
        <v>348</v>
      </c>
      <c r="E803" s="65" t="s">
        <v>2389</v>
      </c>
      <c r="F803" s="66" t="s">
        <v>2390</v>
      </c>
      <c r="G803" s="102" t="s">
        <v>2391</v>
      </c>
      <c r="H803" s="67"/>
      <c r="I803" s="98">
        <v>42979</v>
      </c>
      <c r="J803" s="130" t="str">
        <f>VLOOKUP(E803,'[1]NETWORK LIST'!$E$5:$J$3937,6,)</f>
        <v>NO</v>
      </c>
      <c r="K803" s="65">
        <v>97126278313</v>
      </c>
      <c r="L803" s="72"/>
      <c r="M803" s="72" t="s">
        <v>277</v>
      </c>
      <c r="N803" s="72" t="s">
        <v>277</v>
      </c>
      <c r="O803" s="72" t="s">
        <v>277</v>
      </c>
      <c r="P803" s="72" t="s">
        <v>277</v>
      </c>
      <c r="Q803" s="72" t="s">
        <v>277</v>
      </c>
      <c r="R803" s="71"/>
    </row>
    <row r="804" spans="1:18" x14ac:dyDescent="0.25">
      <c r="A804" s="80" t="s">
        <v>821</v>
      </c>
      <c r="B804" s="65" t="s">
        <v>822</v>
      </c>
      <c r="C804" s="65"/>
      <c r="D804" s="65" t="s">
        <v>348</v>
      </c>
      <c r="E804" s="65" t="s">
        <v>2392</v>
      </c>
      <c r="F804" s="66" t="s">
        <v>2393</v>
      </c>
      <c r="G804" s="102" t="s">
        <v>2394</v>
      </c>
      <c r="H804" s="67"/>
      <c r="I804" s="98">
        <v>43070</v>
      </c>
      <c r="J804" s="130" t="str">
        <f>VLOOKUP(E804,'[1]NETWORK LIST'!$E$5:$J$3937,6,)</f>
        <v>NO</v>
      </c>
      <c r="K804" s="65">
        <v>97126771017</v>
      </c>
      <c r="L804" s="72"/>
      <c r="M804" s="72" t="s">
        <v>277</v>
      </c>
      <c r="N804" s="72" t="s">
        <v>277</v>
      </c>
      <c r="O804" s="72" t="s">
        <v>277</v>
      </c>
      <c r="P804" s="72" t="s">
        <v>277</v>
      </c>
      <c r="Q804" s="72" t="s">
        <v>277</v>
      </c>
      <c r="R804" s="71"/>
    </row>
    <row r="805" spans="1:18" ht="48" x14ac:dyDescent="0.25">
      <c r="A805" s="80" t="s">
        <v>821</v>
      </c>
      <c r="B805" s="65" t="s">
        <v>822</v>
      </c>
      <c r="C805" s="65"/>
      <c r="D805" s="65" t="s">
        <v>348</v>
      </c>
      <c r="E805" s="65" t="s">
        <v>2395</v>
      </c>
      <c r="F805" s="81" t="s">
        <v>2396</v>
      </c>
      <c r="G805" s="102" t="s">
        <v>2397</v>
      </c>
      <c r="H805" s="67"/>
      <c r="I805" s="98">
        <v>41774</v>
      </c>
      <c r="J805" s="130" t="str">
        <f>VLOOKUP(E805,'[1]NETWORK LIST'!$E$5:$J$3937,6,)</f>
        <v>NO</v>
      </c>
      <c r="K805" s="65">
        <v>97126711220</v>
      </c>
      <c r="L805" s="72"/>
      <c r="M805" s="72" t="s">
        <v>277</v>
      </c>
      <c r="N805" s="72" t="s">
        <v>277</v>
      </c>
      <c r="O805" s="72" t="s">
        <v>277</v>
      </c>
      <c r="P805" s="72" t="s">
        <v>277</v>
      </c>
      <c r="Q805" s="72" t="s">
        <v>277</v>
      </c>
      <c r="R805" s="71"/>
    </row>
    <row r="806" spans="1:18" x14ac:dyDescent="0.25">
      <c r="A806" s="80" t="s">
        <v>821</v>
      </c>
      <c r="B806" s="65" t="s">
        <v>822</v>
      </c>
      <c r="C806" s="65"/>
      <c r="D806" s="65" t="s">
        <v>348</v>
      </c>
      <c r="E806" s="65" t="s">
        <v>2398</v>
      </c>
      <c r="F806" s="66" t="s">
        <v>2399</v>
      </c>
      <c r="G806" s="102" t="s">
        <v>2400</v>
      </c>
      <c r="H806" s="67"/>
      <c r="I806" s="98">
        <v>41713</v>
      </c>
      <c r="J806" s="130" t="str">
        <f>VLOOKUP(E806,'[1]NETWORK LIST'!$E$5:$J$3937,6,)</f>
        <v>NO</v>
      </c>
      <c r="K806" s="65">
        <v>97125868998</v>
      </c>
      <c r="L806" s="72"/>
      <c r="M806" s="72" t="s">
        <v>277</v>
      </c>
      <c r="N806" s="72" t="s">
        <v>277</v>
      </c>
      <c r="O806" s="72" t="s">
        <v>277</v>
      </c>
      <c r="P806" s="72" t="s">
        <v>277</v>
      </c>
      <c r="Q806" s="72" t="s">
        <v>277</v>
      </c>
      <c r="R806" s="71"/>
    </row>
    <row r="807" spans="1:18" ht="36" x14ac:dyDescent="0.25">
      <c r="A807" s="80" t="s">
        <v>821</v>
      </c>
      <c r="B807" s="65" t="s">
        <v>822</v>
      </c>
      <c r="C807" s="65" t="s">
        <v>873</v>
      </c>
      <c r="D807" s="65" t="s">
        <v>348</v>
      </c>
      <c r="E807" s="65" t="s">
        <v>2401</v>
      </c>
      <c r="F807" s="81" t="s">
        <v>2402</v>
      </c>
      <c r="G807" s="102" t="s">
        <v>2403</v>
      </c>
      <c r="H807" s="67"/>
      <c r="I807" s="98">
        <v>40179</v>
      </c>
      <c r="J807" s="130" t="str">
        <f>VLOOKUP(E807,'[1]NETWORK LIST'!$E$5:$J$3937,6,)</f>
        <v>NO</v>
      </c>
      <c r="K807" s="65">
        <v>97137657105</v>
      </c>
      <c r="L807" s="72"/>
      <c r="M807" s="72" t="s">
        <v>277</v>
      </c>
      <c r="N807" s="72" t="s">
        <v>277</v>
      </c>
      <c r="O807" s="72" t="s">
        <v>277</v>
      </c>
      <c r="P807" s="72" t="s">
        <v>277</v>
      </c>
      <c r="Q807" s="72" t="s">
        <v>277</v>
      </c>
      <c r="R807" s="71"/>
    </row>
    <row r="808" spans="1:18" x14ac:dyDescent="0.25">
      <c r="A808" s="80" t="s">
        <v>821</v>
      </c>
      <c r="B808" s="65" t="s">
        <v>822</v>
      </c>
      <c r="C808" s="65"/>
      <c r="D808" s="65" t="s">
        <v>348</v>
      </c>
      <c r="E808" s="65" t="s">
        <v>2404</v>
      </c>
      <c r="F808" s="66" t="s">
        <v>2405</v>
      </c>
      <c r="G808" s="102" t="s">
        <v>2406</v>
      </c>
      <c r="H808" s="67"/>
      <c r="I808" s="98">
        <v>41562</v>
      </c>
      <c r="J808" s="130" t="str">
        <f>VLOOKUP(E808,'[1]NETWORK LIST'!$E$5:$J$3937,6,)</f>
        <v>NO</v>
      </c>
      <c r="K808" s="65">
        <v>97126318929</v>
      </c>
      <c r="L808" s="72"/>
      <c r="M808" s="72" t="s">
        <v>277</v>
      </c>
      <c r="N808" s="72" t="s">
        <v>277</v>
      </c>
      <c r="O808" s="72" t="s">
        <v>277</v>
      </c>
      <c r="P808" s="72" t="s">
        <v>277</v>
      </c>
      <c r="Q808" s="72" t="s">
        <v>277</v>
      </c>
      <c r="R808" s="71"/>
    </row>
    <row r="809" spans="1:18" x14ac:dyDescent="0.25">
      <c r="A809" s="80" t="s">
        <v>821</v>
      </c>
      <c r="B809" s="65" t="s">
        <v>822</v>
      </c>
      <c r="C809" s="65"/>
      <c r="D809" s="65" t="s">
        <v>348</v>
      </c>
      <c r="E809" s="65" t="s">
        <v>2407</v>
      </c>
      <c r="F809" s="66" t="s">
        <v>2408</v>
      </c>
      <c r="G809" s="102" t="s">
        <v>2409</v>
      </c>
      <c r="H809" s="67"/>
      <c r="I809" s="98">
        <v>42583</v>
      </c>
      <c r="J809" s="130" t="str">
        <f>VLOOKUP(E809,'[1]NETWORK LIST'!$E$5:$J$3937,6,)</f>
        <v>NO</v>
      </c>
      <c r="K809" s="65">
        <v>97128844222</v>
      </c>
      <c r="L809" s="72"/>
      <c r="M809" s="72" t="s">
        <v>277</v>
      </c>
      <c r="N809" s="72" t="s">
        <v>277</v>
      </c>
      <c r="O809" s="72" t="s">
        <v>277</v>
      </c>
      <c r="P809" s="72" t="s">
        <v>277</v>
      </c>
      <c r="Q809" s="72" t="s">
        <v>277</v>
      </c>
      <c r="R809" s="71"/>
    </row>
    <row r="810" spans="1:18" x14ac:dyDescent="0.25">
      <c r="A810" s="80" t="s">
        <v>821</v>
      </c>
      <c r="B810" s="65" t="s">
        <v>822</v>
      </c>
      <c r="C810" s="65"/>
      <c r="D810" s="65" t="s">
        <v>348</v>
      </c>
      <c r="E810" s="65" t="s">
        <v>2410</v>
      </c>
      <c r="F810" s="66" t="s">
        <v>2411</v>
      </c>
      <c r="G810" s="102" t="s">
        <v>2412</v>
      </c>
      <c r="H810" s="67"/>
      <c r="I810" s="98">
        <v>40179</v>
      </c>
      <c r="J810" s="130" t="str">
        <f>VLOOKUP(E810,'[1]NETWORK LIST'!$E$5:$J$3937,6,)</f>
        <v>NO</v>
      </c>
      <c r="K810" s="65">
        <v>97126343438</v>
      </c>
      <c r="L810" s="72"/>
      <c r="M810" s="72" t="s">
        <v>277</v>
      </c>
      <c r="N810" s="72" t="s">
        <v>277</v>
      </c>
      <c r="O810" s="72" t="s">
        <v>277</v>
      </c>
      <c r="P810" s="72" t="s">
        <v>277</v>
      </c>
      <c r="Q810" s="72" t="s">
        <v>277</v>
      </c>
      <c r="R810" s="71"/>
    </row>
    <row r="811" spans="1:18" x14ac:dyDescent="0.25">
      <c r="A811" s="80" t="s">
        <v>821</v>
      </c>
      <c r="B811" s="65" t="s">
        <v>822</v>
      </c>
      <c r="C811" s="65"/>
      <c r="D811" s="65" t="s">
        <v>348</v>
      </c>
      <c r="E811" s="65" t="s">
        <v>2413</v>
      </c>
      <c r="F811" s="66" t="s">
        <v>2414</v>
      </c>
      <c r="G811" s="102" t="s">
        <v>2415</v>
      </c>
      <c r="H811" s="67"/>
      <c r="I811" s="98">
        <v>40909</v>
      </c>
      <c r="J811" s="130" t="str">
        <f>VLOOKUP(E811,'[1]NETWORK LIST'!$E$5:$J$3937,6,)</f>
        <v>NO</v>
      </c>
      <c r="K811" s="65">
        <v>97125527057</v>
      </c>
      <c r="L811" s="72"/>
      <c r="M811" s="72" t="s">
        <v>277</v>
      </c>
      <c r="N811" s="72" t="s">
        <v>277</v>
      </c>
      <c r="O811" s="72" t="s">
        <v>277</v>
      </c>
      <c r="P811" s="72" t="s">
        <v>277</v>
      </c>
      <c r="Q811" s="72"/>
      <c r="R811" s="71"/>
    </row>
    <row r="812" spans="1:18" ht="36" x14ac:dyDescent="0.25">
      <c r="A812" s="80" t="s">
        <v>821</v>
      </c>
      <c r="B812" s="65" t="s">
        <v>822</v>
      </c>
      <c r="C812" s="65"/>
      <c r="D812" s="65" t="s">
        <v>348</v>
      </c>
      <c r="E812" s="65" t="s">
        <v>2416</v>
      </c>
      <c r="F812" s="81" t="s">
        <v>2417</v>
      </c>
      <c r="G812" s="102" t="s">
        <v>2418</v>
      </c>
      <c r="H812" s="67"/>
      <c r="I812" s="98">
        <v>40179</v>
      </c>
      <c r="J812" s="130" t="str">
        <f>VLOOKUP(E812,'[1]NETWORK LIST'!$E$5:$J$3937,6,)</f>
        <v>NO</v>
      </c>
      <c r="K812" s="65">
        <v>97126427827</v>
      </c>
      <c r="L812" s="72"/>
      <c r="M812" s="72" t="s">
        <v>277</v>
      </c>
      <c r="N812" s="72" t="s">
        <v>277</v>
      </c>
      <c r="O812" s="72" t="s">
        <v>277</v>
      </c>
      <c r="P812" s="72" t="s">
        <v>277</v>
      </c>
      <c r="Q812" s="72" t="s">
        <v>277</v>
      </c>
      <c r="R812" s="71"/>
    </row>
    <row r="813" spans="1:18" x14ac:dyDescent="0.25">
      <c r="A813" s="80" t="s">
        <v>821</v>
      </c>
      <c r="B813" s="65" t="s">
        <v>822</v>
      </c>
      <c r="C813" s="65"/>
      <c r="D813" s="65" t="s">
        <v>348</v>
      </c>
      <c r="E813" s="65" t="s">
        <v>2419</v>
      </c>
      <c r="F813" s="66" t="s">
        <v>2420</v>
      </c>
      <c r="G813" s="102" t="s">
        <v>2421</v>
      </c>
      <c r="H813" s="67"/>
      <c r="I813" s="98">
        <v>43313</v>
      </c>
      <c r="J813" s="130" t="str">
        <f>VLOOKUP(E813,'[1]NETWORK LIST'!$E$5:$J$3937,6,)</f>
        <v>NO</v>
      </c>
      <c r="K813" s="65">
        <v>97125568269</v>
      </c>
      <c r="L813" s="72"/>
      <c r="M813" s="72" t="s">
        <v>277</v>
      </c>
      <c r="N813" s="72" t="s">
        <v>277</v>
      </c>
      <c r="O813" s="72" t="s">
        <v>277</v>
      </c>
      <c r="P813" s="72" t="s">
        <v>277</v>
      </c>
      <c r="Q813" s="72" t="s">
        <v>277</v>
      </c>
      <c r="R813" s="71"/>
    </row>
    <row r="814" spans="1:18" ht="36" x14ac:dyDescent="0.25">
      <c r="A814" s="80" t="s">
        <v>821</v>
      </c>
      <c r="B814" s="65" t="s">
        <v>822</v>
      </c>
      <c r="C814" s="65"/>
      <c r="D814" s="65" t="s">
        <v>348</v>
      </c>
      <c r="E814" s="65" t="s">
        <v>2422</v>
      </c>
      <c r="F814" s="81" t="s">
        <v>2423</v>
      </c>
      <c r="G814" s="102" t="s">
        <v>2424</v>
      </c>
      <c r="H814" s="67"/>
      <c r="I814" s="98">
        <v>40179</v>
      </c>
      <c r="J814" s="130" t="str">
        <f>VLOOKUP(E814,'[1]NETWORK LIST'!$E$5:$J$3937,6,)</f>
        <v>NO</v>
      </c>
      <c r="K814" s="65">
        <v>97125833655</v>
      </c>
      <c r="L814" s="72"/>
      <c r="M814" s="72" t="s">
        <v>277</v>
      </c>
      <c r="N814" s="72" t="s">
        <v>277</v>
      </c>
      <c r="O814" s="72" t="s">
        <v>277</v>
      </c>
      <c r="P814" s="72" t="s">
        <v>277</v>
      </c>
      <c r="Q814" s="72" t="s">
        <v>277</v>
      </c>
      <c r="R814" s="71"/>
    </row>
    <row r="815" spans="1:18" ht="24" x14ac:dyDescent="0.25">
      <c r="A815" s="80" t="s">
        <v>821</v>
      </c>
      <c r="B815" s="65" t="s">
        <v>822</v>
      </c>
      <c r="C815" s="65"/>
      <c r="D815" s="65" t="s">
        <v>348</v>
      </c>
      <c r="E815" s="65" t="s">
        <v>2425</v>
      </c>
      <c r="F815" s="81" t="s">
        <v>2426</v>
      </c>
      <c r="G815" s="102" t="s">
        <v>2427</v>
      </c>
      <c r="H815" s="67"/>
      <c r="I815" s="98">
        <v>41774</v>
      </c>
      <c r="J815" s="130" t="str">
        <f>VLOOKUP(E815,'[1]NETWORK LIST'!$E$5:$J$3937,6,)</f>
        <v>NO</v>
      </c>
      <c r="K815" s="65">
        <v>97125529220</v>
      </c>
      <c r="L815" s="72"/>
      <c r="M815" s="72" t="s">
        <v>277</v>
      </c>
      <c r="N815" s="72" t="s">
        <v>277</v>
      </c>
      <c r="O815" s="72" t="s">
        <v>277</v>
      </c>
      <c r="P815" s="72" t="s">
        <v>277</v>
      </c>
      <c r="Q815" s="72" t="s">
        <v>277</v>
      </c>
      <c r="R815" s="71"/>
    </row>
    <row r="816" spans="1:18" ht="36" x14ac:dyDescent="0.25">
      <c r="A816" s="80" t="s">
        <v>821</v>
      </c>
      <c r="B816" s="65" t="s">
        <v>822</v>
      </c>
      <c r="C816" s="65"/>
      <c r="D816" s="65" t="s">
        <v>348</v>
      </c>
      <c r="E816" s="65" t="s">
        <v>2428</v>
      </c>
      <c r="F816" s="81" t="s">
        <v>2429</v>
      </c>
      <c r="G816" s="102" t="s">
        <v>2430</v>
      </c>
      <c r="H816" s="67"/>
      <c r="I816" s="98">
        <v>43313</v>
      </c>
      <c r="J816" s="130" t="str">
        <f>VLOOKUP(E816,'[1]NETWORK LIST'!$E$5:$J$3937,6,)</f>
        <v>NO</v>
      </c>
      <c r="K816" s="65">
        <v>97125587652</v>
      </c>
      <c r="L816" s="72"/>
      <c r="M816" s="72" t="s">
        <v>277</v>
      </c>
      <c r="N816" s="72" t="s">
        <v>277</v>
      </c>
      <c r="O816" s="72" t="s">
        <v>277</v>
      </c>
      <c r="P816" s="72" t="s">
        <v>277</v>
      </c>
      <c r="Q816" s="72" t="s">
        <v>277</v>
      </c>
      <c r="R816" s="71"/>
    </row>
    <row r="817" spans="1:18" x14ac:dyDescent="0.25">
      <c r="A817" s="80" t="s">
        <v>821</v>
      </c>
      <c r="B817" s="65" t="s">
        <v>822</v>
      </c>
      <c r="C817" s="65"/>
      <c r="D817" s="65" t="s">
        <v>348</v>
      </c>
      <c r="E817" s="65" t="s">
        <v>2431</v>
      </c>
      <c r="F817" s="66" t="s">
        <v>2432</v>
      </c>
      <c r="G817" s="102" t="s">
        <v>2433</v>
      </c>
      <c r="H817" s="67"/>
      <c r="I817" s="98">
        <v>42644</v>
      </c>
      <c r="J817" s="130" t="str">
        <f>VLOOKUP(E817,'[1]NETWORK LIST'!$E$5:$J$3937,6,)</f>
        <v>NO</v>
      </c>
      <c r="K817" s="65">
        <v>97126722758</v>
      </c>
      <c r="L817" s="72"/>
      <c r="M817" s="72" t="s">
        <v>277</v>
      </c>
      <c r="N817" s="72" t="s">
        <v>277</v>
      </c>
      <c r="O817" s="72" t="s">
        <v>277</v>
      </c>
      <c r="P817" s="72" t="s">
        <v>277</v>
      </c>
      <c r="Q817" s="72" t="s">
        <v>277</v>
      </c>
      <c r="R817" s="71"/>
    </row>
    <row r="818" spans="1:18" x14ac:dyDescent="0.25">
      <c r="A818" s="80" t="s">
        <v>821</v>
      </c>
      <c r="B818" s="65" t="s">
        <v>822</v>
      </c>
      <c r="C818" s="65"/>
      <c r="D818" s="65" t="s">
        <v>348</v>
      </c>
      <c r="E818" s="65" t="s">
        <v>2434</v>
      </c>
      <c r="F818" s="66" t="s">
        <v>2435</v>
      </c>
      <c r="G818" s="102" t="s">
        <v>2436</v>
      </c>
      <c r="H818" s="67"/>
      <c r="I818" s="98">
        <v>43466</v>
      </c>
      <c r="J818" s="130" t="str">
        <f>VLOOKUP(E818,'[1]NETWORK LIST'!$E$5:$J$3937,6,)</f>
        <v>NO</v>
      </c>
      <c r="K818" s="65">
        <v>97125666886</v>
      </c>
      <c r="L818" s="72"/>
      <c r="M818" s="72" t="s">
        <v>277</v>
      </c>
      <c r="N818" s="72" t="s">
        <v>277</v>
      </c>
      <c r="O818" s="72" t="s">
        <v>277</v>
      </c>
      <c r="P818" s="72" t="s">
        <v>277</v>
      </c>
      <c r="Q818" s="72" t="s">
        <v>277</v>
      </c>
      <c r="R818" s="71"/>
    </row>
    <row r="819" spans="1:18" x14ac:dyDescent="0.25">
      <c r="A819" s="80" t="s">
        <v>821</v>
      </c>
      <c r="B819" s="65" t="s">
        <v>822</v>
      </c>
      <c r="C819" s="65" t="s">
        <v>873</v>
      </c>
      <c r="D819" s="65" t="s">
        <v>348</v>
      </c>
      <c r="E819" s="65" t="s">
        <v>2437</v>
      </c>
      <c r="F819" s="66" t="s">
        <v>2438</v>
      </c>
      <c r="G819" s="102" t="s">
        <v>2439</v>
      </c>
      <c r="H819" s="67"/>
      <c r="I819" s="98">
        <v>43739</v>
      </c>
      <c r="J819" s="130" t="str">
        <f>VLOOKUP(E819,'[1]NETWORK LIST'!$E$5:$J$3937,6,)</f>
        <v>NO</v>
      </c>
      <c r="K819" s="65">
        <v>97137519966</v>
      </c>
      <c r="L819" s="72"/>
      <c r="M819" s="72" t="s">
        <v>277</v>
      </c>
      <c r="N819" s="72" t="s">
        <v>277</v>
      </c>
      <c r="O819" s="72" t="s">
        <v>277</v>
      </c>
      <c r="P819" s="72" t="s">
        <v>277</v>
      </c>
      <c r="Q819" s="72" t="s">
        <v>277</v>
      </c>
      <c r="R819" s="71"/>
    </row>
    <row r="820" spans="1:18" x14ac:dyDescent="0.25">
      <c r="A820" s="80" t="s">
        <v>821</v>
      </c>
      <c r="B820" s="65" t="s">
        <v>822</v>
      </c>
      <c r="C820" s="65" t="s">
        <v>1010</v>
      </c>
      <c r="D820" s="65" t="s">
        <v>348</v>
      </c>
      <c r="E820" s="65" t="s">
        <v>2440</v>
      </c>
      <c r="F820" s="66" t="s">
        <v>2441</v>
      </c>
      <c r="G820" s="102" t="s">
        <v>2442</v>
      </c>
      <c r="H820" s="67"/>
      <c r="I820" s="98">
        <v>43070</v>
      </c>
      <c r="J820" s="130" t="str">
        <f>VLOOKUP(E820,'[1]NETWORK LIST'!$E$5:$J$3937,6,)</f>
        <v>NO</v>
      </c>
      <c r="K820" s="65">
        <v>97126766668</v>
      </c>
      <c r="L820" s="72"/>
      <c r="M820" s="72" t="s">
        <v>277</v>
      </c>
      <c r="N820" s="72" t="s">
        <v>277</v>
      </c>
      <c r="O820" s="72" t="s">
        <v>277</v>
      </c>
      <c r="P820" s="72" t="s">
        <v>277</v>
      </c>
      <c r="Q820" s="72" t="s">
        <v>277</v>
      </c>
      <c r="R820" s="71"/>
    </row>
    <row r="821" spans="1:18" ht="24" x14ac:dyDescent="0.25">
      <c r="A821" s="80" t="s">
        <v>821</v>
      </c>
      <c r="B821" s="65" t="s">
        <v>822</v>
      </c>
      <c r="C821" s="65"/>
      <c r="D821" s="65" t="s">
        <v>348</v>
      </c>
      <c r="E821" s="65" t="s">
        <v>2443</v>
      </c>
      <c r="F821" s="81" t="s">
        <v>2444</v>
      </c>
      <c r="G821" s="102" t="s">
        <v>2445</v>
      </c>
      <c r="H821" s="67"/>
      <c r="I821" s="98">
        <v>40909</v>
      </c>
      <c r="J821" s="130" t="str">
        <f>VLOOKUP(E821,'[1]NETWORK LIST'!$E$5:$J$3937,6,)</f>
        <v>NO</v>
      </c>
      <c r="K821" s="65">
        <v>97126440044</v>
      </c>
      <c r="L821" s="72"/>
      <c r="M821" s="72" t="s">
        <v>277</v>
      </c>
      <c r="N821" s="72" t="s">
        <v>277</v>
      </c>
      <c r="O821" s="72" t="s">
        <v>277</v>
      </c>
      <c r="P821" s="72" t="s">
        <v>277</v>
      </c>
      <c r="Q821" s="72" t="s">
        <v>277</v>
      </c>
      <c r="R821" s="71"/>
    </row>
    <row r="822" spans="1:18" x14ac:dyDescent="0.25">
      <c r="A822" s="80" t="s">
        <v>821</v>
      </c>
      <c r="B822" s="65" t="s">
        <v>822</v>
      </c>
      <c r="C822" s="65"/>
      <c r="D822" s="65" t="s">
        <v>348</v>
      </c>
      <c r="E822" s="65" t="s">
        <v>2446</v>
      </c>
      <c r="F822" s="66" t="s">
        <v>2447</v>
      </c>
      <c r="G822" s="102" t="s">
        <v>2448</v>
      </c>
      <c r="H822" s="67"/>
      <c r="I822" s="98">
        <v>42461</v>
      </c>
      <c r="J822" s="130" t="str">
        <f>VLOOKUP(E822,'[1]NETWORK LIST'!$E$5:$J$3937,6,)</f>
        <v>NO</v>
      </c>
      <c r="K822" s="65">
        <v>97124419283</v>
      </c>
      <c r="L822" s="72"/>
      <c r="M822" s="72" t="s">
        <v>277</v>
      </c>
      <c r="N822" s="72" t="s">
        <v>277</v>
      </c>
      <c r="O822" s="72" t="s">
        <v>277</v>
      </c>
      <c r="P822" s="72" t="s">
        <v>277</v>
      </c>
      <c r="Q822" s="72" t="s">
        <v>277</v>
      </c>
      <c r="R822" s="71"/>
    </row>
    <row r="823" spans="1:18" x14ac:dyDescent="0.25">
      <c r="A823" s="80" t="s">
        <v>821</v>
      </c>
      <c r="B823" s="65" t="s">
        <v>822</v>
      </c>
      <c r="C823" s="65"/>
      <c r="D823" s="65" t="s">
        <v>348</v>
      </c>
      <c r="E823" s="65" t="s">
        <v>2449</v>
      </c>
      <c r="F823" s="66" t="s">
        <v>2450</v>
      </c>
      <c r="G823" s="102" t="s">
        <v>2451</v>
      </c>
      <c r="H823" s="67"/>
      <c r="I823" s="98">
        <v>42614</v>
      </c>
      <c r="J823" s="130" t="str">
        <f>VLOOKUP(E823,'[1]NETWORK LIST'!$E$5:$J$3937,6,)</f>
        <v>NO</v>
      </c>
      <c r="K823" s="65">
        <v>97125832331</v>
      </c>
      <c r="L823" s="72"/>
      <c r="M823" s="72" t="s">
        <v>277</v>
      </c>
      <c r="N823" s="72" t="s">
        <v>277</v>
      </c>
      <c r="O823" s="72" t="s">
        <v>277</v>
      </c>
      <c r="P823" s="72" t="s">
        <v>277</v>
      </c>
      <c r="Q823" s="72" t="s">
        <v>277</v>
      </c>
      <c r="R823" s="71"/>
    </row>
    <row r="824" spans="1:18" x14ac:dyDescent="0.25">
      <c r="A824" s="80" t="s">
        <v>821</v>
      </c>
      <c r="B824" s="65" t="s">
        <v>822</v>
      </c>
      <c r="C824" s="65"/>
      <c r="D824" s="65" t="s">
        <v>348</v>
      </c>
      <c r="E824" s="65" t="s">
        <v>2452</v>
      </c>
      <c r="F824" s="66" t="s">
        <v>2453</v>
      </c>
      <c r="G824" s="102" t="s">
        <v>2454</v>
      </c>
      <c r="H824" s="67"/>
      <c r="I824" s="98">
        <v>40179</v>
      </c>
      <c r="J824" s="130" t="str">
        <f>VLOOKUP(E824,'[1]NETWORK LIST'!$E$5:$J$3937,6,)</f>
        <v>NO</v>
      </c>
      <c r="K824" s="65">
        <v>97124433114</v>
      </c>
      <c r="L824" s="72"/>
      <c r="M824" s="72" t="s">
        <v>277</v>
      </c>
      <c r="N824" s="72" t="s">
        <v>277</v>
      </c>
      <c r="O824" s="72" t="s">
        <v>277</v>
      </c>
      <c r="P824" s="72" t="s">
        <v>277</v>
      </c>
      <c r="Q824" s="72" t="s">
        <v>277</v>
      </c>
      <c r="R824" s="71"/>
    </row>
    <row r="825" spans="1:18" x14ac:dyDescent="0.25">
      <c r="A825" s="80" t="s">
        <v>821</v>
      </c>
      <c r="B825" s="65" t="s">
        <v>822</v>
      </c>
      <c r="C825" s="65"/>
      <c r="D825" s="65" t="s">
        <v>348</v>
      </c>
      <c r="E825" s="65" t="s">
        <v>2455</v>
      </c>
      <c r="F825" s="66" t="s">
        <v>2456</v>
      </c>
      <c r="G825" s="102" t="s">
        <v>2457</v>
      </c>
      <c r="H825" s="67"/>
      <c r="I825" s="98">
        <v>41774</v>
      </c>
      <c r="J825" s="130" t="str">
        <f>VLOOKUP(E825,'[1]NETWORK LIST'!$E$5:$J$3937,6,)</f>
        <v>NO</v>
      </c>
      <c r="K825" s="65">
        <v>97126344747</v>
      </c>
      <c r="L825" s="72"/>
      <c r="M825" s="72" t="s">
        <v>277</v>
      </c>
      <c r="N825" s="72" t="s">
        <v>277</v>
      </c>
      <c r="O825" s="72" t="s">
        <v>277</v>
      </c>
      <c r="P825" s="72" t="s">
        <v>277</v>
      </c>
      <c r="Q825" s="72" t="s">
        <v>277</v>
      </c>
      <c r="R825" s="71"/>
    </row>
    <row r="826" spans="1:18" x14ac:dyDescent="0.25">
      <c r="A826" s="80" t="s">
        <v>821</v>
      </c>
      <c r="B826" s="65" t="s">
        <v>822</v>
      </c>
      <c r="C826" s="65"/>
      <c r="D826" s="65" t="s">
        <v>348</v>
      </c>
      <c r="E826" s="65" t="s">
        <v>2458</v>
      </c>
      <c r="F826" s="66" t="s">
        <v>2459</v>
      </c>
      <c r="G826" s="102" t="s">
        <v>2460</v>
      </c>
      <c r="H826" s="67"/>
      <c r="I826" s="98">
        <v>42614</v>
      </c>
      <c r="J826" s="130" t="str">
        <f>VLOOKUP(E826,'[1]NETWORK LIST'!$E$5:$J$3937,6,)</f>
        <v>NO</v>
      </c>
      <c r="K826" s="65">
        <v>97125506906</v>
      </c>
      <c r="L826" s="72"/>
      <c r="M826" s="72" t="s">
        <v>277</v>
      </c>
      <c r="N826" s="72" t="s">
        <v>277</v>
      </c>
      <c r="O826" s="72" t="s">
        <v>277</v>
      </c>
      <c r="P826" s="72" t="s">
        <v>277</v>
      </c>
      <c r="Q826" s="72" t="s">
        <v>277</v>
      </c>
      <c r="R826" s="71"/>
    </row>
    <row r="827" spans="1:18" ht="36" x14ac:dyDescent="0.25">
      <c r="A827" s="80" t="s">
        <v>821</v>
      </c>
      <c r="B827" s="65" t="s">
        <v>822</v>
      </c>
      <c r="C827" s="65"/>
      <c r="D827" s="65" t="s">
        <v>348</v>
      </c>
      <c r="E827" s="65" t="s">
        <v>2461</v>
      </c>
      <c r="F827" s="81" t="s">
        <v>2462</v>
      </c>
      <c r="G827" s="102" t="s">
        <v>2463</v>
      </c>
      <c r="H827" s="67"/>
      <c r="I827" s="98">
        <v>42186</v>
      </c>
      <c r="J827" s="130" t="str">
        <f>VLOOKUP(E827,'[1]NETWORK LIST'!$E$5:$J$3937,6,)</f>
        <v>NO</v>
      </c>
      <c r="K827" s="65">
        <v>97126229870</v>
      </c>
      <c r="L827" s="72"/>
      <c r="M827" s="72" t="s">
        <v>277</v>
      </c>
      <c r="N827" s="72" t="s">
        <v>277</v>
      </c>
      <c r="O827" s="72" t="s">
        <v>277</v>
      </c>
      <c r="P827" s="72" t="s">
        <v>277</v>
      </c>
      <c r="Q827" s="72" t="s">
        <v>277</v>
      </c>
      <c r="R827" s="71"/>
    </row>
    <row r="828" spans="1:18" ht="36" x14ac:dyDescent="0.25">
      <c r="A828" s="80" t="s">
        <v>821</v>
      </c>
      <c r="B828" s="65" t="s">
        <v>822</v>
      </c>
      <c r="C828" s="65"/>
      <c r="D828" s="65" t="s">
        <v>348</v>
      </c>
      <c r="E828" s="65" t="s">
        <v>2464</v>
      </c>
      <c r="F828" s="81" t="s">
        <v>2465</v>
      </c>
      <c r="G828" s="102" t="s">
        <v>2466</v>
      </c>
      <c r="H828" s="67"/>
      <c r="I828" s="98">
        <v>42186</v>
      </c>
      <c r="J828" s="130" t="str">
        <f>VLOOKUP(E828,'[1]NETWORK LIST'!$E$5:$J$3937,6,)</f>
        <v>NO</v>
      </c>
      <c r="K828" s="65">
        <v>97126437625</v>
      </c>
      <c r="L828" s="72"/>
      <c r="M828" s="72" t="s">
        <v>277</v>
      </c>
      <c r="N828" s="72" t="s">
        <v>277</v>
      </c>
      <c r="O828" s="72" t="s">
        <v>277</v>
      </c>
      <c r="P828" s="72" t="s">
        <v>277</v>
      </c>
      <c r="Q828" s="72" t="s">
        <v>277</v>
      </c>
      <c r="R828" s="71"/>
    </row>
    <row r="829" spans="1:18" ht="36" x14ac:dyDescent="0.25">
      <c r="A829" s="80" t="s">
        <v>821</v>
      </c>
      <c r="B829" s="65" t="s">
        <v>822</v>
      </c>
      <c r="C829" s="65"/>
      <c r="D829" s="65" t="s">
        <v>348</v>
      </c>
      <c r="E829" s="65" t="s">
        <v>2467</v>
      </c>
      <c r="F829" s="81" t="s">
        <v>2468</v>
      </c>
      <c r="G829" s="102" t="s">
        <v>2469</v>
      </c>
      <c r="H829" s="67"/>
      <c r="I829" s="98">
        <v>42186</v>
      </c>
      <c r="J829" s="130" t="str">
        <f>VLOOKUP(E829,'[1]NETWORK LIST'!$E$5:$J$3937,6,)</f>
        <v>NO</v>
      </c>
      <c r="K829" s="65">
        <v>97126280582</v>
      </c>
      <c r="L829" s="72"/>
      <c r="M829" s="72" t="s">
        <v>277</v>
      </c>
      <c r="N829" s="72" t="s">
        <v>277</v>
      </c>
      <c r="O829" s="72" t="s">
        <v>277</v>
      </c>
      <c r="P829" s="72" t="s">
        <v>277</v>
      </c>
      <c r="Q829" s="72" t="s">
        <v>277</v>
      </c>
      <c r="R829" s="71"/>
    </row>
    <row r="830" spans="1:18" ht="36" x14ac:dyDescent="0.25">
      <c r="A830" s="80" t="s">
        <v>821</v>
      </c>
      <c r="B830" s="65" t="s">
        <v>822</v>
      </c>
      <c r="C830" s="65"/>
      <c r="D830" s="65" t="s">
        <v>348</v>
      </c>
      <c r="E830" s="65" t="s">
        <v>2470</v>
      </c>
      <c r="F830" s="81" t="s">
        <v>2471</v>
      </c>
      <c r="G830" s="102" t="s">
        <v>2472</v>
      </c>
      <c r="H830" s="67"/>
      <c r="I830" s="98">
        <v>42401</v>
      </c>
      <c r="J830" s="130" t="str">
        <f>VLOOKUP(E830,'[1]NETWORK LIST'!$E$5:$J$3937,6,)</f>
        <v>NO</v>
      </c>
      <c r="K830" s="65">
        <v>97124478482</v>
      </c>
      <c r="L830" s="72"/>
      <c r="M830" s="72" t="s">
        <v>277</v>
      </c>
      <c r="N830" s="72" t="s">
        <v>277</v>
      </c>
      <c r="O830" s="72" t="s">
        <v>277</v>
      </c>
      <c r="P830" s="72" t="s">
        <v>277</v>
      </c>
      <c r="Q830" s="72" t="s">
        <v>277</v>
      </c>
      <c r="R830" s="71"/>
    </row>
    <row r="831" spans="1:18" x14ac:dyDescent="0.25">
      <c r="A831" s="80" t="s">
        <v>821</v>
      </c>
      <c r="B831" s="65" t="s">
        <v>822</v>
      </c>
      <c r="C831" s="65"/>
      <c r="D831" s="65" t="s">
        <v>348</v>
      </c>
      <c r="E831" s="65" t="s">
        <v>2473</v>
      </c>
      <c r="F831" s="66" t="s">
        <v>2474</v>
      </c>
      <c r="G831" s="102" t="s">
        <v>2475</v>
      </c>
      <c r="H831" s="67"/>
      <c r="I831" s="98">
        <v>43800</v>
      </c>
      <c r="J831" s="130" t="str">
        <f>VLOOKUP(E831,'[1]NETWORK LIST'!$E$5:$J$3937,6,)</f>
        <v>NO</v>
      </c>
      <c r="K831" s="65">
        <v>97126395140</v>
      </c>
      <c r="L831" s="72"/>
      <c r="M831" s="72" t="s">
        <v>277</v>
      </c>
      <c r="N831" s="72" t="s">
        <v>277</v>
      </c>
      <c r="O831" s="72" t="s">
        <v>277</v>
      </c>
      <c r="P831" s="72" t="s">
        <v>277</v>
      </c>
      <c r="Q831" s="72" t="s">
        <v>277</v>
      </c>
      <c r="R831" s="71"/>
    </row>
    <row r="832" spans="1:18" ht="36" x14ac:dyDescent="0.25">
      <c r="A832" s="80" t="s">
        <v>821</v>
      </c>
      <c r="B832" s="65" t="s">
        <v>822</v>
      </c>
      <c r="C832" s="65"/>
      <c r="D832" s="65" t="s">
        <v>348</v>
      </c>
      <c r="E832" s="65" t="s">
        <v>2476</v>
      </c>
      <c r="F832" s="81" t="s">
        <v>2477</v>
      </c>
      <c r="G832" s="102" t="s">
        <v>2478</v>
      </c>
      <c r="H832" s="67"/>
      <c r="I832" s="98">
        <v>42736</v>
      </c>
      <c r="J832" s="130" t="str">
        <f>VLOOKUP(E832,'[1]NETWORK LIST'!$E$5:$J$3937,6,)</f>
        <v>NO</v>
      </c>
      <c r="K832" s="65">
        <v>97124489240</v>
      </c>
      <c r="L832" s="72"/>
      <c r="M832" s="72" t="s">
        <v>277</v>
      </c>
      <c r="N832" s="72" t="s">
        <v>277</v>
      </c>
      <c r="O832" s="72" t="s">
        <v>277</v>
      </c>
      <c r="P832" s="72" t="s">
        <v>277</v>
      </c>
      <c r="Q832" s="72" t="s">
        <v>277</v>
      </c>
      <c r="R832" s="71"/>
    </row>
    <row r="833" spans="1:18" x14ac:dyDescent="0.25">
      <c r="A833" s="80" t="s">
        <v>821</v>
      </c>
      <c r="B833" s="65" t="s">
        <v>822</v>
      </c>
      <c r="C833" s="65"/>
      <c r="D833" s="65" t="s">
        <v>348</v>
      </c>
      <c r="E833" s="65" t="s">
        <v>2479</v>
      </c>
      <c r="F833" s="66" t="s">
        <v>2480</v>
      </c>
      <c r="G833" s="102" t="s">
        <v>2481</v>
      </c>
      <c r="H833" s="67"/>
      <c r="I833" s="98">
        <v>43678</v>
      </c>
      <c r="J833" s="130" t="str">
        <f>VLOOKUP(E833,'[1]NETWORK LIST'!$E$5:$J$3937,6,)</f>
        <v>NO</v>
      </c>
      <c r="K833" s="65">
        <v>97125502429</v>
      </c>
      <c r="L833" s="72"/>
      <c r="M833" s="72" t="s">
        <v>277</v>
      </c>
      <c r="N833" s="72" t="s">
        <v>277</v>
      </c>
      <c r="O833" s="72" t="s">
        <v>277</v>
      </c>
      <c r="P833" s="72" t="s">
        <v>277</v>
      </c>
      <c r="Q833" s="72" t="s">
        <v>277</v>
      </c>
      <c r="R833" s="71"/>
    </row>
    <row r="834" spans="1:18" ht="36" x14ac:dyDescent="0.25">
      <c r="A834" s="80" t="s">
        <v>821</v>
      </c>
      <c r="B834" s="65" t="s">
        <v>822</v>
      </c>
      <c r="C834" s="65"/>
      <c r="D834" s="65" t="s">
        <v>348</v>
      </c>
      <c r="E834" s="65" t="s">
        <v>2482</v>
      </c>
      <c r="F834" s="81" t="s">
        <v>2483</v>
      </c>
      <c r="G834" s="102" t="s">
        <v>2484</v>
      </c>
      <c r="H834" s="67"/>
      <c r="I834" s="98">
        <v>42948</v>
      </c>
      <c r="J834" s="130" t="str">
        <f>VLOOKUP(E834,'[1]NETWORK LIST'!$E$5:$J$3937,6,)</f>
        <v>NO</v>
      </c>
      <c r="K834" s="65">
        <v>97126711831</v>
      </c>
      <c r="L834" s="72"/>
      <c r="M834" s="72" t="s">
        <v>277</v>
      </c>
      <c r="N834" s="72" t="s">
        <v>277</v>
      </c>
      <c r="O834" s="72" t="s">
        <v>277</v>
      </c>
      <c r="P834" s="72" t="s">
        <v>277</v>
      </c>
      <c r="Q834" s="72" t="s">
        <v>277</v>
      </c>
      <c r="R834" s="71"/>
    </row>
    <row r="835" spans="1:18" ht="24" x14ac:dyDescent="0.25">
      <c r="A835" s="80" t="s">
        <v>821</v>
      </c>
      <c r="B835" s="65" t="s">
        <v>822</v>
      </c>
      <c r="C835" s="65"/>
      <c r="D835" s="65" t="s">
        <v>348</v>
      </c>
      <c r="E835" s="65" t="s">
        <v>2485</v>
      </c>
      <c r="F835" s="81" t="s">
        <v>2486</v>
      </c>
      <c r="G835" s="102" t="s">
        <v>2487</v>
      </c>
      <c r="H835" s="67"/>
      <c r="I835" s="98">
        <v>40179</v>
      </c>
      <c r="J835" s="130" t="str">
        <f>VLOOKUP(E835,'[1]NETWORK LIST'!$E$5:$J$3937,6,)</f>
        <v>NO</v>
      </c>
      <c r="K835" s="65">
        <v>97126349500</v>
      </c>
      <c r="L835" s="72"/>
      <c r="M835" s="72" t="s">
        <v>277</v>
      </c>
      <c r="N835" s="72" t="s">
        <v>277</v>
      </c>
      <c r="O835" s="72" t="s">
        <v>277</v>
      </c>
      <c r="P835" s="72" t="s">
        <v>277</v>
      </c>
      <c r="Q835" s="72" t="s">
        <v>277</v>
      </c>
      <c r="R835" s="71"/>
    </row>
    <row r="836" spans="1:18" x14ac:dyDescent="0.25">
      <c r="A836" s="80" t="s">
        <v>821</v>
      </c>
      <c r="B836" s="65" t="s">
        <v>822</v>
      </c>
      <c r="C836" s="65"/>
      <c r="D836" s="65" t="s">
        <v>348</v>
      </c>
      <c r="E836" s="65" t="s">
        <v>2488</v>
      </c>
      <c r="F836" s="66" t="s">
        <v>2489</v>
      </c>
      <c r="G836" s="102" t="s">
        <v>2490</v>
      </c>
      <c r="H836" s="67"/>
      <c r="I836" s="98">
        <v>42325</v>
      </c>
      <c r="J836" s="130" t="str">
        <f>VLOOKUP(E836,'[1]NETWORK LIST'!$E$5:$J$3937,6,)</f>
        <v>NO</v>
      </c>
      <c r="K836" s="65">
        <v>97124469300</v>
      </c>
      <c r="L836" s="72"/>
      <c r="M836" s="72" t="s">
        <v>277</v>
      </c>
      <c r="N836" s="72" t="s">
        <v>277</v>
      </c>
      <c r="O836" s="72" t="s">
        <v>277</v>
      </c>
      <c r="P836" s="72" t="s">
        <v>277</v>
      </c>
      <c r="Q836" s="72" t="s">
        <v>277</v>
      </c>
      <c r="R836" s="71"/>
    </row>
    <row r="837" spans="1:18" x14ac:dyDescent="0.25">
      <c r="A837" s="80" t="s">
        <v>821</v>
      </c>
      <c r="B837" s="65" t="s">
        <v>822</v>
      </c>
      <c r="C837" s="65"/>
      <c r="D837" s="65" t="s">
        <v>348</v>
      </c>
      <c r="E837" s="65" t="s">
        <v>2491</v>
      </c>
      <c r="F837" s="66" t="s">
        <v>2492</v>
      </c>
      <c r="G837" s="102" t="s">
        <v>2493</v>
      </c>
      <c r="H837" s="67"/>
      <c r="I837" s="98">
        <v>42614</v>
      </c>
      <c r="J837" s="130" t="str">
        <f>VLOOKUP(E837,'[1]NETWORK LIST'!$E$5:$J$3937,6,)</f>
        <v>NO</v>
      </c>
      <c r="K837" s="65">
        <v>97125837685</v>
      </c>
      <c r="L837" s="72"/>
      <c r="M837" s="72" t="s">
        <v>277</v>
      </c>
      <c r="N837" s="72" t="s">
        <v>277</v>
      </c>
      <c r="O837" s="72" t="s">
        <v>277</v>
      </c>
      <c r="P837" s="72" t="s">
        <v>277</v>
      </c>
      <c r="Q837" s="72" t="s">
        <v>277</v>
      </c>
      <c r="R837" s="71"/>
    </row>
    <row r="838" spans="1:18" x14ac:dyDescent="0.25">
      <c r="A838" s="80" t="s">
        <v>821</v>
      </c>
      <c r="B838" s="65" t="s">
        <v>822</v>
      </c>
      <c r="C838" s="65"/>
      <c r="D838" s="65" t="s">
        <v>348</v>
      </c>
      <c r="E838" s="65" t="s">
        <v>2494</v>
      </c>
      <c r="F838" s="66" t="s">
        <v>2495</v>
      </c>
      <c r="G838" s="102" t="s">
        <v>2496</v>
      </c>
      <c r="H838" s="67"/>
      <c r="I838" s="98">
        <v>42552</v>
      </c>
      <c r="J838" s="130" t="str">
        <f>VLOOKUP(E838,'[1]NETWORK LIST'!$E$5:$J$3937,6,)</f>
        <v>NO</v>
      </c>
      <c r="K838" s="65">
        <v>97125545554</v>
      </c>
      <c r="L838" s="72"/>
      <c r="M838" s="72" t="s">
        <v>277</v>
      </c>
      <c r="N838" s="72" t="s">
        <v>277</v>
      </c>
      <c r="O838" s="72" t="s">
        <v>277</v>
      </c>
      <c r="P838" s="72" t="s">
        <v>277</v>
      </c>
      <c r="Q838" s="72" t="s">
        <v>277</v>
      </c>
      <c r="R838" s="71"/>
    </row>
    <row r="839" spans="1:18" x14ac:dyDescent="0.25">
      <c r="A839" s="80" t="s">
        <v>821</v>
      </c>
      <c r="B839" s="65" t="s">
        <v>822</v>
      </c>
      <c r="C839" s="65"/>
      <c r="D839" s="65" t="s">
        <v>348</v>
      </c>
      <c r="E839" s="65" t="s">
        <v>2497</v>
      </c>
      <c r="F839" s="66" t="s">
        <v>2498</v>
      </c>
      <c r="G839" s="102" t="s">
        <v>2499</v>
      </c>
      <c r="H839" s="67"/>
      <c r="I839" s="98">
        <v>40179</v>
      </c>
      <c r="J839" s="130" t="str">
        <f>VLOOKUP(E839,'[1]NETWORK LIST'!$E$5:$J$3937,6,)</f>
        <v>NO</v>
      </c>
      <c r="K839" s="65">
        <v>97124466468</v>
      </c>
      <c r="L839" s="72"/>
      <c r="M839" s="72" t="s">
        <v>277</v>
      </c>
      <c r="N839" s="72" t="s">
        <v>277</v>
      </c>
      <c r="O839" s="72" t="s">
        <v>277</v>
      </c>
      <c r="P839" s="72" t="s">
        <v>277</v>
      </c>
      <c r="Q839" s="72" t="s">
        <v>277</v>
      </c>
      <c r="R839" s="71"/>
    </row>
    <row r="840" spans="1:18" x14ac:dyDescent="0.25">
      <c r="A840" s="80" t="s">
        <v>821</v>
      </c>
      <c r="B840" s="65" t="s">
        <v>822</v>
      </c>
      <c r="C840" s="65"/>
      <c r="D840" s="65" t="s">
        <v>348</v>
      </c>
      <c r="E840" s="65" t="s">
        <v>2500</v>
      </c>
      <c r="F840" s="66" t="s">
        <v>2501</v>
      </c>
      <c r="G840" s="102" t="s">
        <v>2502</v>
      </c>
      <c r="H840" s="67"/>
      <c r="I840" s="98">
        <v>40179</v>
      </c>
      <c r="J840" s="130" t="str">
        <f>VLOOKUP(E840,'[1]NETWORK LIST'!$E$5:$J$3937,6,)</f>
        <v>NO</v>
      </c>
      <c r="K840" s="65">
        <v>97126222230</v>
      </c>
      <c r="L840" s="72"/>
      <c r="M840" s="72" t="s">
        <v>277</v>
      </c>
      <c r="N840" s="72" t="s">
        <v>277</v>
      </c>
      <c r="O840" s="72" t="s">
        <v>277</v>
      </c>
      <c r="P840" s="72" t="s">
        <v>277</v>
      </c>
      <c r="Q840" s="72" t="s">
        <v>277</v>
      </c>
      <c r="R840" s="71"/>
    </row>
    <row r="841" spans="1:18" x14ac:dyDescent="0.25">
      <c r="A841" s="80" t="s">
        <v>821</v>
      </c>
      <c r="B841" s="65" t="s">
        <v>822</v>
      </c>
      <c r="C841" s="65"/>
      <c r="D841" s="65" t="s">
        <v>348</v>
      </c>
      <c r="E841" s="65" t="s">
        <v>2503</v>
      </c>
      <c r="F841" s="66" t="s">
        <v>2504</v>
      </c>
      <c r="G841" s="102" t="s">
        <v>2505</v>
      </c>
      <c r="H841" s="67"/>
      <c r="I841" s="98">
        <v>41942</v>
      </c>
      <c r="J841" s="130" t="str">
        <f>VLOOKUP(E841,'[1]NETWORK LIST'!$E$5:$J$3937,6,)</f>
        <v>NO</v>
      </c>
      <c r="K841" s="65">
        <v>97126222230</v>
      </c>
      <c r="L841" s="72"/>
      <c r="M841" s="72" t="s">
        <v>277</v>
      </c>
      <c r="N841" s="72" t="s">
        <v>277</v>
      </c>
      <c r="O841" s="72" t="s">
        <v>277</v>
      </c>
      <c r="P841" s="72" t="s">
        <v>277</v>
      </c>
      <c r="Q841" s="72" t="s">
        <v>277</v>
      </c>
      <c r="R841" s="71"/>
    </row>
    <row r="842" spans="1:18" ht="24" x14ac:dyDescent="0.25">
      <c r="A842" s="80" t="s">
        <v>821</v>
      </c>
      <c r="B842" s="65" t="s">
        <v>822</v>
      </c>
      <c r="C842" s="65"/>
      <c r="D842" s="65" t="s">
        <v>348</v>
      </c>
      <c r="E842" s="65" t="s">
        <v>2506</v>
      </c>
      <c r="F842" s="81" t="s">
        <v>2507</v>
      </c>
      <c r="G842" s="102" t="s">
        <v>2508</v>
      </c>
      <c r="H842" s="67"/>
      <c r="I842" s="98">
        <v>41320</v>
      </c>
      <c r="J842" s="130" t="str">
        <f>VLOOKUP(E842,'[1]NETWORK LIST'!$E$5:$J$3937,6,)</f>
        <v>NO</v>
      </c>
      <c r="K842" s="65"/>
      <c r="L842" s="72"/>
      <c r="M842" s="72" t="s">
        <v>277</v>
      </c>
      <c r="N842" s="72" t="s">
        <v>277</v>
      </c>
      <c r="O842" s="72" t="s">
        <v>277</v>
      </c>
      <c r="P842" s="72" t="s">
        <v>277</v>
      </c>
      <c r="Q842" s="72" t="s">
        <v>277</v>
      </c>
      <c r="R842" s="71"/>
    </row>
    <row r="843" spans="1:18" x14ac:dyDescent="0.25">
      <c r="A843" s="80" t="s">
        <v>821</v>
      </c>
      <c r="B843" s="65" t="s">
        <v>822</v>
      </c>
      <c r="C843" s="65"/>
      <c r="D843" s="65" t="s">
        <v>348</v>
      </c>
      <c r="E843" s="65" t="s">
        <v>2509</v>
      </c>
      <c r="F843" s="66" t="s">
        <v>822</v>
      </c>
      <c r="G843" s="102" t="s">
        <v>2510</v>
      </c>
      <c r="H843" s="67"/>
      <c r="I843" s="98">
        <v>40179</v>
      </c>
      <c r="J843" s="130" t="str">
        <f>VLOOKUP(E843,'[1]NETWORK LIST'!$E$5:$J$3937,6,)</f>
        <v>NO</v>
      </c>
      <c r="K843" s="65">
        <v>97124498140</v>
      </c>
      <c r="L843" s="72"/>
      <c r="M843" s="72" t="s">
        <v>277</v>
      </c>
      <c r="N843" s="72" t="s">
        <v>277</v>
      </c>
      <c r="O843" s="72" t="s">
        <v>277</v>
      </c>
      <c r="P843" s="72" t="s">
        <v>277</v>
      </c>
      <c r="Q843" s="72" t="s">
        <v>277</v>
      </c>
      <c r="R843" s="71"/>
    </row>
    <row r="844" spans="1:18" x14ac:dyDescent="0.25">
      <c r="A844" s="80" t="s">
        <v>821</v>
      </c>
      <c r="B844" s="65" t="s">
        <v>822</v>
      </c>
      <c r="C844" s="65"/>
      <c r="D844" s="65" t="s">
        <v>348</v>
      </c>
      <c r="E844" s="65" t="s">
        <v>2511</v>
      </c>
      <c r="F844" s="66" t="s">
        <v>2512</v>
      </c>
      <c r="G844" s="102" t="s">
        <v>2513</v>
      </c>
      <c r="H844" s="67"/>
      <c r="I844" s="98">
        <v>40179</v>
      </c>
      <c r="J844" s="130" t="str">
        <f>VLOOKUP(E844,'[1]NETWORK LIST'!$E$5:$J$3937,6,)</f>
        <v>NO</v>
      </c>
      <c r="K844" s="65">
        <v>97125562140</v>
      </c>
      <c r="L844" s="72"/>
      <c r="M844" s="72" t="s">
        <v>277</v>
      </c>
      <c r="N844" s="72" t="s">
        <v>277</v>
      </c>
      <c r="O844" s="72" t="s">
        <v>277</v>
      </c>
      <c r="P844" s="72" t="s">
        <v>277</v>
      </c>
      <c r="Q844" s="72" t="s">
        <v>277</v>
      </c>
      <c r="R844" s="71"/>
    </row>
    <row r="845" spans="1:18" x14ac:dyDescent="0.25">
      <c r="A845" s="80" t="s">
        <v>821</v>
      </c>
      <c r="B845" s="65" t="s">
        <v>822</v>
      </c>
      <c r="C845" s="65"/>
      <c r="D845" s="65" t="s">
        <v>348</v>
      </c>
      <c r="E845" s="65" t="s">
        <v>2514</v>
      </c>
      <c r="F845" s="66" t="s">
        <v>2515</v>
      </c>
      <c r="G845" s="102" t="s">
        <v>2516</v>
      </c>
      <c r="H845" s="67"/>
      <c r="I845" s="98">
        <v>40179</v>
      </c>
      <c r="J845" s="130" t="str">
        <f>VLOOKUP(E845,'[1]NETWORK LIST'!$E$5:$J$3937,6,)</f>
        <v>NO</v>
      </c>
      <c r="K845" s="65">
        <v>97126815630</v>
      </c>
      <c r="L845" s="72"/>
      <c r="M845" s="72" t="s">
        <v>277</v>
      </c>
      <c r="N845" s="72" t="s">
        <v>277</v>
      </c>
      <c r="O845" s="72" t="s">
        <v>277</v>
      </c>
      <c r="P845" s="72" t="s">
        <v>277</v>
      </c>
      <c r="Q845" s="72" t="s">
        <v>277</v>
      </c>
      <c r="R845" s="71"/>
    </row>
    <row r="846" spans="1:18" x14ac:dyDescent="0.25">
      <c r="A846" s="80" t="s">
        <v>821</v>
      </c>
      <c r="B846" s="65" t="s">
        <v>822</v>
      </c>
      <c r="C846" s="65" t="s">
        <v>869</v>
      </c>
      <c r="D846" s="65" t="s">
        <v>348</v>
      </c>
      <c r="E846" s="65" t="s">
        <v>2517</v>
      </c>
      <c r="F846" s="66" t="s">
        <v>2518</v>
      </c>
      <c r="G846" s="102" t="s">
        <v>2519</v>
      </c>
      <c r="H846" s="67"/>
      <c r="I846" s="98">
        <v>43101</v>
      </c>
      <c r="J846" s="130" t="str">
        <f>VLOOKUP(E846,'[1]NETWORK LIST'!$E$5:$J$3937,6,)</f>
        <v>NO</v>
      </c>
      <c r="K846" s="65">
        <v>97125532323</v>
      </c>
      <c r="L846" s="72"/>
      <c r="M846" s="72" t="s">
        <v>277</v>
      </c>
      <c r="N846" s="72" t="s">
        <v>277</v>
      </c>
      <c r="O846" s="72" t="s">
        <v>277</v>
      </c>
      <c r="P846" s="72" t="s">
        <v>277</v>
      </c>
      <c r="Q846" s="72" t="s">
        <v>277</v>
      </c>
      <c r="R846" s="71"/>
    </row>
    <row r="847" spans="1:18" ht="24" x14ac:dyDescent="0.25">
      <c r="A847" s="80" t="s">
        <v>821</v>
      </c>
      <c r="B847" s="65" t="s">
        <v>822</v>
      </c>
      <c r="C847" s="65"/>
      <c r="D847" s="65" t="s">
        <v>348</v>
      </c>
      <c r="E847" s="65" t="s">
        <v>2520</v>
      </c>
      <c r="F847" s="81" t="s">
        <v>2521</v>
      </c>
      <c r="G847" s="102" t="s">
        <v>2522</v>
      </c>
      <c r="H847" s="67"/>
      <c r="I847" s="98">
        <v>42008</v>
      </c>
      <c r="J847" s="130" t="str">
        <f>VLOOKUP(E847,'[1]NETWORK LIST'!$E$5:$J$3937,6,)</f>
        <v>NO</v>
      </c>
      <c r="K847" s="65">
        <v>97125082103</v>
      </c>
      <c r="L847" s="72"/>
      <c r="M847" s="72" t="s">
        <v>277</v>
      </c>
      <c r="N847" s="72" t="s">
        <v>277</v>
      </c>
      <c r="O847" s="72" t="s">
        <v>277</v>
      </c>
      <c r="P847" s="72" t="s">
        <v>277</v>
      </c>
      <c r="Q847" s="72" t="s">
        <v>277</v>
      </c>
      <c r="R847" s="71"/>
    </row>
    <row r="848" spans="1:18" x14ac:dyDescent="0.25">
      <c r="A848" s="80" t="s">
        <v>821</v>
      </c>
      <c r="B848" s="65" t="s">
        <v>822</v>
      </c>
      <c r="C848" s="65"/>
      <c r="D848" s="65" t="s">
        <v>348</v>
      </c>
      <c r="E848" s="65" t="s">
        <v>2523</v>
      </c>
      <c r="F848" s="66" t="s">
        <v>2524</v>
      </c>
      <c r="G848" s="102" t="s">
        <v>2525</v>
      </c>
      <c r="H848" s="67"/>
      <c r="I848" s="98">
        <v>43132</v>
      </c>
      <c r="J848" s="130" t="str">
        <f>VLOOKUP(E848,'[1]NETWORK LIST'!$E$5:$J$3937,6,)</f>
        <v>NO</v>
      </c>
      <c r="K848" s="65">
        <v>97123079999</v>
      </c>
      <c r="L848" s="72"/>
      <c r="M848" s="72" t="s">
        <v>277</v>
      </c>
      <c r="N848" s="72" t="s">
        <v>277</v>
      </c>
      <c r="O848" s="72" t="s">
        <v>277</v>
      </c>
      <c r="P848" s="72" t="s">
        <v>277</v>
      </c>
      <c r="Q848" s="72" t="s">
        <v>277</v>
      </c>
      <c r="R848" s="71"/>
    </row>
    <row r="849" spans="1:18" x14ac:dyDescent="0.25">
      <c r="A849" s="80" t="s">
        <v>821</v>
      </c>
      <c r="B849" s="65" t="s">
        <v>822</v>
      </c>
      <c r="C849" s="65"/>
      <c r="D849" s="65" t="s">
        <v>348</v>
      </c>
      <c r="E849" s="65" t="s">
        <v>2526</v>
      </c>
      <c r="F849" s="66" t="s">
        <v>2527</v>
      </c>
      <c r="G849" s="102" t="s">
        <v>2528</v>
      </c>
      <c r="H849" s="67"/>
      <c r="I849" s="98">
        <v>42644</v>
      </c>
      <c r="J849" s="130" t="str">
        <f>VLOOKUP(E849,'[1]NETWORK LIST'!$E$5:$J$3937,6,)</f>
        <v>NO</v>
      </c>
      <c r="K849" s="65">
        <v>97125085235</v>
      </c>
      <c r="L849" s="72"/>
      <c r="M849" s="72" t="s">
        <v>277</v>
      </c>
      <c r="N849" s="72" t="s">
        <v>277</v>
      </c>
      <c r="O849" s="72" t="s">
        <v>277</v>
      </c>
      <c r="P849" s="72" t="s">
        <v>277</v>
      </c>
      <c r="Q849" s="72" t="s">
        <v>277</v>
      </c>
      <c r="R849" s="71"/>
    </row>
    <row r="850" spans="1:18" x14ac:dyDescent="0.25">
      <c r="A850" s="80" t="s">
        <v>821</v>
      </c>
      <c r="B850" s="65" t="s">
        <v>822</v>
      </c>
      <c r="C850" s="65"/>
      <c r="D850" s="65" t="s">
        <v>348</v>
      </c>
      <c r="E850" s="65" t="s">
        <v>2529</v>
      </c>
      <c r="F850" s="66" t="s">
        <v>2530</v>
      </c>
      <c r="G850" s="102" t="s">
        <v>2531</v>
      </c>
      <c r="H850" s="67"/>
      <c r="I850" s="98">
        <v>42644</v>
      </c>
      <c r="J850" s="130" t="str">
        <f>VLOOKUP(E850,'[1]NETWORK LIST'!$E$5:$J$3937,6,)</f>
        <v>NO</v>
      </c>
      <c r="K850" s="65">
        <v>97125085677</v>
      </c>
      <c r="L850" s="72"/>
      <c r="M850" s="72" t="s">
        <v>277</v>
      </c>
      <c r="N850" s="72" t="s">
        <v>277</v>
      </c>
      <c r="O850" s="72" t="s">
        <v>277</v>
      </c>
      <c r="P850" s="72" t="s">
        <v>277</v>
      </c>
      <c r="Q850" s="72" t="s">
        <v>277</v>
      </c>
      <c r="R850" s="71"/>
    </row>
    <row r="851" spans="1:18" ht="24" x14ac:dyDescent="0.25">
      <c r="A851" s="80" t="s">
        <v>821</v>
      </c>
      <c r="B851" s="65" t="s">
        <v>822</v>
      </c>
      <c r="C851" s="65"/>
      <c r="D851" s="65" t="s">
        <v>348</v>
      </c>
      <c r="E851" s="65" t="s">
        <v>2532</v>
      </c>
      <c r="F851" s="81" t="s">
        <v>1087</v>
      </c>
      <c r="G851" s="102" t="s">
        <v>2533</v>
      </c>
      <c r="H851" s="67"/>
      <c r="I851" s="98">
        <v>42614</v>
      </c>
      <c r="J851" s="130" t="str">
        <f>VLOOKUP(E851,'[1]NETWORK LIST'!$E$5:$J$3937,6,)</f>
        <v>NO</v>
      </c>
      <c r="K851" s="65">
        <v>97125821555</v>
      </c>
      <c r="L851" s="72"/>
      <c r="M851" s="72" t="s">
        <v>277</v>
      </c>
      <c r="N851" s="72" t="s">
        <v>277</v>
      </c>
      <c r="O851" s="72" t="s">
        <v>277</v>
      </c>
      <c r="P851" s="72" t="s">
        <v>277</v>
      </c>
      <c r="Q851" s="72" t="s">
        <v>277</v>
      </c>
      <c r="R851" s="71"/>
    </row>
    <row r="852" spans="1:18" x14ac:dyDescent="0.25">
      <c r="A852" s="80" t="s">
        <v>821</v>
      </c>
      <c r="B852" s="65" t="s">
        <v>822</v>
      </c>
      <c r="C852" s="65" t="s">
        <v>873</v>
      </c>
      <c r="D852" s="65" t="s">
        <v>348</v>
      </c>
      <c r="E852" s="65" t="s">
        <v>2534</v>
      </c>
      <c r="F852" s="66" t="s">
        <v>2535</v>
      </c>
      <c r="G852" s="102" t="s">
        <v>2536</v>
      </c>
      <c r="H852" s="67"/>
      <c r="I852" s="98">
        <v>42705</v>
      </c>
      <c r="J852" s="130" t="str">
        <f>VLOOKUP(E852,'[1]NETWORK LIST'!$E$5:$J$3937,6,)</f>
        <v>NO</v>
      </c>
      <c r="K852" s="65">
        <v>97137991555</v>
      </c>
      <c r="L852" s="72"/>
      <c r="M852" s="72" t="s">
        <v>277</v>
      </c>
      <c r="N852" s="72" t="s">
        <v>277</v>
      </c>
      <c r="O852" s="72" t="s">
        <v>277</v>
      </c>
      <c r="P852" s="72" t="s">
        <v>277</v>
      </c>
      <c r="Q852" s="72" t="s">
        <v>277</v>
      </c>
      <c r="R852" s="71"/>
    </row>
    <row r="853" spans="1:18" x14ac:dyDescent="0.25">
      <c r="A853" s="80" t="s">
        <v>821</v>
      </c>
      <c r="B853" s="65" t="s">
        <v>822</v>
      </c>
      <c r="C853" s="65"/>
      <c r="D853" s="65" t="s">
        <v>348</v>
      </c>
      <c r="E853" s="65" t="s">
        <v>2537</v>
      </c>
      <c r="F853" s="66" t="s">
        <v>2538</v>
      </c>
      <c r="G853" s="102" t="s">
        <v>2539</v>
      </c>
      <c r="H853" s="67"/>
      <c r="I853" s="98">
        <v>42644</v>
      </c>
      <c r="J853" s="130" t="str">
        <f>VLOOKUP(E853,'[1]NETWORK LIST'!$E$5:$J$3937,6,)</f>
        <v>NO</v>
      </c>
      <c r="K853" s="65">
        <v>97125562421</v>
      </c>
      <c r="L853" s="72"/>
      <c r="M853" s="72" t="s">
        <v>277</v>
      </c>
      <c r="N853" s="72" t="s">
        <v>277</v>
      </c>
      <c r="O853" s="72" t="s">
        <v>277</v>
      </c>
      <c r="P853" s="72" t="s">
        <v>277</v>
      </c>
      <c r="Q853" s="72" t="s">
        <v>277</v>
      </c>
      <c r="R853" s="71"/>
    </row>
    <row r="854" spans="1:18" x14ac:dyDescent="0.25">
      <c r="A854" s="80" t="s">
        <v>821</v>
      </c>
      <c r="B854" s="65" t="s">
        <v>822</v>
      </c>
      <c r="C854" s="65"/>
      <c r="D854" s="65" t="s">
        <v>348</v>
      </c>
      <c r="E854" s="65" t="s">
        <v>2540</v>
      </c>
      <c r="F854" s="66" t="s">
        <v>2541</v>
      </c>
      <c r="G854" s="102" t="s">
        <v>2542</v>
      </c>
      <c r="H854" s="67"/>
      <c r="I854" s="98">
        <v>43070</v>
      </c>
      <c r="J854" s="130" t="str">
        <f>VLOOKUP(E854,'[1]NETWORK LIST'!$E$5:$J$3937,6,)</f>
        <v>NO</v>
      </c>
      <c r="K854" s="65">
        <v>97123338333</v>
      </c>
      <c r="L854" s="72"/>
      <c r="M854" s="72" t="s">
        <v>277</v>
      </c>
      <c r="N854" s="72" t="s">
        <v>277</v>
      </c>
      <c r="O854" s="72" t="s">
        <v>277</v>
      </c>
      <c r="P854" s="72" t="s">
        <v>277</v>
      </c>
      <c r="Q854" s="72" t="s">
        <v>277</v>
      </c>
      <c r="R854" s="71"/>
    </row>
    <row r="855" spans="1:18" x14ac:dyDescent="0.25">
      <c r="A855" s="80" t="s">
        <v>821</v>
      </c>
      <c r="B855" s="65" t="s">
        <v>822</v>
      </c>
      <c r="C855" s="65"/>
      <c r="D855" s="65" t="s">
        <v>348</v>
      </c>
      <c r="E855" s="65" t="s">
        <v>2543</v>
      </c>
      <c r="F855" s="66" t="s">
        <v>1084</v>
      </c>
      <c r="G855" s="102" t="s">
        <v>2544</v>
      </c>
      <c r="H855" s="67"/>
      <c r="I855" s="98">
        <v>42614</v>
      </c>
      <c r="J855" s="130" t="str">
        <f>VLOOKUP(E855,'[1]NETWORK LIST'!$E$5:$J$3937,6,)</f>
        <v>NO</v>
      </c>
      <c r="K855" s="65">
        <v>97126444400</v>
      </c>
      <c r="L855" s="72"/>
      <c r="M855" s="72" t="s">
        <v>277</v>
      </c>
      <c r="N855" s="72" t="s">
        <v>277</v>
      </c>
      <c r="O855" s="72" t="s">
        <v>277</v>
      </c>
      <c r="P855" s="72" t="s">
        <v>277</v>
      </c>
      <c r="Q855" s="72" t="s">
        <v>277</v>
      </c>
      <c r="R855" s="71"/>
    </row>
    <row r="856" spans="1:18" x14ac:dyDescent="0.25">
      <c r="A856" s="80" t="s">
        <v>821</v>
      </c>
      <c r="B856" s="65" t="s">
        <v>822</v>
      </c>
      <c r="C856" s="65"/>
      <c r="D856" s="65" t="s">
        <v>348</v>
      </c>
      <c r="E856" s="65" t="s">
        <v>2545</v>
      </c>
      <c r="F856" s="66" t="s">
        <v>2546</v>
      </c>
      <c r="G856" s="102" t="s">
        <v>2547</v>
      </c>
      <c r="H856" s="67"/>
      <c r="I856" s="98">
        <v>42826</v>
      </c>
      <c r="J856" s="130" t="str">
        <f>VLOOKUP(E856,'[1]NETWORK LIST'!$E$5:$J$3937,6,)</f>
        <v>NO</v>
      </c>
      <c r="K856" s="65">
        <v>97126412019</v>
      </c>
      <c r="L856" s="72"/>
      <c r="M856" s="72" t="s">
        <v>277</v>
      </c>
      <c r="N856" s="72" t="s">
        <v>277</v>
      </c>
      <c r="O856" s="72" t="s">
        <v>277</v>
      </c>
      <c r="P856" s="72" t="s">
        <v>277</v>
      </c>
      <c r="Q856" s="72" t="s">
        <v>277</v>
      </c>
      <c r="R856" s="71"/>
    </row>
    <row r="857" spans="1:18" ht="24" x14ac:dyDescent="0.25">
      <c r="A857" s="80" t="s">
        <v>821</v>
      </c>
      <c r="B857" s="65" t="s">
        <v>822</v>
      </c>
      <c r="C857" s="65"/>
      <c r="D857" s="65" t="s">
        <v>348</v>
      </c>
      <c r="E857" s="65" t="s">
        <v>2548</v>
      </c>
      <c r="F857" s="81" t="s">
        <v>2549</v>
      </c>
      <c r="G857" s="102" t="s">
        <v>2550</v>
      </c>
      <c r="H857" s="67"/>
      <c r="I857" s="98">
        <v>42644</v>
      </c>
      <c r="J857" s="130" t="str">
        <f>VLOOKUP(E857,'[1]NETWORK LIST'!$E$5:$J$3937,6,)</f>
        <v>NO</v>
      </c>
      <c r="K857" s="65">
        <v>97126415533</v>
      </c>
      <c r="L857" s="72"/>
      <c r="M857" s="72" t="s">
        <v>277</v>
      </c>
      <c r="N857" s="72" t="s">
        <v>277</v>
      </c>
      <c r="O857" s="72" t="s">
        <v>277</v>
      </c>
      <c r="P857" s="72" t="s">
        <v>277</v>
      </c>
      <c r="Q857" s="72" t="s">
        <v>277</v>
      </c>
      <c r="R857" s="71"/>
    </row>
    <row r="858" spans="1:18" x14ac:dyDescent="0.25">
      <c r="A858" s="80" t="s">
        <v>821</v>
      </c>
      <c r="B858" s="65" t="s">
        <v>822</v>
      </c>
      <c r="C858" s="65"/>
      <c r="D858" s="65" t="s">
        <v>348</v>
      </c>
      <c r="E858" s="65" t="s">
        <v>2551</v>
      </c>
      <c r="F858" s="66" t="s">
        <v>2552</v>
      </c>
      <c r="G858" s="102" t="s">
        <v>2553</v>
      </c>
      <c r="H858" s="67"/>
      <c r="I858" s="98">
        <v>42675</v>
      </c>
      <c r="J858" s="130" t="str">
        <f>VLOOKUP(E858,'[1]NETWORK LIST'!$E$5:$J$3937,6,)</f>
        <v>NO</v>
      </c>
      <c r="K858" s="65">
        <v>97122054301</v>
      </c>
      <c r="L858" s="72"/>
      <c r="M858" s="72" t="s">
        <v>277</v>
      </c>
      <c r="N858" s="72" t="s">
        <v>277</v>
      </c>
      <c r="O858" s="72" t="s">
        <v>277</v>
      </c>
      <c r="P858" s="72" t="s">
        <v>277</v>
      </c>
      <c r="Q858" s="72" t="s">
        <v>277</v>
      </c>
      <c r="R858" s="71"/>
    </row>
    <row r="859" spans="1:18" x14ac:dyDescent="0.25">
      <c r="A859" s="80" t="s">
        <v>821</v>
      </c>
      <c r="B859" s="65" t="s">
        <v>822</v>
      </c>
      <c r="C859" s="65"/>
      <c r="D859" s="65" t="s">
        <v>348</v>
      </c>
      <c r="E859" s="65" t="s">
        <v>2554</v>
      </c>
      <c r="F859" s="66" t="s">
        <v>2555</v>
      </c>
      <c r="G859" s="102" t="s">
        <v>2556</v>
      </c>
      <c r="H859" s="67"/>
      <c r="I859" s="98">
        <v>42614</v>
      </c>
      <c r="J859" s="130" t="str">
        <f>VLOOKUP(E859,'[1]NETWORK LIST'!$E$5:$J$3937,6,)</f>
        <v>NO</v>
      </c>
      <c r="K859" s="65">
        <v>97126991111</v>
      </c>
      <c r="L859" s="72"/>
      <c r="M859" s="72" t="s">
        <v>277</v>
      </c>
      <c r="N859" s="72" t="s">
        <v>277</v>
      </c>
      <c r="O859" s="72" t="s">
        <v>277</v>
      </c>
      <c r="P859" s="72" t="s">
        <v>277</v>
      </c>
      <c r="Q859" s="72" t="s">
        <v>277</v>
      </c>
      <c r="R859" s="71"/>
    </row>
    <row r="860" spans="1:18" x14ac:dyDescent="0.25">
      <c r="A860" s="80" t="s">
        <v>821</v>
      </c>
      <c r="B860" s="65" t="s">
        <v>822</v>
      </c>
      <c r="C860" s="65"/>
      <c r="D860" s="65" t="s">
        <v>348</v>
      </c>
      <c r="E860" s="65" t="s">
        <v>2557</v>
      </c>
      <c r="F860" s="66" t="s">
        <v>2558</v>
      </c>
      <c r="G860" s="102" t="s">
        <v>2559</v>
      </c>
      <c r="H860" s="67"/>
      <c r="I860" s="98">
        <v>40179</v>
      </c>
      <c r="J860" s="130" t="str">
        <f>VLOOKUP(E860,'[1]NETWORK LIST'!$E$5:$J$3937,6,)</f>
        <v>NO</v>
      </c>
      <c r="K860" s="65">
        <v>97125534848</v>
      </c>
      <c r="L860" s="72"/>
      <c r="M860" s="72" t="s">
        <v>277</v>
      </c>
      <c r="N860" s="72" t="s">
        <v>277</v>
      </c>
      <c r="O860" s="72" t="s">
        <v>277</v>
      </c>
      <c r="P860" s="72" t="s">
        <v>277</v>
      </c>
      <c r="Q860" s="72" t="s">
        <v>277</v>
      </c>
      <c r="R860" s="71"/>
    </row>
    <row r="861" spans="1:18" ht="24" x14ac:dyDescent="0.25">
      <c r="A861" s="80" t="s">
        <v>821</v>
      </c>
      <c r="B861" s="65" t="s">
        <v>822</v>
      </c>
      <c r="C861" s="65"/>
      <c r="D861" s="65" t="s">
        <v>348</v>
      </c>
      <c r="E861" s="65" t="s">
        <v>2560</v>
      </c>
      <c r="F861" s="81" t="s">
        <v>2561</v>
      </c>
      <c r="G861" s="102" t="s">
        <v>2562</v>
      </c>
      <c r="H861" s="67"/>
      <c r="I861" s="98">
        <v>41320</v>
      </c>
      <c r="J861" s="130" t="str">
        <f>VLOOKUP(E861,'[1]NETWORK LIST'!$E$5:$J$3937,6,)</f>
        <v>NO</v>
      </c>
      <c r="K861" s="65">
        <v>97125567933</v>
      </c>
      <c r="L861" s="72"/>
      <c r="M861" s="72" t="s">
        <v>277</v>
      </c>
      <c r="N861" s="72" t="s">
        <v>277</v>
      </c>
      <c r="O861" s="72" t="s">
        <v>277</v>
      </c>
      <c r="P861" s="72" t="s">
        <v>277</v>
      </c>
      <c r="Q861" s="72" t="s">
        <v>277</v>
      </c>
      <c r="R861" s="71"/>
    </row>
    <row r="862" spans="1:18" x14ac:dyDescent="0.25">
      <c r="A862" s="80" t="s">
        <v>821</v>
      </c>
      <c r="B862" s="65" t="s">
        <v>822</v>
      </c>
      <c r="C862" s="65"/>
      <c r="D862" s="65" t="s">
        <v>348</v>
      </c>
      <c r="E862" s="65" t="s">
        <v>2563</v>
      </c>
      <c r="F862" s="66" t="s">
        <v>2564</v>
      </c>
      <c r="G862" s="102" t="s">
        <v>2565</v>
      </c>
      <c r="H862" s="67"/>
      <c r="I862" s="98">
        <v>40179</v>
      </c>
      <c r="J862" s="130" t="str">
        <f>VLOOKUP(E862,'[1]NETWORK LIST'!$E$5:$J$3937,6,)</f>
        <v>NO</v>
      </c>
      <c r="K862" s="65">
        <v>97124470407</v>
      </c>
      <c r="L862" s="72"/>
      <c r="M862" s="72" t="s">
        <v>277</v>
      </c>
      <c r="N862" s="72" t="s">
        <v>277</v>
      </c>
      <c r="O862" s="72" t="s">
        <v>277</v>
      </c>
      <c r="P862" s="72" t="s">
        <v>277</v>
      </c>
      <c r="Q862" s="72" t="s">
        <v>277</v>
      </c>
      <c r="R862" s="71"/>
    </row>
    <row r="863" spans="1:18" ht="24" x14ac:dyDescent="0.25">
      <c r="A863" s="80" t="s">
        <v>821</v>
      </c>
      <c r="B863" s="65" t="s">
        <v>822</v>
      </c>
      <c r="C863" s="65"/>
      <c r="D863" s="65" t="s">
        <v>348</v>
      </c>
      <c r="E863" s="65" t="s">
        <v>2566</v>
      </c>
      <c r="F863" s="81" t="s">
        <v>2567</v>
      </c>
      <c r="G863" s="102" t="s">
        <v>2568</v>
      </c>
      <c r="H863" s="67"/>
      <c r="I863" s="98">
        <v>41320</v>
      </c>
      <c r="J863" s="130" t="str">
        <f>VLOOKUP(E863,'[1]NETWORK LIST'!$E$5:$J$3937,6,)</f>
        <v>NO</v>
      </c>
      <c r="K863" s="65">
        <v>97126438330</v>
      </c>
      <c r="L863" s="72"/>
      <c r="M863" s="72" t="s">
        <v>277</v>
      </c>
      <c r="N863" s="72" t="s">
        <v>277</v>
      </c>
      <c r="O863" s="72" t="s">
        <v>277</v>
      </c>
      <c r="P863" s="72" t="s">
        <v>277</v>
      </c>
      <c r="Q863" s="72" t="s">
        <v>277</v>
      </c>
      <c r="R863" s="71"/>
    </row>
    <row r="864" spans="1:18" ht="24" x14ac:dyDescent="0.25">
      <c r="A864" s="80" t="s">
        <v>821</v>
      </c>
      <c r="B864" s="65" t="s">
        <v>822</v>
      </c>
      <c r="C864" s="65"/>
      <c r="D864" s="65" t="s">
        <v>348</v>
      </c>
      <c r="E864" s="65" t="s">
        <v>2569</v>
      </c>
      <c r="F864" s="81" t="s">
        <v>2570</v>
      </c>
      <c r="G864" s="102" t="s">
        <v>2571</v>
      </c>
      <c r="H864" s="67"/>
      <c r="I864" s="98">
        <v>41320</v>
      </c>
      <c r="J864" s="130" t="str">
        <f>VLOOKUP(E864,'[1]NETWORK LIST'!$E$5:$J$3937,6,)</f>
        <v>NO</v>
      </c>
      <c r="K864" s="65">
        <v>97124918787</v>
      </c>
      <c r="L864" s="72"/>
      <c r="M864" s="72" t="s">
        <v>277</v>
      </c>
      <c r="N864" s="72" t="s">
        <v>277</v>
      </c>
      <c r="O864" s="72" t="s">
        <v>277</v>
      </c>
      <c r="P864" s="72" t="s">
        <v>277</v>
      </c>
      <c r="Q864" s="72" t="s">
        <v>277</v>
      </c>
      <c r="R864" s="71"/>
    </row>
    <row r="865" spans="1:18" x14ac:dyDescent="0.25">
      <c r="A865" s="80" t="s">
        <v>821</v>
      </c>
      <c r="B865" s="65" t="s">
        <v>822</v>
      </c>
      <c r="C865" s="65"/>
      <c r="D865" s="65" t="s">
        <v>348</v>
      </c>
      <c r="E865" s="65" t="s">
        <v>2572</v>
      </c>
      <c r="F865" s="66" t="s">
        <v>2573</v>
      </c>
      <c r="G865" s="102" t="s">
        <v>2574</v>
      </c>
      <c r="H865" s="67"/>
      <c r="I865" s="98">
        <v>40179</v>
      </c>
      <c r="J865" s="130" t="str">
        <f>VLOOKUP(E865,'[1]NETWORK LIST'!$E$5:$J$3937,6,)</f>
        <v>NO</v>
      </c>
      <c r="K865" s="65">
        <v>97124437788</v>
      </c>
      <c r="L865" s="72"/>
      <c r="M865" s="72" t="s">
        <v>277</v>
      </c>
      <c r="N865" s="72" t="s">
        <v>277</v>
      </c>
      <c r="O865" s="72" t="s">
        <v>277</v>
      </c>
      <c r="P865" s="72" t="s">
        <v>277</v>
      </c>
      <c r="Q865" s="72" t="s">
        <v>277</v>
      </c>
      <c r="R865" s="71"/>
    </row>
    <row r="866" spans="1:18" x14ac:dyDescent="0.25">
      <c r="A866" s="80" t="s">
        <v>821</v>
      </c>
      <c r="B866" s="65" t="s">
        <v>822</v>
      </c>
      <c r="C866" s="65"/>
      <c r="D866" s="65" t="s">
        <v>348</v>
      </c>
      <c r="E866" s="65" t="s">
        <v>2575</v>
      </c>
      <c r="F866" s="66" t="s">
        <v>2576</v>
      </c>
      <c r="G866" s="102" t="s">
        <v>2577</v>
      </c>
      <c r="H866" s="67"/>
      <c r="I866" s="98">
        <v>40179</v>
      </c>
      <c r="J866" s="130" t="str">
        <f>VLOOKUP(E866,'[1]NETWORK LIST'!$E$5:$J$3937,6,)</f>
        <v>NO</v>
      </c>
      <c r="K866" s="65">
        <v>97126588918</v>
      </c>
      <c r="L866" s="72"/>
      <c r="M866" s="72" t="s">
        <v>277</v>
      </c>
      <c r="N866" s="72" t="s">
        <v>277</v>
      </c>
      <c r="O866" s="72" t="s">
        <v>277</v>
      </c>
      <c r="P866" s="72" t="s">
        <v>277</v>
      </c>
      <c r="Q866" s="72" t="s">
        <v>277</v>
      </c>
      <c r="R866" s="71"/>
    </row>
    <row r="867" spans="1:18" x14ac:dyDescent="0.25">
      <c r="A867" s="80" t="s">
        <v>821</v>
      </c>
      <c r="B867" s="65" t="s">
        <v>822</v>
      </c>
      <c r="C867" s="65" t="s">
        <v>873</v>
      </c>
      <c r="D867" s="65" t="s">
        <v>348</v>
      </c>
      <c r="E867" s="65" t="s">
        <v>2578</v>
      </c>
      <c r="F867" s="66" t="s">
        <v>2579</v>
      </c>
      <c r="G867" s="102" t="s">
        <v>2580</v>
      </c>
      <c r="H867" s="67"/>
      <c r="I867" s="98">
        <v>43282</v>
      </c>
      <c r="J867" s="130" t="str">
        <f>VLOOKUP(E867,'[1]NETWORK LIST'!$E$5:$J$3937,6,)</f>
        <v>NO</v>
      </c>
      <c r="K867" s="65">
        <v>97137991111</v>
      </c>
      <c r="L867" s="72"/>
      <c r="M867" s="72" t="s">
        <v>277</v>
      </c>
      <c r="N867" s="72" t="s">
        <v>277</v>
      </c>
      <c r="O867" s="72" t="s">
        <v>277</v>
      </c>
      <c r="P867" s="72"/>
      <c r="Q867" s="72"/>
      <c r="R867" s="71"/>
    </row>
    <row r="868" spans="1:18" x14ac:dyDescent="0.25">
      <c r="A868" s="80" t="s">
        <v>821</v>
      </c>
      <c r="B868" s="65" t="s">
        <v>822</v>
      </c>
      <c r="C868" s="65"/>
      <c r="D868" s="65" t="s">
        <v>348</v>
      </c>
      <c r="E868" s="65" t="s">
        <v>2581</v>
      </c>
      <c r="F868" s="66" t="s">
        <v>2582</v>
      </c>
      <c r="G868" s="102" t="s">
        <v>2583</v>
      </c>
      <c r="H868" s="67"/>
      <c r="I868" s="98">
        <v>42614</v>
      </c>
      <c r="J868" s="130" t="str">
        <f>VLOOKUP(E868,'[1]NETWORK LIST'!$E$5:$J$3937,6,)</f>
        <v>NO</v>
      </c>
      <c r="K868" s="65">
        <v>97125556166</v>
      </c>
      <c r="L868" s="72"/>
      <c r="M868" s="72" t="s">
        <v>277</v>
      </c>
      <c r="N868" s="72" t="s">
        <v>277</v>
      </c>
      <c r="O868" s="72" t="s">
        <v>277</v>
      </c>
      <c r="P868" s="72" t="s">
        <v>277</v>
      </c>
      <c r="Q868" s="72" t="s">
        <v>277</v>
      </c>
      <c r="R868" s="71"/>
    </row>
    <row r="869" spans="1:18" ht="36" x14ac:dyDescent="0.25">
      <c r="A869" s="80" t="s">
        <v>821</v>
      </c>
      <c r="B869" s="65" t="s">
        <v>822</v>
      </c>
      <c r="C869" s="65"/>
      <c r="D869" s="65" t="s">
        <v>348</v>
      </c>
      <c r="E869" s="65" t="s">
        <v>2584</v>
      </c>
      <c r="F869" s="81" t="s">
        <v>2585</v>
      </c>
      <c r="G869" s="102" t="s">
        <v>2586</v>
      </c>
      <c r="H869" s="67"/>
      <c r="I869" s="98">
        <v>40179</v>
      </c>
      <c r="J869" s="130" t="str">
        <f>VLOOKUP(E869,'[1]NETWORK LIST'!$E$5:$J$3937,6,)</f>
        <v>NO</v>
      </c>
      <c r="K869" s="65">
        <v>97126262666</v>
      </c>
      <c r="L869" s="72"/>
      <c r="M869" s="72" t="s">
        <v>277</v>
      </c>
      <c r="N869" s="72" t="s">
        <v>277</v>
      </c>
      <c r="O869" s="72" t="s">
        <v>277</v>
      </c>
      <c r="P869" s="72" t="s">
        <v>277</v>
      </c>
      <c r="Q869" s="72" t="s">
        <v>277</v>
      </c>
      <c r="R869" s="71"/>
    </row>
    <row r="870" spans="1:18" x14ac:dyDescent="0.25">
      <c r="A870" s="80" t="s">
        <v>821</v>
      </c>
      <c r="B870" s="65" t="s">
        <v>822</v>
      </c>
      <c r="C870" s="65"/>
      <c r="D870" s="65" t="s">
        <v>348</v>
      </c>
      <c r="E870" s="65" t="s">
        <v>2587</v>
      </c>
      <c r="F870" s="66" t="s">
        <v>2588</v>
      </c>
      <c r="G870" s="102" t="s">
        <v>2589</v>
      </c>
      <c r="H870" s="67"/>
      <c r="I870" s="98">
        <v>42826</v>
      </c>
      <c r="J870" s="130" t="str">
        <f>VLOOKUP(E870,'[1]NETWORK LIST'!$E$5:$J$3937,6,)</f>
        <v>NO</v>
      </c>
      <c r="K870" s="65">
        <v>97137552291</v>
      </c>
      <c r="L870" s="72"/>
      <c r="M870" s="72" t="s">
        <v>277</v>
      </c>
      <c r="N870" s="72" t="s">
        <v>277</v>
      </c>
      <c r="O870" s="72" t="s">
        <v>277</v>
      </c>
      <c r="P870" s="72" t="s">
        <v>277</v>
      </c>
      <c r="Q870" s="72" t="s">
        <v>277</v>
      </c>
      <c r="R870" s="71"/>
    </row>
    <row r="871" spans="1:18" ht="36" x14ac:dyDescent="0.25">
      <c r="A871" s="80" t="s">
        <v>821</v>
      </c>
      <c r="B871" s="65" t="s">
        <v>822</v>
      </c>
      <c r="C871" s="65"/>
      <c r="D871" s="65" t="s">
        <v>348</v>
      </c>
      <c r="E871" s="65" t="s">
        <v>2590</v>
      </c>
      <c r="F871" s="81" t="s">
        <v>2591</v>
      </c>
      <c r="G871" s="102" t="s">
        <v>2592</v>
      </c>
      <c r="H871" s="67"/>
      <c r="I871" s="98">
        <v>40909</v>
      </c>
      <c r="J871" s="130" t="str">
        <f>VLOOKUP(E871,'[1]NETWORK LIST'!$E$5:$J$3937,6,)</f>
        <v>NO</v>
      </c>
      <c r="K871" s="65">
        <v>97126393955</v>
      </c>
      <c r="L871" s="72"/>
      <c r="M871" s="72" t="s">
        <v>277</v>
      </c>
      <c r="N871" s="72" t="s">
        <v>277</v>
      </c>
      <c r="O871" s="72" t="s">
        <v>277</v>
      </c>
      <c r="P871" s="72" t="s">
        <v>277</v>
      </c>
      <c r="Q871" s="72"/>
      <c r="R871" s="71"/>
    </row>
    <row r="872" spans="1:18" x14ac:dyDescent="0.25">
      <c r="A872" s="80" t="s">
        <v>821</v>
      </c>
      <c r="B872" s="65" t="s">
        <v>822</v>
      </c>
      <c r="C872" s="65"/>
      <c r="D872" s="65" t="s">
        <v>348</v>
      </c>
      <c r="E872" s="65" t="s">
        <v>2593</v>
      </c>
      <c r="F872" s="66" t="s">
        <v>2594</v>
      </c>
      <c r="G872" s="102" t="s">
        <v>2595</v>
      </c>
      <c r="H872" s="67"/>
      <c r="I872" s="98">
        <v>40179</v>
      </c>
      <c r="J872" s="130" t="str">
        <f>VLOOKUP(E872,'[1]NETWORK LIST'!$E$5:$J$3937,6,)</f>
        <v>NO</v>
      </c>
      <c r="K872" s="65">
        <v>97126262666</v>
      </c>
      <c r="L872" s="72"/>
      <c r="M872" s="72" t="s">
        <v>277</v>
      </c>
      <c r="N872" s="72" t="s">
        <v>277</v>
      </c>
      <c r="O872" s="72" t="s">
        <v>277</v>
      </c>
      <c r="P872" s="72" t="s">
        <v>277</v>
      </c>
      <c r="Q872" s="72" t="s">
        <v>277</v>
      </c>
      <c r="R872" s="71"/>
    </row>
    <row r="873" spans="1:18" x14ac:dyDescent="0.25">
      <c r="A873" s="80" t="s">
        <v>821</v>
      </c>
      <c r="B873" s="65" t="s">
        <v>822</v>
      </c>
      <c r="C873" s="65"/>
      <c r="D873" s="65" t="s">
        <v>348</v>
      </c>
      <c r="E873" s="65" t="s">
        <v>2596</v>
      </c>
      <c r="F873" s="66" t="s">
        <v>2597</v>
      </c>
      <c r="G873" s="102" t="s">
        <v>2598</v>
      </c>
      <c r="H873" s="67"/>
      <c r="I873" s="98">
        <v>43344</v>
      </c>
      <c r="J873" s="130" t="str">
        <f>VLOOKUP(E873,'[1]NETWORK LIST'!$E$5:$J$3937,6,)</f>
        <v>NO</v>
      </c>
      <c r="K873" s="65">
        <v>97126775775</v>
      </c>
      <c r="L873" s="72"/>
      <c r="M873" s="72" t="s">
        <v>277</v>
      </c>
      <c r="N873" s="72" t="s">
        <v>277</v>
      </c>
      <c r="O873" s="72" t="s">
        <v>277</v>
      </c>
      <c r="P873" s="72" t="s">
        <v>277</v>
      </c>
      <c r="Q873" s="72" t="s">
        <v>277</v>
      </c>
      <c r="R873" s="71"/>
    </row>
    <row r="874" spans="1:18" x14ac:dyDescent="0.25">
      <c r="A874" s="80" t="s">
        <v>821</v>
      </c>
      <c r="B874" s="65" t="s">
        <v>822</v>
      </c>
      <c r="C874" s="65"/>
      <c r="D874" s="65" t="s">
        <v>348</v>
      </c>
      <c r="E874" s="65" t="s">
        <v>2599</v>
      </c>
      <c r="F874" s="66" t="s">
        <v>2600</v>
      </c>
      <c r="G874" s="102" t="s">
        <v>2601</v>
      </c>
      <c r="H874" s="67"/>
      <c r="I874" s="98">
        <v>43252</v>
      </c>
      <c r="J874" s="130" t="str">
        <f>VLOOKUP(E874,'[1]NETWORK LIST'!$E$5:$J$3937,6,)</f>
        <v>NO</v>
      </c>
      <c r="K874" s="65">
        <v>97137803929</v>
      </c>
      <c r="L874" s="72"/>
      <c r="M874" s="72" t="s">
        <v>277</v>
      </c>
      <c r="N874" s="72" t="s">
        <v>277</v>
      </c>
      <c r="O874" s="72" t="s">
        <v>277</v>
      </c>
      <c r="P874" s="72" t="s">
        <v>277</v>
      </c>
      <c r="Q874" s="72"/>
      <c r="R874" s="71"/>
    </row>
    <row r="875" spans="1:18" x14ac:dyDescent="0.25">
      <c r="A875" s="80" t="s">
        <v>821</v>
      </c>
      <c r="B875" s="65" t="s">
        <v>822</v>
      </c>
      <c r="C875" s="65"/>
      <c r="D875" s="65" t="s">
        <v>348</v>
      </c>
      <c r="E875" s="65" t="s">
        <v>2602</v>
      </c>
      <c r="F875" s="66" t="s">
        <v>2603</v>
      </c>
      <c r="G875" s="102" t="s">
        <v>2604</v>
      </c>
      <c r="H875" s="67"/>
      <c r="I875" s="98">
        <v>42971</v>
      </c>
      <c r="J875" s="130" t="str">
        <f>VLOOKUP(E875,'[1]NETWORK LIST'!$E$5:$J$3937,6,)</f>
        <v>NO</v>
      </c>
      <c r="K875" s="65">
        <v>97125019000</v>
      </c>
      <c r="L875" s="72"/>
      <c r="M875" s="72" t="s">
        <v>277</v>
      </c>
      <c r="N875" s="72" t="s">
        <v>277</v>
      </c>
      <c r="O875" s="72" t="s">
        <v>277</v>
      </c>
      <c r="P875" s="72" t="s">
        <v>277</v>
      </c>
      <c r="Q875" s="72" t="s">
        <v>277</v>
      </c>
      <c r="R875" s="71"/>
    </row>
    <row r="876" spans="1:18" x14ac:dyDescent="0.25">
      <c r="A876" s="80" t="s">
        <v>821</v>
      </c>
      <c r="B876" s="65" t="s">
        <v>822</v>
      </c>
      <c r="C876" s="65"/>
      <c r="D876" s="65" t="s">
        <v>348</v>
      </c>
      <c r="E876" s="65" t="s">
        <v>2605</v>
      </c>
      <c r="F876" s="66" t="s">
        <v>2606</v>
      </c>
      <c r="G876" s="102" t="s">
        <v>2607</v>
      </c>
      <c r="H876" s="67"/>
      <c r="I876" s="98">
        <v>40179</v>
      </c>
      <c r="J876" s="130" t="str">
        <f>VLOOKUP(E876,'[1]NETWORK LIST'!$E$5:$J$3937,6,)</f>
        <v>NO</v>
      </c>
      <c r="K876" s="65">
        <v>97137675073</v>
      </c>
      <c r="L876" s="72"/>
      <c r="M876" s="72" t="s">
        <v>277</v>
      </c>
      <c r="N876" s="72" t="s">
        <v>277</v>
      </c>
      <c r="O876" s="72" t="s">
        <v>277</v>
      </c>
      <c r="P876" s="72" t="s">
        <v>277</v>
      </c>
      <c r="Q876" s="72" t="s">
        <v>277</v>
      </c>
      <c r="R876" s="71"/>
    </row>
    <row r="877" spans="1:18" x14ac:dyDescent="0.25">
      <c r="A877" s="80" t="s">
        <v>821</v>
      </c>
      <c r="B877" s="65" t="s">
        <v>822</v>
      </c>
      <c r="C877" s="65"/>
      <c r="D877" s="65" t="s">
        <v>348</v>
      </c>
      <c r="E877" s="65" t="s">
        <v>2608</v>
      </c>
      <c r="F877" s="66" t="s">
        <v>1829</v>
      </c>
      <c r="G877" s="102" t="s">
        <v>2609</v>
      </c>
      <c r="H877" s="67"/>
      <c r="I877" s="98">
        <v>41044</v>
      </c>
      <c r="J877" s="130" t="str">
        <f>VLOOKUP(E877,'[1]NETWORK LIST'!$E$5:$J$3937,6,)</f>
        <v>NO</v>
      </c>
      <c r="K877" s="65">
        <v>97124466422</v>
      </c>
      <c r="L877" s="72"/>
      <c r="M877" s="72" t="s">
        <v>277</v>
      </c>
      <c r="N877" s="72" t="s">
        <v>277</v>
      </c>
      <c r="O877" s="72" t="s">
        <v>277</v>
      </c>
      <c r="P877" s="72" t="s">
        <v>277</v>
      </c>
      <c r="Q877" s="72" t="s">
        <v>277</v>
      </c>
      <c r="R877" s="71"/>
    </row>
    <row r="878" spans="1:18" x14ac:dyDescent="0.25">
      <c r="A878" s="80" t="s">
        <v>821</v>
      </c>
      <c r="B878" s="65" t="s">
        <v>822</v>
      </c>
      <c r="C878" s="65"/>
      <c r="D878" s="65" t="s">
        <v>348</v>
      </c>
      <c r="E878" s="65" t="s">
        <v>2610</v>
      </c>
      <c r="F878" s="66" t="s">
        <v>2611</v>
      </c>
      <c r="G878" s="102" t="s">
        <v>2612</v>
      </c>
      <c r="H878" s="67"/>
      <c r="I878" s="98">
        <v>41654</v>
      </c>
      <c r="J878" s="130" t="str">
        <f>VLOOKUP(E878,'[1]NETWORK LIST'!$E$5:$J$3937,6,)</f>
        <v>NO</v>
      </c>
      <c r="K878" s="65">
        <v>97125565141</v>
      </c>
      <c r="L878" s="72"/>
      <c r="M878" s="72" t="s">
        <v>277</v>
      </c>
      <c r="N878" s="72" t="s">
        <v>277</v>
      </c>
      <c r="O878" s="72" t="s">
        <v>277</v>
      </c>
      <c r="P878" s="72" t="s">
        <v>277</v>
      </c>
      <c r="Q878" s="72" t="s">
        <v>277</v>
      </c>
      <c r="R878" s="71"/>
    </row>
    <row r="879" spans="1:18" x14ac:dyDescent="0.25">
      <c r="A879" s="80" t="s">
        <v>821</v>
      </c>
      <c r="B879" s="65" t="s">
        <v>822</v>
      </c>
      <c r="C879" s="65"/>
      <c r="D879" s="65" t="s">
        <v>348</v>
      </c>
      <c r="E879" s="65" t="s">
        <v>2613</v>
      </c>
      <c r="F879" s="66" t="s">
        <v>1172</v>
      </c>
      <c r="G879" s="102" t="s">
        <v>2614</v>
      </c>
      <c r="H879" s="67"/>
      <c r="I879" s="98">
        <v>43344</v>
      </c>
      <c r="J879" s="130" t="str">
        <f>VLOOKUP(E879,'[1]NETWORK LIST'!$E$5:$J$3937,6,)</f>
        <v>NO</v>
      </c>
      <c r="K879" s="65">
        <v>97126661551</v>
      </c>
      <c r="L879" s="72"/>
      <c r="M879" s="72" t="s">
        <v>277</v>
      </c>
      <c r="N879" s="72" t="s">
        <v>277</v>
      </c>
      <c r="O879" s="72" t="s">
        <v>277</v>
      </c>
      <c r="P879" s="72" t="s">
        <v>277</v>
      </c>
      <c r="Q879" s="72" t="s">
        <v>277</v>
      </c>
      <c r="R879" s="71"/>
    </row>
    <row r="880" spans="1:18" x14ac:dyDescent="0.25">
      <c r="A880" s="80" t="s">
        <v>821</v>
      </c>
      <c r="B880" s="65" t="s">
        <v>822</v>
      </c>
      <c r="C880" s="65"/>
      <c r="D880" s="65" t="s">
        <v>348</v>
      </c>
      <c r="E880" s="65" t="s">
        <v>2615</v>
      </c>
      <c r="F880" s="66" t="s">
        <v>2616</v>
      </c>
      <c r="G880" s="102" t="s">
        <v>2617</v>
      </c>
      <c r="H880" s="67"/>
      <c r="I880" s="98">
        <v>42795</v>
      </c>
      <c r="J880" s="130" t="str">
        <f>VLOOKUP(E880,'[1]NETWORK LIST'!$E$5:$J$3937,6,)</f>
        <v>NO</v>
      </c>
      <c r="K880" s="65">
        <v>97126149999</v>
      </c>
      <c r="L880" s="72"/>
      <c r="M880" s="72" t="s">
        <v>277</v>
      </c>
      <c r="N880" s="72" t="s">
        <v>277</v>
      </c>
      <c r="O880" s="72" t="s">
        <v>277</v>
      </c>
      <c r="P880" s="72"/>
      <c r="Q880" s="72"/>
      <c r="R880" s="71"/>
    </row>
    <row r="881" spans="1:18" x14ac:dyDescent="0.25">
      <c r="A881" s="80" t="s">
        <v>821</v>
      </c>
      <c r="B881" s="65" t="s">
        <v>822</v>
      </c>
      <c r="C881" s="65"/>
      <c r="D881" s="65" t="s">
        <v>348</v>
      </c>
      <c r="E881" s="65" t="s">
        <v>2618</v>
      </c>
      <c r="F881" s="66" t="s">
        <v>2619</v>
      </c>
      <c r="G881" s="102" t="s">
        <v>2620</v>
      </c>
      <c r="H881" s="67"/>
      <c r="I881" s="98">
        <v>42644</v>
      </c>
      <c r="J881" s="130" t="str">
        <f>VLOOKUP(E881,'[1]NETWORK LIST'!$E$5:$J$3937,6,)</f>
        <v>NO</v>
      </c>
      <c r="K881" s="65">
        <v>97126149999</v>
      </c>
      <c r="L881" s="72"/>
      <c r="M881" s="72" t="s">
        <v>277</v>
      </c>
      <c r="N881" s="72" t="s">
        <v>277</v>
      </c>
      <c r="O881" s="72" t="s">
        <v>277</v>
      </c>
      <c r="P881" s="72" t="s">
        <v>277</v>
      </c>
      <c r="Q881" s="72" t="s">
        <v>277</v>
      </c>
      <c r="R881" s="71"/>
    </row>
    <row r="882" spans="1:18" ht="24" x14ac:dyDescent="0.25">
      <c r="A882" s="80" t="s">
        <v>821</v>
      </c>
      <c r="B882" s="65" t="s">
        <v>822</v>
      </c>
      <c r="C882" s="65"/>
      <c r="D882" s="65" t="s">
        <v>348</v>
      </c>
      <c r="E882" s="65" t="s">
        <v>2621</v>
      </c>
      <c r="F882" s="81" t="s">
        <v>2622</v>
      </c>
      <c r="G882" s="102" t="s">
        <v>2623</v>
      </c>
      <c r="H882" s="67"/>
      <c r="I882" s="98">
        <v>41470</v>
      </c>
      <c r="J882" s="130" t="str">
        <f>VLOOKUP(E882,'[1]NETWORK LIST'!$E$5:$J$3937,6,)</f>
        <v>NO</v>
      </c>
      <c r="K882" s="65">
        <v>97126416999</v>
      </c>
      <c r="L882" s="72"/>
      <c r="M882" s="72" t="s">
        <v>277</v>
      </c>
      <c r="N882" s="72" t="s">
        <v>277</v>
      </c>
      <c r="O882" s="72" t="s">
        <v>277</v>
      </c>
      <c r="P882" s="72" t="s">
        <v>277</v>
      </c>
      <c r="Q882" s="72" t="s">
        <v>277</v>
      </c>
      <c r="R882" s="71"/>
    </row>
    <row r="883" spans="1:18" x14ac:dyDescent="0.25">
      <c r="A883" s="80" t="s">
        <v>821</v>
      </c>
      <c r="B883" s="65" t="s">
        <v>822</v>
      </c>
      <c r="C883" s="65"/>
      <c r="D883" s="65" t="s">
        <v>348</v>
      </c>
      <c r="E883" s="65" t="s">
        <v>2624</v>
      </c>
      <c r="F883" s="66" t="s">
        <v>2625</v>
      </c>
      <c r="G883" s="102" t="s">
        <v>2626</v>
      </c>
      <c r="H883" s="67"/>
      <c r="I883" s="98">
        <v>42826</v>
      </c>
      <c r="J883" s="130" t="str">
        <f>VLOOKUP(E883,'[1]NETWORK LIST'!$E$5:$J$3937,6,)</f>
        <v>NO</v>
      </c>
      <c r="K883" s="65">
        <v>97126900990</v>
      </c>
      <c r="L883" s="72"/>
      <c r="M883" s="72" t="s">
        <v>277</v>
      </c>
      <c r="N883" s="72" t="s">
        <v>277</v>
      </c>
      <c r="O883" s="72" t="s">
        <v>277</v>
      </c>
      <c r="P883" s="72" t="s">
        <v>277</v>
      </c>
      <c r="Q883" s="72" t="s">
        <v>277</v>
      </c>
      <c r="R883" s="71"/>
    </row>
    <row r="884" spans="1:18" x14ac:dyDescent="0.25">
      <c r="A884" s="80" t="s">
        <v>821</v>
      </c>
      <c r="B884" s="65" t="s">
        <v>822</v>
      </c>
      <c r="C884" s="65"/>
      <c r="D884" s="65" t="s">
        <v>348</v>
      </c>
      <c r="E884" s="65" t="s">
        <v>2627</v>
      </c>
      <c r="F884" s="66" t="s">
        <v>2628</v>
      </c>
      <c r="G884" s="102" t="s">
        <v>2629</v>
      </c>
      <c r="H884" s="67"/>
      <c r="I884" s="98">
        <v>43570</v>
      </c>
      <c r="J884" s="130" t="str">
        <f>VLOOKUP(E884,'[1]NETWORK LIST'!$E$5:$J$3937,6,)</f>
        <v>NO</v>
      </c>
      <c r="K884" s="65">
        <v>97126020575</v>
      </c>
      <c r="L884" s="72"/>
      <c r="M884" s="72" t="s">
        <v>277</v>
      </c>
      <c r="N884" s="72" t="s">
        <v>277</v>
      </c>
      <c r="O884" s="72" t="s">
        <v>277</v>
      </c>
      <c r="P884" s="72" t="s">
        <v>277</v>
      </c>
      <c r="Q884" s="72" t="s">
        <v>277</v>
      </c>
      <c r="R884" s="71"/>
    </row>
    <row r="885" spans="1:18" ht="36" x14ac:dyDescent="0.25">
      <c r="A885" s="80" t="s">
        <v>821</v>
      </c>
      <c r="B885" s="65" t="s">
        <v>822</v>
      </c>
      <c r="C885" s="65"/>
      <c r="D885" s="65" t="s">
        <v>348</v>
      </c>
      <c r="E885" s="65" t="s">
        <v>2630</v>
      </c>
      <c r="F885" s="81" t="s">
        <v>2585</v>
      </c>
      <c r="G885" s="102" t="s">
        <v>2631</v>
      </c>
      <c r="H885" s="67"/>
      <c r="I885" s="98">
        <v>40179</v>
      </c>
      <c r="J885" s="130" t="str">
        <f>VLOOKUP(E885,'[1]NETWORK LIST'!$E$5:$J$3937,6,)</f>
        <v>NO</v>
      </c>
      <c r="K885" s="65">
        <v>97126262666</v>
      </c>
      <c r="L885" s="72"/>
      <c r="M885" s="72" t="s">
        <v>277</v>
      </c>
      <c r="N885" s="72" t="s">
        <v>277</v>
      </c>
      <c r="O885" s="72" t="s">
        <v>277</v>
      </c>
      <c r="P885" s="72" t="s">
        <v>277</v>
      </c>
      <c r="Q885" s="72" t="s">
        <v>277</v>
      </c>
      <c r="R885" s="71"/>
    </row>
    <row r="886" spans="1:18" ht="36" x14ac:dyDescent="0.25">
      <c r="A886" s="80" t="s">
        <v>821</v>
      </c>
      <c r="B886" s="65" t="s">
        <v>822</v>
      </c>
      <c r="C886" s="65"/>
      <c r="D886" s="65" t="s">
        <v>348</v>
      </c>
      <c r="E886" s="65" t="s">
        <v>2632</v>
      </c>
      <c r="F886" s="81" t="s">
        <v>2633</v>
      </c>
      <c r="G886" s="102" t="s">
        <v>2634</v>
      </c>
      <c r="H886" s="67"/>
      <c r="I886" s="98">
        <v>40179</v>
      </c>
      <c r="J886" s="130" t="str">
        <f>VLOOKUP(E886,'[1]NETWORK LIST'!$E$5:$J$3937,6,)</f>
        <v>NO</v>
      </c>
      <c r="K886" s="65">
        <v>97126267267</v>
      </c>
      <c r="L886" s="72"/>
      <c r="M886" s="72" t="s">
        <v>277</v>
      </c>
      <c r="N886" s="72" t="s">
        <v>277</v>
      </c>
      <c r="O886" s="72" t="s">
        <v>277</v>
      </c>
      <c r="P886" s="72" t="s">
        <v>277</v>
      </c>
      <c r="Q886" s="72" t="s">
        <v>277</v>
      </c>
      <c r="R886" s="71"/>
    </row>
    <row r="887" spans="1:18" x14ac:dyDescent="0.25">
      <c r="A887" s="80" t="s">
        <v>821</v>
      </c>
      <c r="B887" s="65" t="s">
        <v>822</v>
      </c>
      <c r="C887" s="65"/>
      <c r="D887" s="65" t="s">
        <v>348</v>
      </c>
      <c r="E887" s="65" t="s">
        <v>2635</v>
      </c>
      <c r="F887" s="66" t="s">
        <v>2636</v>
      </c>
      <c r="G887" s="102" t="s">
        <v>2637</v>
      </c>
      <c r="H887" s="67"/>
      <c r="I887" s="98">
        <v>40179</v>
      </c>
      <c r="J887" s="130" t="str">
        <f>VLOOKUP(E887,'[1]NETWORK LIST'!$E$5:$J$3937,6,)</f>
        <v>NO</v>
      </c>
      <c r="K887" s="65">
        <v>97128781511</v>
      </c>
      <c r="L887" s="72"/>
      <c r="M887" s="72" t="s">
        <v>277</v>
      </c>
      <c r="N887" s="72" t="s">
        <v>277</v>
      </c>
      <c r="O887" s="72" t="s">
        <v>277</v>
      </c>
      <c r="P887" s="72" t="s">
        <v>277</v>
      </c>
      <c r="Q887" s="72" t="s">
        <v>277</v>
      </c>
      <c r="R887" s="71"/>
    </row>
    <row r="888" spans="1:18" ht="24" x14ac:dyDescent="0.25">
      <c r="A888" s="80" t="s">
        <v>821</v>
      </c>
      <c r="B888" s="65" t="s">
        <v>822</v>
      </c>
      <c r="C888" s="65"/>
      <c r="D888" s="65" t="s">
        <v>348</v>
      </c>
      <c r="E888" s="65" t="s">
        <v>2638</v>
      </c>
      <c r="F888" s="81" t="s">
        <v>2639</v>
      </c>
      <c r="G888" s="102" t="s">
        <v>2640</v>
      </c>
      <c r="H888" s="67"/>
      <c r="I888" s="98">
        <v>40179</v>
      </c>
      <c r="J888" s="130" t="str">
        <f>VLOOKUP(E888,'[1]NETWORK LIST'!$E$5:$J$3937,6,)</f>
        <v>NO</v>
      </c>
      <c r="K888" s="65">
        <v>97126214400</v>
      </c>
      <c r="L888" s="72"/>
      <c r="M888" s="72" t="s">
        <v>277</v>
      </c>
      <c r="N888" s="72" t="s">
        <v>277</v>
      </c>
      <c r="O888" s="72" t="s">
        <v>277</v>
      </c>
      <c r="P888" s="72" t="s">
        <v>277</v>
      </c>
      <c r="Q888" s="72" t="s">
        <v>277</v>
      </c>
      <c r="R888" s="71"/>
    </row>
    <row r="889" spans="1:18" x14ac:dyDescent="0.25">
      <c r="A889" s="80" t="s">
        <v>821</v>
      </c>
      <c r="B889" s="65" t="s">
        <v>822</v>
      </c>
      <c r="C889" s="65"/>
      <c r="D889" s="65" t="s">
        <v>348</v>
      </c>
      <c r="E889" s="65" t="s">
        <v>2641</v>
      </c>
      <c r="F889" s="66" t="s">
        <v>2642</v>
      </c>
      <c r="G889" s="102" t="s">
        <v>2643</v>
      </c>
      <c r="H889" s="67"/>
      <c r="I889" s="98">
        <v>42217</v>
      </c>
      <c r="J889" s="130" t="str">
        <f>VLOOKUP(E889,'[1]NETWORK LIST'!$E$5:$J$3937,6,)</f>
        <v>NO</v>
      </c>
      <c r="K889" s="65">
        <v>97125014047</v>
      </c>
      <c r="L889" s="72"/>
      <c r="M889" s="72" t="s">
        <v>277</v>
      </c>
      <c r="N889" s="72" t="s">
        <v>277</v>
      </c>
      <c r="O889" s="72" t="s">
        <v>277</v>
      </c>
      <c r="P889" s="72" t="s">
        <v>277</v>
      </c>
      <c r="Q889" s="72" t="s">
        <v>277</v>
      </c>
      <c r="R889" s="71"/>
    </row>
    <row r="890" spans="1:18" ht="48" x14ac:dyDescent="0.25">
      <c r="A890" s="80" t="s">
        <v>821</v>
      </c>
      <c r="B890" s="65" t="s">
        <v>822</v>
      </c>
      <c r="C890" s="65"/>
      <c r="D890" s="65" t="s">
        <v>348</v>
      </c>
      <c r="E890" s="65" t="s">
        <v>2644</v>
      </c>
      <c r="F890" s="81" t="s">
        <v>2645</v>
      </c>
      <c r="G890" s="102" t="s">
        <v>2646</v>
      </c>
      <c r="H890" s="67"/>
      <c r="I890" s="98">
        <v>40179</v>
      </c>
      <c r="J890" s="130" t="str">
        <f>VLOOKUP(E890,'[1]NETWORK LIST'!$E$5:$J$3937,6,)</f>
        <v>NO</v>
      </c>
      <c r="K890" s="65">
        <v>97125823859</v>
      </c>
      <c r="L890" s="72"/>
      <c r="M890" s="72" t="s">
        <v>277</v>
      </c>
      <c r="N890" s="72" t="s">
        <v>277</v>
      </c>
      <c r="O890" s="72" t="s">
        <v>277</v>
      </c>
      <c r="P890" s="72" t="s">
        <v>277</v>
      </c>
      <c r="Q890" s="72" t="s">
        <v>277</v>
      </c>
      <c r="R890" s="71"/>
    </row>
    <row r="891" spans="1:18" ht="36" x14ac:dyDescent="0.25">
      <c r="A891" s="80" t="s">
        <v>821</v>
      </c>
      <c r="B891" s="65" t="s">
        <v>822</v>
      </c>
      <c r="C891" s="65"/>
      <c r="D891" s="65" t="s">
        <v>348</v>
      </c>
      <c r="E891" s="65" t="s">
        <v>2647</v>
      </c>
      <c r="F891" s="81" t="s">
        <v>2648</v>
      </c>
      <c r="G891" s="102" t="s">
        <v>2649</v>
      </c>
      <c r="H891" s="67"/>
      <c r="I891" s="98">
        <v>40179</v>
      </c>
      <c r="J891" s="130" t="str">
        <f>VLOOKUP(E891,'[1]NETWORK LIST'!$E$5:$J$3937,6,)</f>
        <v>NO</v>
      </c>
      <c r="K891" s="65">
        <v>97124493700</v>
      </c>
      <c r="L891" s="72"/>
      <c r="M891" s="72" t="s">
        <v>277</v>
      </c>
      <c r="N891" s="72" t="s">
        <v>277</v>
      </c>
      <c r="O891" s="72" t="s">
        <v>277</v>
      </c>
      <c r="P891" s="72" t="s">
        <v>277</v>
      </c>
      <c r="Q891" s="72" t="s">
        <v>277</v>
      </c>
      <c r="R891" s="71"/>
    </row>
    <row r="892" spans="1:18" x14ac:dyDescent="0.25">
      <c r="A892" s="80" t="s">
        <v>821</v>
      </c>
      <c r="B892" s="65" t="s">
        <v>822</v>
      </c>
      <c r="C892" s="65"/>
      <c r="D892" s="65" t="s">
        <v>348</v>
      </c>
      <c r="E892" s="65" t="s">
        <v>2650</v>
      </c>
      <c r="F892" s="66" t="s">
        <v>1841</v>
      </c>
      <c r="G892" s="102" t="s">
        <v>2651</v>
      </c>
      <c r="H892" s="67"/>
      <c r="I892" s="98">
        <v>43070</v>
      </c>
      <c r="J892" s="130" t="str">
        <f>VLOOKUP(E892,'[1]NETWORK LIST'!$E$5:$J$3937,6,)</f>
        <v>NO</v>
      </c>
      <c r="K892" s="65">
        <v>97125664299</v>
      </c>
      <c r="L892" s="72"/>
      <c r="M892" s="72" t="s">
        <v>277</v>
      </c>
      <c r="N892" s="72" t="s">
        <v>277</v>
      </c>
      <c r="O892" s="72" t="s">
        <v>277</v>
      </c>
      <c r="P892" s="72" t="s">
        <v>277</v>
      </c>
      <c r="Q892" s="72" t="s">
        <v>277</v>
      </c>
      <c r="R892" s="71"/>
    </row>
    <row r="893" spans="1:18" x14ac:dyDescent="0.25">
      <c r="A893" s="80" t="s">
        <v>821</v>
      </c>
      <c r="B893" s="65" t="s">
        <v>822</v>
      </c>
      <c r="C893" s="65"/>
      <c r="D893" s="65" t="s">
        <v>348</v>
      </c>
      <c r="E893" s="65" t="s">
        <v>2652</v>
      </c>
      <c r="F893" s="66" t="s">
        <v>2653</v>
      </c>
      <c r="G893" s="102" t="s">
        <v>2654</v>
      </c>
      <c r="H893" s="67"/>
      <c r="I893" s="98">
        <v>43132</v>
      </c>
      <c r="J893" s="130" t="str">
        <f>VLOOKUP(E893,'[1]NETWORK LIST'!$E$5:$J$3937,6,)</f>
        <v>NO</v>
      </c>
      <c r="K893" s="65">
        <v>97125554165</v>
      </c>
      <c r="L893" s="72"/>
      <c r="M893" s="72" t="s">
        <v>277</v>
      </c>
      <c r="N893" s="72" t="s">
        <v>277</v>
      </c>
      <c r="O893" s="72" t="s">
        <v>277</v>
      </c>
      <c r="P893" s="72" t="s">
        <v>277</v>
      </c>
      <c r="Q893" s="72" t="s">
        <v>277</v>
      </c>
      <c r="R893" s="71"/>
    </row>
    <row r="894" spans="1:18" x14ac:dyDescent="0.25">
      <c r="A894" s="80" t="s">
        <v>821</v>
      </c>
      <c r="B894" s="65" t="s">
        <v>822</v>
      </c>
      <c r="C894" s="65" t="s">
        <v>873</v>
      </c>
      <c r="D894" s="65" t="s">
        <v>348</v>
      </c>
      <c r="E894" s="65" t="s">
        <v>2655</v>
      </c>
      <c r="F894" s="66" t="s">
        <v>2656</v>
      </c>
      <c r="G894" s="102" t="s">
        <v>2657</v>
      </c>
      <c r="H894" s="67"/>
      <c r="I894" s="98">
        <v>43862</v>
      </c>
      <c r="J894" s="130" t="str">
        <f>VLOOKUP(E894,'[1]NETWORK LIST'!$E$5:$J$3937,6,)</f>
        <v>NO</v>
      </c>
      <c r="K894" s="65">
        <v>97137637777</v>
      </c>
      <c r="L894" s="72"/>
      <c r="M894" s="72" t="s">
        <v>277</v>
      </c>
      <c r="N894" s="72" t="s">
        <v>277</v>
      </c>
      <c r="O894" s="72" t="s">
        <v>277</v>
      </c>
      <c r="P894" s="72" t="s">
        <v>277</v>
      </c>
      <c r="Q894" s="72"/>
      <c r="R894" s="71"/>
    </row>
    <row r="895" spans="1:18" x14ac:dyDescent="0.25">
      <c r="A895" s="80" t="s">
        <v>821</v>
      </c>
      <c r="B895" s="65" t="s">
        <v>822</v>
      </c>
      <c r="C895" s="65"/>
      <c r="D895" s="65" t="s">
        <v>348</v>
      </c>
      <c r="E895" s="65" t="s">
        <v>2658</v>
      </c>
      <c r="F895" s="66" t="s">
        <v>2659</v>
      </c>
      <c r="G895" s="102" t="s">
        <v>2660</v>
      </c>
      <c r="H895" s="67"/>
      <c r="I895" s="98">
        <v>42614</v>
      </c>
      <c r="J895" s="130" t="str">
        <f>VLOOKUP(E895,'[1]NETWORK LIST'!$E$5:$J$3937,6,)</f>
        <v>NO</v>
      </c>
      <c r="K895" s="65">
        <v>97125836999</v>
      </c>
      <c r="L895" s="72"/>
      <c r="M895" s="72" t="s">
        <v>277</v>
      </c>
      <c r="N895" s="72" t="s">
        <v>277</v>
      </c>
      <c r="O895" s="72" t="s">
        <v>277</v>
      </c>
      <c r="P895" s="72" t="s">
        <v>277</v>
      </c>
      <c r="Q895" s="72" t="s">
        <v>277</v>
      </c>
      <c r="R895" s="71"/>
    </row>
    <row r="896" spans="1:18" ht="36" x14ac:dyDescent="0.25">
      <c r="A896" s="80" t="s">
        <v>821</v>
      </c>
      <c r="B896" s="65" t="s">
        <v>822</v>
      </c>
      <c r="C896" s="65" t="s">
        <v>873</v>
      </c>
      <c r="D896" s="65" t="s">
        <v>348</v>
      </c>
      <c r="E896" s="65" t="s">
        <v>2661</v>
      </c>
      <c r="F896" s="81" t="s">
        <v>2662</v>
      </c>
      <c r="G896" s="102" t="s">
        <v>2663</v>
      </c>
      <c r="H896" s="67"/>
      <c r="I896" s="98">
        <v>42795</v>
      </c>
      <c r="J896" s="130" t="str">
        <f>VLOOKUP(E896,'[1]NETWORK LIST'!$E$5:$J$3937,6,)</f>
        <v>NO</v>
      </c>
      <c r="K896" s="65">
        <v>97137642717</v>
      </c>
      <c r="L896" s="72"/>
      <c r="M896" s="72" t="s">
        <v>277</v>
      </c>
      <c r="N896" s="72" t="s">
        <v>277</v>
      </c>
      <c r="O896" s="72" t="s">
        <v>277</v>
      </c>
      <c r="P896" s="72" t="s">
        <v>277</v>
      </c>
      <c r="Q896" s="72" t="s">
        <v>277</v>
      </c>
      <c r="R896" s="71"/>
    </row>
    <row r="897" spans="1:18" x14ac:dyDescent="0.25">
      <c r="A897" s="80" t="s">
        <v>821</v>
      </c>
      <c r="B897" s="65" t="s">
        <v>822</v>
      </c>
      <c r="C897" s="65"/>
      <c r="D897" s="65" t="s">
        <v>348</v>
      </c>
      <c r="E897" s="65" t="s">
        <v>2664</v>
      </c>
      <c r="F897" s="66" t="s">
        <v>2665</v>
      </c>
      <c r="G897" s="102" t="s">
        <v>2666</v>
      </c>
      <c r="H897" s="67"/>
      <c r="I897" s="98">
        <v>43040</v>
      </c>
      <c r="J897" s="130" t="str">
        <f>VLOOKUP(E897,'[1]NETWORK LIST'!$E$5:$J$3937,6,)</f>
        <v>NO</v>
      </c>
      <c r="K897" s="65">
        <v>97126225566</v>
      </c>
      <c r="L897" s="72"/>
      <c r="M897" s="72" t="s">
        <v>277</v>
      </c>
      <c r="N897" s="72" t="s">
        <v>277</v>
      </c>
      <c r="O897" s="72" t="s">
        <v>277</v>
      </c>
      <c r="P897" s="72" t="s">
        <v>277</v>
      </c>
      <c r="Q897" s="72"/>
      <c r="R897" s="71"/>
    </row>
    <row r="898" spans="1:18" x14ac:dyDescent="0.25">
      <c r="A898" s="80" t="s">
        <v>821</v>
      </c>
      <c r="B898" s="65" t="s">
        <v>822</v>
      </c>
      <c r="C898" s="65"/>
      <c r="D898" s="65" t="s">
        <v>348</v>
      </c>
      <c r="E898" s="65" t="s">
        <v>2667</v>
      </c>
      <c r="F898" s="66" t="s">
        <v>2668</v>
      </c>
      <c r="G898" s="102" t="s">
        <v>2669</v>
      </c>
      <c r="H898" s="67"/>
      <c r="I898" s="98">
        <v>41654</v>
      </c>
      <c r="J898" s="130" t="str">
        <f>VLOOKUP(E898,'[1]NETWORK LIST'!$E$5:$J$3937,6,)</f>
        <v>NO</v>
      </c>
      <c r="K898" s="65">
        <v>97128740121</v>
      </c>
      <c r="L898" s="72"/>
      <c r="M898" s="72" t="s">
        <v>277</v>
      </c>
      <c r="N898" s="72" t="s">
        <v>277</v>
      </c>
      <c r="O898" s="72" t="s">
        <v>277</v>
      </c>
      <c r="P898" s="72" t="s">
        <v>277</v>
      </c>
      <c r="Q898" s="72" t="s">
        <v>277</v>
      </c>
      <c r="R898" s="71"/>
    </row>
    <row r="899" spans="1:18" x14ac:dyDescent="0.25">
      <c r="A899" s="80" t="s">
        <v>821</v>
      </c>
      <c r="B899" s="65" t="s">
        <v>822</v>
      </c>
      <c r="C899" s="65"/>
      <c r="D899" s="65" t="s">
        <v>348</v>
      </c>
      <c r="E899" s="65" t="s">
        <v>2670</v>
      </c>
      <c r="F899" s="66" t="s">
        <v>2671</v>
      </c>
      <c r="G899" s="102" t="s">
        <v>2672</v>
      </c>
      <c r="H899" s="67"/>
      <c r="I899" s="98">
        <v>42614</v>
      </c>
      <c r="J899" s="130" t="str">
        <f>VLOOKUP(E899,'[1]NETWORK LIST'!$E$5:$J$3937,6,)</f>
        <v>NO</v>
      </c>
      <c r="K899" s="65">
        <v>97126716665</v>
      </c>
      <c r="L899" s="72"/>
      <c r="M899" s="72" t="s">
        <v>277</v>
      </c>
      <c r="N899" s="72" t="s">
        <v>277</v>
      </c>
      <c r="O899" s="72" t="s">
        <v>277</v>
      </c>
      <c r="P899" s="72" t="s">
        <v>277</v>
      </c>
      <c r="Q899" s="72" t="s">
        <v>277</v>
      </c>
      <c r="R899" s="71"/>
    </row>
    <row r="900" spans="1:18" x14ac:dyDescent="0.25">
      <c r="A900" s="80" t="s">
        <v>821</v>
      </c>
      <c r="B900" s="65" t="s">
        <v>822</v>
      </c>
      <c r="C900" s="65"/>
      <c r="D900" s="65" t="s">
        <v>348</v>
      </c>
      <c r="E900" s="65" t="s">
        <v>2673</v>
      </c>
      <c r="F900" s="66" t="s">
        <v>822</v>
      </c>
      <c r="G900" s="102" t="s">
        <v>2674</v>
      </c>
      <c r="H900" s="67"/>
      <c r="I900" s="98">
        <v>43282</v>
      </c>
      <c r="J900" s="130" t="str">
        <f>VLOOKUP(E900,'[1]NETWORK LIST'!$E$5:$J$3937,6,)</f>
        <v>NO</v>
      </c>
      <c r="K900" s="65">
        <v>97125545555</v>
      </c>
      <c r="L900" s="72"/>
      <c r="M900" s="72" t="s">
        <v>277</v>
      </c>
      <c r="N900" s="72" t="s">
        <v>277</v>
      </c>
      <c r="O900" s="72" t="s">
        <v>277</v>
      </c>
      <c r="P900" s="72" t="s">
        <v>277</v>
      </c>
      <c r="Q900" s="72" t="s">
        <v>277</v>
      </c>
      <c r="R900" s="71"/>
    </row>
    <row r="901" spans="1:18" ht="24" x14ac:dyDescent="0.25">
      <c r="A901" s="80" t="s">
        <v>821</v>
      </c>
      <c r="B901" s="65" t="s">
        <v>822</v>
      </c>
      <c r="C901" s="65" t="s">
        <v>873</v>
      </c>
      <c r="D901" s="65" t="s">
        <v>348</v>
      </c>
      <c r="E901" s="65" t="s">
        <v>2675</v>
      </c>
      <c r="F901" s="81" t="s">
        <v>2676</v>
      </c>
      <c r="G901" s="102" t="s">
        <v>2677</v>
      </c>
      <c r="H901" s="67"/>
      <c r="I901" s="98">
        <v>43466</v>
      </c>
      <c r="J901" s="130" t="str">
        <f>VLOOKUP(E901,'[1]NETWORK LIST'!$E$5:$J$3937,6,)</f>
        <v>NO</v>
      </c>
      <c r="K901" s="65">
        <v>97137806111</v>
      </c>
      <c r="L901" s="72"/>
      <c r="M901" s="72" t="s">
        <v>277</v>
      </c>
      <c r="N901" s="72" t="s">
        <v>277</v>
      </c>
      <c r="O901" s="72" t="s">
        <v>277</v>
      </c>
      <c r="P901" s="72" t="s">
        <v>277</v>
      </c>
      <c r="Q901" s="72" t="s">
        <v>277</v>
      </c>
      <c r="R901" s="71"/>
    </row>
    <row r="902" spans="1:18" x14ac:dyDescent="0.25">
      <c r="A902" s="80" t="s">
        <v>821</v>
      </c>
      <c r="B902" s="65" t="s">
        <v>822</v>
      </c>
      <c r="C902" s="65"/>
      <c r="D902" s="65" t="s">
        <v>348</v>
      </c>
      <c r="E902" s="65" t="s">
        <v>2678</v>
      </c>
      <c r="F902" s="66" t="s">
        <v>2679</v>
      </c>
      <c r="G902" s="102" t="s">
        <v>2680</v>
      </c>
      <c r="H902" s="67"/>
      <c r="I902" s="98">
        <v>43009</v>
      </c>
      <c r="J902" s="130" t="str">
        <f>VLOOKUP(E902,'[1]NETWORK LIST'!$E$5:$J$3937,6,)</f>
        <v>NO</v>
      </c>
      <c r="K902" s="65">
        <v>97125521912</v>
      </c>
      <c r="L902" s="72"/>
      <c r="M902" s="72" t="s">
        <v>277</v>
      </c>
      <c r="N902" s="72" t="s">
        <v>277</v>
      </c>
      <c r="O902" s="72" t="s">
        <v>277</v>
      </c>
      <c r="P902" s="72" t="s">
        <v>277</v>
      </c>
      <c r="Q902" s="72" t="s">
        <v>277</v>
      </c>
      <c r="R902" s="71"/>
    </row>
    <row r="903" spans="1:18" x14ac:dyDescent="0.25">
      <c r="A903" s="80" t="s">
        <v>821</v>
      </c>
      <c r="B903" s="65" t="s">
        <v>822</v>
      </c>
      <c r="C903" s="65"/>
      <c r="D903" s="65" t="s">
        <v>348</v>
      </c>
      <c r="E903" s="65" t="s">
        <v>2681</v>
      </c>
      <c r="F903" s="66" t="s">
        <v>2682</v>
      </c>
      <c r="G903" s="102" t="s">
        <v>2683</v>
      </c>
      <c r="H903" s="67"/>
      <c r="I903" s="98">
        <v>43313</v>
      </c>
      <c r="J903" s="130" t="str">
        <f>VLOOKUP(E903,'[1]NETWORK LIST'!$E$5:$J$3937,6,)</f>
        <v>NO</v>
      </c>
      <c r="K903" s="65">
        <v>97125595112</v>
      </c>
      <c r="L903" s="72"/>
      <c r="M903" s="72" t="s">
        <v>277</v>
      </c>
      <c r="N903" s="72" t="s">
        <v>277</v>
      </c>
      <c r="O903" s="72" t="s">
        <v>277</v>
      </c>
      <c r="P903" s="72" t="s">
        <v>277</v>
      </c>
      <c r="Q903" s="72" t="s">
        <v>277</v>
      </c>
      <c r="R903" s="71"/>
    </row>
    <row r="904" spans="1:18" x14ac:dyDescent="0.25">
      <c r="A904" s="80" t="s">
        <v>821</v>
      </c>
      <c r="B904" s="65" t="s">
        <v>822</v>
      </c>
      <c r="C904" s="65"/>
      <c r="D904" s="65" t="s">
        <v>348</v>
      </c>
      <c r="E904" s="65" t="s">
        <v>2684</v>
      </c>
      <c r="F904" s="66" t="s">
        <v>2685</v>
      </c>
      <c r="G904" s="102" t="s">
        <v>2686</v>
      </c>
      <c r="H904" s="67"/>
      <c r="I904" s="98">
        <v>43313</v>
      </c>
      <c r="J904" s="130" t="str">
        <f>VLOOKUP(E904,'[1]NETWORK LIST'!$E$5:$J$3937,6,)</f>
        <v>NO</v>
      </c>
      <c r="K904" s="65">
        <v>97126416038</v>
      </c>
      <c r="L904" s="72"/>
      <c r="M904" s="72" t="s">
        <v>277</v>
      </c>
      <c r="N904" s="72" t="s">
        <v>277</v>
      </c>
      <c r="O904" s="72" t="s">
        <v>277</v>
      </c>
      <c r="P904" s="72" t="s">
        <v>277</v>
      </c>
      <c r="Q904" s="72" t="s">
        <v>277</v>
      </c>
      <c r="R904" s="71"/>
    </row>
    <row r="905" spans="1:18" ht="24" x14ac:dyDescent="0.25">
      <c r="A905" s="80" t="s">
        <v>821</v>
      </c>
      <c r="B905" s="65" t="s">
        <v>822</v>
      </c>
      <c r="C905" s="65"/>
      <c r="D905" s="65" t="s">
        <v>348</v>
      </c>
      <c r="E905" s="65" t="s">
        <v>2687</v>
      </c>
      <c r="F905" s="81" t="s">
        <v>2688</v>
      </c>
      <c r="G905" s="102" t="s">
        <v>2689</v>
      </c>
      <c r="H905" s="67"/>
      <c r="I905" s="98">
        <v>41654</v>
      </c>
      <c r="J905" s="130" t="str">
        <f>VLOOKUP(E905,'[1]NETWORK LIST'!$E$5:$J$3937,6,)</f>
        <v>NO</v>
      </c>
      <c r="K905" s="65">
        <v>97128741797</v>
      </c>
      <c r="L905" s="72"/>
      <c r="M905" s="72" t="s">
        <v>277</v>
      </c>
      <c r="N905" s="72" t="s">
        <v>277</v>
      </c>
      <c r="O905" s="72" t="s">
        <v>277</v>
      </c>
      <c r="P905" s="72" t="s">
        <v>277</v>
      </c>
      <c r="Q905" s="72" t="s">
        <v>277</v>
      </c>
      <c r="R905" s="71"/>
    </row>
    <row r="906" spans="1:18" x14ac:dyDescent="0.25">
      <c r="A906" s="80" t="s">
        <v>821</v>
      </c>
      <c r="B906" s="65" t="s">
        <v>822</v>
      </c>
      <c r="C906" s="65"/>
      <c r="D906" s="65" t="s">
        <v>348</v>
      </c>
      <c r="E906" s="65" t="s">
        <v>2690</v>
      </c>
      <c r="F906" s="66" t="s">
        <v>2691</v>
      </c>
      <c r="G906" s="102" t="s">
        <v>2692</v>
      </c>
      <c r="H906" s="67"/>
      <c r="I906" s="98">
        <v>43101</v>
      </c>
      <c r="J906" s="130" t="str">
        <f>VLOOKUP(E906,'[1]NETWORK LIST'!$E$5:$J$3937,6,)</f>
        <v>NO</v>
      </c>
      <c r="K906" s="65">
        <v>97126270890</v>
      </c>
      <c r="L906" s="72"/>
      <c r="M906" s="72" t="s">
        <v>277</v>
      </c>
      <c r="N906" s="72" t="s">
        <v>277</v>
      </c>
      <c r="O906" s="72" t="s">
        <v>277</v>
      </c>
      <c r="P906" s="72" t="s">
        <v>277</v>
      </c>
      <c r="Q906" s="72" t="s">
        <v>277</v>
      </c>
      <c r="R906" s="71"/>
    </row>
    <row r="907" spans="1:18" x14ac:dyDescent="0.25">
      <c r="A907" s="80" t="s">
        <v>821</v>
      </c>
      <c r="B907" s="65" t="s">
        <v>822</v>
      </c>
      <c r="C907" s="65"/>
      <c r="D907" s="65" t="s">
        <v>348</v>
      </c>
      <c r="E907" s="65" t="s">
        <v>2693</v>
      </c>
      <c r="F907" s="66" t="s">
        <v>2694</v>
      </c>
      <c r="G907" s="102" t="s">
        <v>2695</v>
      </c>
      <c r="H907" s="67"/>
      <c r="I907" s="98">
        <v>42614</v>
      </c>
      <c r="J907" s="130" t="str">
        <f>VLOOKUP(E907,'[1]NETWORK LIST'!$E$5:$J$3937,6,)</f>
        <v>NO</v>
      </c>
      <c r="K907" s="65">
        <v>97125855550</v>
      </c>
      <c r="L907" s="72"/>
      <c r="M907" s="72" t="s">
        <v>277</v>
      </c>
      <c r="N907" s="72" t="s">
        <v>277</v>
      </c>
      <c r="O907" s="72" t="s">
        <v>277</v>
      </c>
      <c r="P907" s="72" t="s">
        <v>277</v>
      </c>
      <c r="Q907" s="72" t="s">
        <v>277</v>
      </c>
      <c r="R907" s="71"/>
    </row>
    <row r="908" spans="1:18" x14ac:dyDescent="0.25">
      <c r="A908" s="80" t="s">
        <v>821</v>
      </c>
      <c r="B908" s="65" t="s">
        <v>822</v>
      </c>
      <c r="C908" s="65" t="s">
        <v>873</v>
      </c>
      <c r="D908" s="65" t="s">
        <v>348</v>
      </c>
      <c r="E908" s="65" t="s">
        <v>2696</v>
      </c>
      <c r="F908" s="66" t="s">
        <v>2697</v>
      </c>
      <c r="G908" s="102" t="s">
        <v>2698</v>
      </c>
      <c r="H908" s="67"/>
      <c r="I908" s="98">
        <v>42917</v>
      </c>
      <c r="J908" s="130" t="str">
        <f>VLOOKUP(E908,'[1]NETWORK LIST'!$E$5:$J$3937,6,)</f>
        <v>NO</v>
      </c>
      <c r="K908" s="65">
        <v>97137221676</v>
      </c>
      <c r="L908" s="72"/>
      <c r="M908" s="72" t="s">
        <v>277</v>
      </c>
      <c r="N908" s="72" t="s">
        <v>277</v>
      </c>
      <c r="O908" s="72" t="s">
        <v>277</v>
      </c>
      <c r="P908" s="72" t="s">
        <v>277</v>
      </c>
      <c r="Q908" s="72" t="s">
        <v>277</v>
      </c>
      <c r="R908" s="71"/>
    </row>
    <row r="909" spans="1:18" x14ac:dyDescent="0.25">
      <c r="A909" s="80" t="s">
        <v>821</v>
      </c>
      <c r="B909" s="65" t="s">
        <v>822</v>
      </c>
      <c r="C909" s="65"/>
      <c r="D909" s="65" t="s">
        <v>348</v>
      </c>
      <c r="E909" s="65" t="s">
        <v>2699</v>
      </c>
      <c r="F909" s="66" t="s">
        <v>2700</v>
      </c>
      <c r="G909" s="102" t="s">
        <v>2701</v>
      </c>
      <c r="H909" s="67"/>
      <c r="I909" s="98">
        <v>42705</v>
      </c>
      <c r="J909" s="130" t="str">
        <f>VLOOKUP(E909,'[1]NETWORK LIST'!$E$5:$J$3937,6,)</f>
        <v>NO</v>
      </c>
      <c r="K909" s="65">
        <v>97125556608</v>
      </c>
      <c r="L909" s="72"/>
      <c r="M909" s="72" t="s">
        <v>277</v>
      </c>
      <c r="N909" s="72" t="s">
        <v>277</v>
      </c>
      <c r="O909" s="72" t="s">
        <v>277</v>
      </c>
      <c r="P909" s="72" t="s">
        <v>277</v>
      </c>
      <c r="Q909" s="72" t="s">
        <v>277</v>
      </c>
      <c r="R909" s="71"/>
    </row>
    <row r="910" spans="1:18" x14ac:dyDescent="0.25">
      <c r="A910" s="80" t="s">
        <v>821</v>
      </c>
      <c r="B910" s="65" t="s">
        <v>822</v>
      </c>
      <c r="C910" s="65"/>
      <c r="D910" s="65" t="s">
        <v>348</v>
      </c>
      <c r="E910" s="65" t="s">
        <v>2702</v>
      </c>
      <c r="F910" s="66" t="s">
        <v>2703</v>
      </c>
      <c r="G910" s="102" t="s">
        <v>2704</v>
      </c>
      <c r="H910" s="67"/>
      <c r="I910" s="98">
        <v>43891</v>
      </c>
      <c r="J910" s="130" t="str">
        <f>VLOOKUP(E910,'[1]NETWORK LIST'!$E$5:$J$3937,6,)</f>
        <v>NO</v>
      </c>
      <c r="K910" s="65">
        <v>97126670882</v>
      </c>
      <c r="L910" s="72"/>
      <c r="M910" s="72" t="s">
        <v>277</v>
      </c>
      <c r="N910" s="72" t="s">
        <v>277</v>
      </c>
      <c r="O910" s="72" t="s">
        <v>277</v>
      </c>
      <c r="P910" s="72" t="s">
        <v>277</v>
      </c>
      <c r="Q910" s="72" t="s">
        <v>277</v>
      </c>
      <c r="R910" s="71"/>
    </row>
    <row r="911" spans="1:18" x14ac:dyDescent="0.25">
      <c r="A911" s="80" t="s">
        <v>821</v>
      </c>
      <c r="B911" s="65" t="s">
        <v>822</v>
      </c>
      <c r="C911" s="65"/>
      <c r="D911" s="65" t="s">
        <v>348</v>
      </c>
      <c r="E911" s="65" t="s">
        <v>2705</v>
      </c>
      <c r="F911" s="66" t="s">
        <v>2706</v>
      </c>
      <c r="G911" s="102" t="s">
        <v>2707</v>
      </c>
      <c r="H911" s="67"/>
      <c r="I911" s="98">
        <v>42552</v>
      </c>
      <c r="J911" s="130" t="str">
        <f>VLOOKUP(E911,'[1]NETWORK LIST'!$E$5:$J$3937,6,)</f>
        <v>NO</v>
      </c>
      <c r="K911" s="65">
        <v>97125549080</v>
      </c>
      <c r="L911" s="72"/>
      <c r="M911" s="72" t="s">
        <v>277</v>
      </c>
      <c r="N911" s="72" t="s">
        <v>277</v>
      </c>
      <c r="O911" s="72" t="s">
        <v>277</v>
      </c>
      <c r="P911" s="72" t="s">
        <v>277</v>
      </c>
      <c r="Q911" s="72" t="s">
        <v>277</v>
      </c>
      <c r="R911" s="71"/>
    </row>
    <row r="912" spans="1:18" x14ac:dyDescent="0.25">
      <c r="A912" s="80" t="s">
        <v>821</v>
      </c>
      <c r="B912" s="65" t="s">
        <v>822</v>
      </c>
      <c r="C912" s="65"/>
      <c r="D912" s="65" t="s">
        <v>348</v>
      </c>
      <c r="E912" s="65" t="s">
        <v>2708</v>
      </c>
      <c r="F912" s="66" t="s">
        <v>2709</v>
      </c>
      <c r="G912" s="102" t="s">
        <v>2710</v>
      </c>
      <c r="H912" s="67"/>
      <c r="I912" s="98">
        <v>42217</v>
      </c>
      <c r="J912" s="130" t="str">
        <f>VLOOKUP(E912,'[1]NETWORK LIST'!$E$5:$J$3937,6,)</f>
        <v>NO</v>
      </c>
      <c r="K912" s="65">
        <v>97125591566</v>
      </c>
      <c r="L912" s="72"/>
      <c r="M912" s="72" t="s">
        <v>277</v>
      </c>
      <c r="N912" s="72" t="s">
        <v>277</v>
      </c>
      <c r="O912" s="72" t="s">
        <v>277</v>
      </c>
      <c r="P912" s="72" t="s">
        <v>277</v>
      </c>
      <c r="Q912" s="72" t="s">
        <v>277</v>
      </c>
      <c r="R912" s="71"/>
    </row>
    <row r="913" spans="1:18" ht="48" x14ac:dyDescent="0.25">
      <c r="A913" s="80" t="s">
        <v>821</v>
      </c>
      <c r="B913" s="65" t="s">
        <v>822</v>
      </c>
      <c r="C913" s="65"/>
      <c r="D913" s="65" t="s">
        <v>348</v>
      </c>
      <c r="E913" s="65" t="s">
        <v>2711</v>
      </c>
      <c r="F913" s="81" t="s">
        <v>2712</v>
      </c>
      <c r="G913" s="102" t="s">
        <v>2713</v>
      </c>
      <c r="H913" s="67"/>
      <c r="I913" s="98">
        <v>40179</v>
      </c>
      <c r="J913" s="130" t="str">
        <f>VLOOKUP(E913,'[1]NETWORK LIST'!$E$5:$J$3937,6,)</f>
        <v>NO</v>
      </c>
      <c r="K913" s="65">
        <v>97126658090</v>
      </c>
      <c r="L913" s="72"/>
      <c r="M913" s="72" t="s">
        <v>277</v>
      </c>
      <c r="N913" s="72" t="s">
        <v>277</v>
      </c>
      <c r="O913" s="72" t="s">
        <v>277</v>
      </c>
      <c r="P913" s="72" t="s">
        <v>277</v>
      </c>
      <c r="Q913" s="72" t="s">
        <v>277</v>
      </c>
      <c r="R913" s="71"/>
    </row>
    <row r="914" spans="1:18" x14ac:dyDescent="0.25">
      <c r="A914" s="80" t="s">
        <v>821</v>
      </c>
      <c r="B914" s="65" t="s">
        <v>822</v>
      </c>
      <c r="C914" s="65"/>
      <c r="D914" s="65" t="s">
        <v>348</v>
      </c>
      <c r="E914" s="65" t="s">
        <v>2714</v>
      </c>
      <c r="F914" s="66" t="s">
        <v>2715</v>
      </c>
      <c r="G914" s="102" t="s">
        <v>2716</v>
      </c>
      <c r="H914" s="67"/>
      <c r="I914" s="98">
        <v>42644</v>
      </c>
      <c r="J914" s="130" t="str">
        <f>VLOOKUP(E914,'[1]NETWORK LIST'!$E$5:$J$3937,6,)</f>
        <v>NO</v>
      </c>
      <c r="K914" s="65">
        <v>97124432562</v>
      </c>
      <c r="L914" s="72"/>
      <c r="M914" s="72" t="s">
        <v>277</v>
      </c>
      <c r="N914" s="72" t="s">
        <v>277</v>
      </c>
      <c r="O914" s="72" t="s">
        <v>277</v>
      </c>
      <c r="P914" s="72" t="s">
        <v>277</v>
      </c>
      <c r="Q914" s="72"/>
      <c r="R914" s="71"/>
    </row>
    <row r="915" spans="1:18" x14ac:dyDescent="0.25">
      <c r="A915" s="80" t="s">
        <v>821</v>
      </c>
      <c r="B915" s="65" t="s">
        <v>822</v>
      </c>
      <c r="C915" s="65"/>
      <c r="D915" s="65" t="s">
        <v>348</v>
      </c>
      <c r="E915" s="65" t="s">
        <v>2717</v>
      </c>
      <c r="F915" s="66" t="s">
        <v>2718</v>
      </c>
      <c r="G915" s="102" t="s">
        <v>2719</v>
      </c>
      <c r="H915" s="67"/>
      <c r="I915" s="98">
        <v>40179</v>
      </c>
      <c r="J915" s="130" t="str">
        <f>VLOOKUP(E915,'[1]NETWORK LIST'!$E$5:$J$3937,6,)</f>
        <v>NO</v>
      </c>
      <c r="K915" s="65">
        <v>97126778501</v>
      </c>
      <c r="L915" s="72"/>
      <c r="M915" s="72" t="s">
        <v>277</v>
      </c>
      <c r="N915" s="72" t="s">
        <v>277</v>
      </c>
      <c r="O915" s="72" t="s">
        <v>277</v>
      </c>
      <c r="P915" s="72" t="s">
        <v>277</v>
      </c>
      <c r="Q915" s="72" t="s">
        <v>277</v>
      </c>
      <c r="R915" s="71"/>
    </row>
    <row r="916" spans="1:18" x14ac:dyDescent="0.25">
      <c r="A916" s="80" t="s">
        <v>821</v>
      </c>
      <c r="B916" s="65" t="s">
        <v>822</v>
      </c>
      <c r="C916" s="65"/>
      <c r="D916" s="65" t="s">
        <v>348</v>
      </c>
      <c r="E916" s="65" t="s">
        <v>2720</v>
      </c>
      <c r="F916" s="66" t="s">
        <v>2721</v>
      </c>
      <c r="G916" s="102" t="s">
        <v>2722</v>
      </c>
      <c r="H916" s="67"/>
      <c r="I916" s="98">
        <v>42491</v>
      </c>
      <c r="J916" s="130" t="str">
        <f>VLOOKUP(E916,'[1]NETWORK LIST'!$E$5:$J$3937,6,)</f>
        <v>NO</v>
      </c>
      <c r="K916" s="65">
        <v>97126133999</v>
      </c>
      <c r="L916" s="72"/>
      <c r="M916" s="72" t="s">
        <v>277</v>
      </c>
      <c r="N916" s="72" t="s">
        <v>277</v>
      </c>
      <c r="O916" s="72" t="s">
        <v>277</v>
      </c>
      <c r="P916" s="72"/>
      <c r="Q916" s="72"/>
      <c r="R916" s="71"/>
    </row>
    <row r="917" spans="1:18" ht="48" x14ac:dyDescent="0.25">
      <c r="A917" s="80" t="s">
        <v>821</v>
      </c>
      <c r="B917" s="65" t="s">
        <v>822</v>
      </c>
      <c r="C917" s="65"/>
      <c r="D917" s="65" t="s">
        <v>348</v>
      </c>
      <c r="E917" s="65" t="s">
        <v>2723</v>
      </c>
      <c r="F917" s="81" t="s">
        <v>2724</v>
      </c>
      <c r="G917" s="102" t="s">
        <v>2725</v>
      </c>
      <c r="H917" s="67"/>
      <c r="I917" s="98">
        <v>40179</v>
      </c>
      <c r="J917" s="130" t="str">
        <f>VLOOKUP(E917,'[1]NETWORK LIST'!$E$5:$J$3937,6,)</f>
        <v>NO</v>
      </c>
      <c r="K917" s="65">
        <v>97126666427</v>
      </c>
      <c r="L917" s="72"/>
      <c r="M917" s="72" t="s">
        <v>277</v>
      </c>
      <c r="N917" s="72" t="s">
        <v>277</v>
      </c>
      <c r="O917" s="72" t="s">
        <v>277</v>
      </c>
      <c r="P917" s="72" t="s">
        <v>277</v>
      </c>
      <c r="Q917" s="72" t="s">
        <v>277</v>
      </c>
      <c r="R917" s="71"/>
    </row>
    <row r="918" spans="1:18" ht="48" x14ac:dyDescent="0.25">
      <c r="A918" s="80" t="s">
        <v>821</v>
      </c>
      <c r="B918" s="65" t="s">
        <v>822</v>
      </c>
      <c r="C918" s="65"/>
      <c r="D918" s="65" t="s">
        <v>348</v>
      </c>
      <c r="E918" s="65" t="s">
        <v>2726</v>
      </c>
      <c r="F918" s="81" t="s">
        <v>2727</v>
      </c>
      <c r="G918" s="102" t="s">
        <v>2728</v>
      </c>
      <c r="H918" s="67"/>
      <c r="I918" s="98">
        <v>40179</v>
      </c>
      <c r="J918" s="130" t="str">
        <f>VLOOKUP(E918,'[1]NETWORK LIST'!$E$5:$J$3937,6,)</f>
        <v>NO</v>
      </c>
      <c r="K918" s="65">
        <v>97126668798</v>
      </c>
      <c r="L918" s="72"/>
      <c r="M918" s="72" t="s">
        <v>277</v>
      </c>
      <c r="N918" s="72" t="s">
        <v>277</v>
      </c>
      <c r="O918" s="72" t="s">
        <v>277</v>
      </c>
      <c r="P918" s="72" t="s">
        <v>277</v>
      </c>
      <c r="Q918" s="72" t="s">
        <v>277</v>
      </c>
      <c r="R918" s="71"/>
    </row>
    <row r="919" spans="1:18" x14ac:dyDescent="0.25">
      <c r="A919" s="80" t="s">
        <v>821</v>
      </c>
      <c r="B919" s="65" t="s">
        <v>822</v>
      </c>
      <c r="C919" s="65" t="s">
        <v>873</v>
      </c>
      <c r="D919" s="65" t="s">
        <v>348</v>
      </c>
      <c r="E919" s="65" t="s">
        <v>2729</v>
      </c>
      <c r="F919" s="66" t="s">
        <v>2730</v>
      </c>
      <c r="G919" s="102" t="s">
        <v>2731</v>
      </c>
      <c r="H919" s="67"/>
      <c r="I919" s="98">
        <v>40179</v>
      </c>
      <c r="J919" s="130" t="str">
        <f>VLOOKUP(E919,'[1]NETWORK LIST'!$E$5:$J$3937,6,)</f>
        <v>NO</v>
      </c>
      <c r="K919" s="65">
        <v>97137662131</v>
      </c>
      <c r="L919" s="72"/>
      <c r="M919" s="72" t="s">
        <v>277</v>
      </c>
      <c r="N919" s="72" t="s">
        <v>277</v>
      </c>
      <c r="O919" s="72" t="s">
        <v>277</v>
      </c>
      <c r="P919" s="72" t="s">
        <v>277</v>
      </c>
      <c r="Q919" s="72" t="s">
        <v>277</v>
      </c>
      <c r="R919" s="71"/>
    </row>
    <row r="920" spans="1:18" x14ac:dyDescent="0.25">
      <c r="A920" s="80" t="s">
        <v>821</v>
      </c>
      <c r="B920" s="65" t="s">
        <v>822</v>
      </c>
      <c r="C920" s="65"/>
      <c r="D920" s="65" t="s">
        <v>348</v>
      </c>
      <c r="E920" s="65" t="s">
        <v>2732</v>
      </c>
      <c r="F920" s="66" t="s">
        <v>2733</v>
      </c>
      <c r="G920" s="102" t="s">
        <v>2734</v>
      </c>
      <c r="H920" s="67"/>
      <c r="I920" s="98">
        <v>40179</v>
      </c>
      <c r="J920" s="130" t="str">
        <f>VLOOKUP(E920,'[1]NETWORK LIST'!$E$5:$J$3937,6,)</f>
        <v>NO</v>
      </c>
      <c r="K920" s="65">
        <v>97125530036</v>
      </c>
      <c r="L920" s="72"/>
      <c r="M920" s="72" t="s">
        <v>277</v>
      </c>
      <c r="N920" s="72" t="s">
        <v>277</v>
      </c>
      <c r="O920" s="72" t="s">
        <v>277</v>
      </c>
      <c r="P920" s="72" t="s">
        <v>277</v>
      </c>
      <c r="Q920" s="72" t="s">
        <v>277</v>
      </c>
      <c r="R920" s="71"/>
    </row>
    <row r="921" spans="1:18" ht="36" x14ac:dyDescent="0.25">
      <c r="A921" s="80" t="s">
        <v>821</v>
      </c>
      <c r="B921" s="65" t="s">
        <v>822</v>
      </c>
      <c r="C921" s="65"/>
      <c r="D921" s="65" t="s">
        <v>348</v>
      </c>
      <c r="E921" s="65" t="s">
        <v>2735</v>
      </c>
      <c r="F921" s="81" t="s">
        <v>2736</v>
      </c>
      <c r="G921" s="102" t="s">
        <v>2737</v>
      </c>
      <c r="H921" s="67"/>
      <c r="I921" s="98">
        <v>41593</v>
      </c>
      <c r="J921" s="130" t="str">
        <f>VLOOKUP(E921,'[1]NETWORK LIST'!$E$5:$J$3937,6,)</f>
        <v>NO</v>
      </c>
      <c r="K921" s="65">
        <v>97126219720</v>
      </c>
      <c r="L921" s="72"/>
      <c r="M921" s="72" t="s">
        <v>277</v>
      </c>
      <c r="N921" s="72" t="s">
        <v>277</v>
      </c>
      <c r="O921" s="72" t="s">
        <v>277</v>
      </c>
      <c r="P921" s="72" t="s">
        <v>277</v>
      </c>
      <c r="Q921" s="72" t="s">
        <v>277</v>
      </c>
      <c r="R921" s="71"/>
    </row>
    <row r="922" spans="1:18" x14ac:dyDescent="0.25">
      <c r="A922" s="80" t="s">
        <v>821</v>
      </c>
      <c r="B922" s="65" t="s">
        <v>822</v>
      </c>
      <c r="C922" s="65"/>
      <c r="D922" s="65" t="s">
        <v>348</v>
      </c>
      <c r="E922" s="65" t="s">
        <v>2738</v>
      </c>
      <c r="F922" s="66" t="s">
        <v>2335</v>
      </c>
      <c r="G922" s="102" t="s">
        <v>2739</v>
      </c>
      <c r="H922" s="67"/>
      <c r="I922" s="98">
        <v>40179</v>
      </c>
      <c r="J922" s="130" t="str">
        <f>VLOOKUP(E922,'[1]NETWORK LIST'!$E$5:$J$3937,6,)</f>
        <v>NO</v>
      </c>
      <c r="K922" s="65">
        <v>97125527070</v>
      </c>
      <c r="L922" s="72"/>
      <c r="M922" s="72" t="s">
        <v>277</v>
      </c>
      <c r="N922" s="72" t="s">
        <v>277</v>
      </c>
      <c r="O922" s="72" t="s">
        <v>277</v>
      </c>
      <c r="P922" s="72" t="s">
        <v>277</v>
      </c>
      <c r="Q922" s="72" t="s">
        <v>277</v>
      </c>
      <c r="R922" s="71"/>
    </row>
    <row r="923" spans="1:18" x14ac:dyDescent="0.25">
      <c r="A923" s="80" t="s">
        <v>821</v>
      </c>
      <c r="B923" s="65" t="s">
        <v>822</v>
      </c>
      <c r="C923" s="65"/>
      <c r="D923" s="65" t="s">
        <v>348</v>
      </c>
      <c r="E923" s="65" t="s">
        <v>2740</v>
      </c>
      <c r="F923" s="66" t="s">
        <v>822</v>
      </c>
      <c r="G923" s="102" t="s">
        <v>2741</v>
      </c>
      <c r="H923" s="67"/>
      <c r="I923" s="98">
        <v>41593</v>
      </c>
      <c r="J923" s="130" t="str">
        <f>VLOOKUP(E923,'[1]NETWORK LIST'!$E$5:$J$3937,6,)</f>
        <v>NO</v>
      </c>
      <c r="K923" s="65">
        <v>97125549055</v>
      </c>
      <c r="L923" s="72"/>
      <c r="M923" s="72" t="s">
        <v>277</v>
      </c>
      <c r="N923" s="72" t="s">
        <v>277</v>
      </c>
      <c r="O923" s="72" t="s">
        <v>277</v>
      </c>
      <c r="P923" s="72" t="s">
        <v>277</v>
      </c>
      <c r="Q923" s="72" t="s">
        <v>277</v>
      </c>
      <c r="R923" s="71"/>
    </row>
    <row r="924" spans="1:18" ht="24" x14ac:dyDescent="0.25">
      <c r="A924" s="80" t="s">
        <v>821</v>
      </c>
      <c r="B924" s="65" t="s">
        <v>822</v>
      </c>
      <c r="C924" s="65" t="s">
        <v>873</v>
      </c>
      <c r="D924" s="65" t="s">
        <v>348</v>
      </c>
      <c r="E924" s="65" t="s">
        <v>2742</v>
      </c>
      <c r="F924" s="81" t="s">
        <v>2743</v>
      </c>
      <c r="G924" s="102" t="s">
        <v>2744</v>
      </c>
      <c r="H924" s="67"/>
      <c r="I924" s="98">
        <v>41713</v>
      </c>
      <c r="J924" s="130" t="str">
        <f>VLOOKUP(E924,'[1]NETWORK LIST'!$E$5:$J$3937,6,)</f>
        <v>NO</v>
      </c>
      <c r="K924" s="65">
        <v>97137804288</v>
      </c>
      <c r="L924" s="72"/>
      <c r="M924" s="72" t="s">
        <v>277</v>
      </c>
      <c r="N924" s="72" t="s">
        <v>277</v>
      </c>
      <c r="O924" s="72" t="s">
        <v>277</v>
      </c>
      <c r="P924" s="72" t="s">
        <v>277</v>
      </c>
      <c r="Q924" s="72" t="s">
        <v>277</v>
      </c>
      <c r="R924" s="71"/>
    </row>
    <row r="925" spans="1:18" x14ac:dyDescent="0.25">
      <c r="A925" s="80" t="s">
        <v>821</v>
      </c>
      <c r="B925" s="65" t="s">
        <v>822</v>
      </c>
      <c r="C925" s="65"/>
      <c r="D925" s="65" t="s">
        <v>348</v>
      </c>
      <c r="E925" s="65" t="s">
        <v>2745</v>
      </c>
      <c r="F925" s="66" t="s">
        <v>2746</v>
      </c>
      <c r="G925" s="102" t="s">
        <v>2747</v>
      </c>
      <c r="H925" s="67"/>
      <c r="I925" s="98">
        <v>40179</v>
      </c>
      <c r="J925" s="130" t="str">
        <f>VLOOKUP(E925,'[1]NETWORK LIST'!$E$5:$J$3937,6,)</f>
        <v>NO</v>
      </c>
      <c r="K925" s="65">
        <v>97124494209</v>
      </c>
      <c r="L925" s="72"/>
      <c r="M925" s="72" t="s">
        <v>277</v>
      </c>
      <c r="N925" s="72" t="s">
        <v>277</v>
      </c>
      <c r="O925" s="72" t="s">
        <v>277</v>
      </c>
      <c r="P925" s="72" t="s">
        <v>277</v>
      </c>
      <c r="Q925" s="72" t="s">
        <v>277</v>
      </c>
      <c r="R925" s="71"/>
    </row>
    <row r="926" spans="1:18" ht="36" x14ac:dyDescent="0.25">
      <c r="A926" s="80" t="s">
        <v>821</v>
      </c>
      <c r="B926" s="65" t="s">
        <v>822</v>
      </c>
      <c r="C926" s="65"/>
      <c r="D926" s="65" t="s">
        <v>348</v>
      </c>
      <c r="E926" s="65" t="s">
        <v>2748</v>
      </c>
      <c r="F926" s="81" t="s">
        <v>2749</v>
      </c>
      <c r="G926" s="102" t="s">
        <v>2750</v>
      </c>
      <c r="H926" s="67"/>
      <c r="I926" s="98">
        <v>40179</v>
      </c>
      <c r="J926" s="130" t="str">
        <f>VLOOKUP(E926,'[1]NETWORK LIST'!$E$5:$J$3937,6,)</f>
        <v>NO</v>
      </c>
      <c r="K926" s="65">
        <v>97165394466</v>
      </c>
      <c r="L926" s="72"/>
      <c r="M926" s="72" t="s">
        <v>277</v>
      </c>
      <c r="N926" s="72" t="s">
        <v>277</v>
      </c>
      <c r="O926" s="72" t="s">
        <v>277</v>
      </c>
      <c r="P926" s="72" t="s">
        <v>277</v>
      </c>
      <c r="Q926" s="72" t="s">
        <v>277</v>
      </c>
      <c r="R926" s="71"/>
    </row>
    <row r="927" spans="1:18" x14ac:dyDescent="0.25">
      <c r="A927" s="80" t="s">
        <v>821</v>
      </c>
      <c r="B927" s="65" t="s">
        <v>822</v>
      </c>
      <c r="C927" s="65"/>
      <c r="D927" s="65" t="s">
        <v>348</v>
      </c>
      <c r="E927" s="65" t="s">
        <v>2751</v>
      </c>
      <c r="F927" s="66" t="s">
        <v>822</v>
      </c>
      <c r="G927" s="102" t="s">
        <v>2752</v>
      </c>
      <c r="H927" s="67"/>
      <c r="I927" s="98">
        <v>40179</v>
      </c>
      <c r="J927" s="130" t="str">
        <f>VLOOKUP(E927,'[1]NETWORK LIST'!$E$5:$J$3937,6,)</f>
        <v>NO</v>
      </c>
      <c r="K927" s="65">
        <v>97125577611</v>
      </c>
      <c r="L927" s="72"/>
      <c r="M927" s="72" t="s">
        <v>277</v>
      </c>
      <c r="N927" s="72" t="s">
        <v>277</v>
      </c>
      <c r="O927" s="72" t="s">
        <v>277</v>
      </c>
      <c r="P927" s="72" t="s">
        <v>277</v>
      </c>
      <c r="Q927" s="72" t="s">
        <v>277</v>
      </c>
      <c r="R927" s="71"/>
    </row>
    <row r="928" spans="1:18" x14ac:dyDescent="0.25">
      <c r="A928" s="80" t="s">
        <v>821</v>
      </c>
      <c r="B928" s="65" t="s">
        <v>822</v>
      </c>
      <c r="C928" s="65"/>
      <c r="D928" s="65" t="s">
        <v>348</v>
      </c>
      <c r="E928" s="65" t="s">
        <v>2753</v>
      </c>
      <c r="F928" s="66" t="s">
        <v>2754</v>
      </c>
      <c r="G928" s="102" t="s">
        <v>2755</v>
      </c>
      <c r="H928" s="67"/>
      <c r="I928" s="98">
        <v>42705</v>
      </c>
      <c r="J928" s="130" t="str">
        <f>VLOOKUP(E928,'[1]NETWORK LIST'!$E$5:$J$3937,6,)</f>
        <v>NO</v>
      </c>
      <c r="K928" s="65">
        <v>97125832908</v>
      </c>
      <c r="L928" s="72"/>
      <c r="M928" s="72" t="s">
        <v>277</v>
      </c>
      <c r="N928" s="72" t="s">
        <v>277</v>
      </c>
      <c r="O928" s="72" t="s">
        <v>277</v>
      </c>
      <c r="P928" s="72" t="s">
        <v>277</v>
      </c>
      <c r="Q928" s="72" t="s">
        <v>277</v>
      </c>
      <c r="R928" s="71"/>
    </row>
    <row r="929" spans="1:18" x14ac:dyDescent="0.25">
      <c r="A929" s="80" t="s">
        <v>821</v>
      </c>
      <c r="B929" s="65" t="s">
        <v>822</v>
      </c>
      <c r="C929" s="65"/>
      <c r="D929" s="65" t="s">
        <v>348</v>
      </c>
      <c r="E929" s="65" t="s">
        <v>2756</v>
      </c>
      <c r="F929" s="66" t="s">
        <v>2757</v>
      </c>
      <c r="G929" s="102" t="s">
        <v>2758</v>
      </c>
      <c r="H929" s="67"/>
      <c r="I929" s="98">
        <v>43132</v>
      </c>
      <c r="J929" s="130" t="str">
        <f>VLOOKUP(E929,'[1]NETWORK LIST'!$E$5:$J$3937,6,)</f>
        <v>NO</v>
      </c>
      <c r="K929" s="65">
        <v>97137648901</v>
      </c>
      <c r="L929" s="72"/>
      <c r="M929" s="72" t="s">
        <v>277</v>
      </c>
      <c r="N929" s="72" t="s">
        <v>277</v>
      </c>
      <c r="O929" s="72" t="s">
        <v>277</v>
      </c>
      <c r="P929" s="72" t="s">
        <v>277</v>
      </c>
      <c r="Q929" s="72" t="s">
        <v>277</v>
      </c>
      <c r="R929" s="71"/>
    </row>
    <row r="930" spans="1:18" ht="36" x14ac:dyDescent="0.25">
      <c r="A930" s="80" t="s">
        <v>821</v>
      </c>
      <c r="B930" s="65" t="s">
        <v>822</v>
      </c>
      <c r="C930" s="65"/>
      <c r="D930" s="65" t="s">
        <v>348</v>
      </c>
      <c r="E930" s="65" t="s">
        <v>2759</v>
      </c>
      <c r="F930" s="81" t="s">
        <v>2760</v>
      </c>
      <c r="G930" s="102" t="s">
        <v>2761</v>
      </c>
      <c r="H930" s="67"/>
      <c r="I930" s="98">
        <v>42644</v>
      </c>
      <c r="J930" s="130" t="str">
        <f>VLOOKUP(E930,'[1]NETWORK LIST'!$E$5:$J$3937,6,)</f>
        <v>NO</v>
      </c>
      <c r="K930" s="65">
        <v>97126655422</v>
      </c>
      <c r="L930" s="72"/>
      <c r="M930" s="72" t="s">
        <v>277</v>
      </c>
      <c r="N930" s="72" t="s">
        <v>277</v>
      </c>
      <c r="O930" s="72" t="s">
        <v>277</v>
      </c>
      <c r="P930" s="72" t="s">
        <v>277</v>
      </c>
      <c r="Q930" s="72" t="s">
        <v>277</v>
      </c>
      <c r="R930" s="71"/>
    </row>
    <row r="931" spans="1:18" x14ac:dyDescent="0.25">
      <c r="A931" s="80" t="s">
        <v>821</v>
      </c>
      <c r="B931" s="65" t="s">
        <v>822</v>
      </c>
      <c r="C931" s="65"/>
      <c r="D931" s="65" t="s">
        <v>348</v>
      </c>
      <c r="E931" s="65" t="s">
        <v>2762</v>
      </c>
      <c r="F931" s="66" t="s">
        <v>2763</v>
      </c>
      <c r="G931" s="102" t="s">
        <v>2764</v>
      </c>
      <c r="H931" s="67"/>
      <c r="I931" s="98">
        <v>42644</v>
      </c>
      <c r="J931" s="130" t="str">
        <f>VLOOKUP(E931,'[1]NETWORK LIST'!$E$5:$J$3937,6,)</f>
        <v>NO</v>
      </c>
      <c r="K931" s="65">
        <v>97124434450</v>
      </c>
      <c r="L931" s="72"/>
      <c r="M931" s="72" t="s">
        <v>277</v>
      </c>
      <c r="N931" s="72" t="s">
        <v>277</v>
      </c>
      <c r="O931" s="72" t="s">
        <v>277</v>
      </c>
      <c r="P931" s="72" t="s">
        <v>277</v>
      </c>
      <c r="Q931" s="72" t="s">
        <v>277</v>
      </c>
      <c r="R931" s="71"/>
    </row>
    <row r="932" spans="1:18" x14ac:dyDescent="0.25">
      <c r="A932" s="80" t="s">
        <v>821</v>
      </c>
      <c r="B932" s="65" t="s">
        <v>822</v>
      </c>
      <c r="C932" s="65"/>
      <c r="D932" s="65" t="s">
        <v>348</v>
      </c>
      <c r="E932" s="65" t="s">
        <v>2765</v>
      </c>
      <c r="F932" s="66" t="s">
        <v>2766</v>
      </c>
      <c r="G932" s="102" t="s">
        <v>2767</v>
      </c>
      <c r="H932" s="67"/>
      <c r="I932" s="98">
        <v>43199</v>
      </c>
      <c r="J932" s="130" t="str">
        <f>VLOOKUP(E932,'[1]NETWORK LIST'!$E$5:$J$3937,6,)</f>
        <v>NO</v>
      </c>
      <c r="K932" s="65">
        <v>97124929000</v>
      </c>
      <c r="L932" s="72"/>
      <c r="M932" s="72" t="s">
        <v>277</v>
      </c>
      <c r="N932" s="72"/>
      <c r="O932" s="72"/>
      <c r="P932" s="72"/>
      <c r="Q932" s="72"/>
      <c r="R932" s="71"/>
    </row>
    <row r="933" spans="1:18" ht="24" x14ac:dyDescent="0.25">
      <c r="A933" s="80" t="s">
        <v>821</v>
      </c>
      <c r="B933" s="65" t="s">
        <v>822</v>
      </c>
      <c r="C933" s="65"/>
      <c r="D933" s="65" t="s">
        <v>348</v>
      </c>
      <c r="E933" s="65" t="s">
        <v>2768</v>
      </c>
      <c r="F933" s="81" t="s">
        <v>2769</v>
      </c>
      <c r="G933" s="102" t="s">
        <v>2770</v>
      </c>
      <c r="H933" s="67"/>
      <c r="I933" s="98">
        <v>43199</v>
      </c>
      <c r="J933" s="130" t="str">
        <f>VLOOKUP(E933,'[1]NETWORK LIST'!$E$5:$J$3937,6,)</f>
        <v>NO</v>
      </c>
      <c r="K933" s="65">
        <v>9724929000</v>
      </c>
      <c r="L933" s="72"/>
      <c r="M933" s="72" t="s">
        <v>277</v>
      </c>
      <c r="N933" s="72"/>
      <c r="O933" s="72"/>
      <c r="P933" s="72"/>
      <c r="Q933" s="72"/>
      <c r="R933" s="71"/>
    </row>
    <row r="934" spans="1:18" x14ac:dyDescent="0.25">
      <c r="A934" s="80" t="s">
        <v>821</v>
      </c>
      <c r="B934" s="65" t="s">
        <v>822</v>
      </c>
      <c r="C934" s="65"/>
      <c r="D934" s="65" t="s">
        <v>348</v>
      </c>
      <c r="E934" s="65" t="s">
        <v>2771</v>
      </c>
      <c r="F934" s="66" t="s">
        <v>2772</v>
      </c>
      <c r="G934" s="102" t="s">
        <v>2773</v>
      </c>
      <c r="H934" s="67"/>
      <c r="I934" s="98">
        <v>41044</v>
      </c>
      <c r="J934" s="130" t="str">
        <f>VLOOKUP(E934,'[1]NETWORK LIST'!$E$5:$J$3937,6,)</f>
        <v>NO</v>
      </c>
      <c r="K934" s="65">
        <v>97126265722</v>
      </c>
      <c r="L934" s="72"/>
      <c r="M934" s="72" t="s">
        <v>277</v>
      </c>
      <c r="N934" s="72" t="s">
        <v>277</v>
      </c>
      <c r="O934" s="72" t="s">
        <v>277</v>
      </c>
      <c r="P934" s="72" t="s">
        <v>277</v>
      </c>
      <c r="Q934" s="72" t="s">
        <v>277</v>
      </c>
      <c r="R934" s="71"/>
    </row>
    <row r="935" spans="1:18" x14ac:dyDescent="0.25">
      <c r="A935" s="80" t="s">
        <v>821</v>
      </c>
      <c r="B935" s="65" t="s">
        <v>822</v>
      </c>
      <c r="C935" s="65"/>
      <c r="D935" s="65" t="s">
        <v>348</v>
      </c>
      <c r="E935" s="65" t="s">
        <v>2774</v>
      </c>
      <c r="F935" s="66" t="s">
        <v>2775</v>
      </c>
      <c r="G935" s="102" t="s">
        <v>2776</v>
      </c>
      <c r="H935" s="67"/>
      <c r="I935" s="98">
        <v>43070</v>
      </c>
      <c r="J935" s="130" t="str">
        <f>VLOOKUP(E935,'[1]NETWORK LIST'!$E$5:$J$3937,6,)</f>
        <v>NO</v>
      </c>
      <c r="K935" s="65">
        <v>97125554006</v>
      </c>
      <c r="L935" s="72"/>
      <c r="M935" s="72" t="s">
        <v>277</v>
      </c>
      <c r="N935" s="72" t="s">
        <v>277</v>
      </c>
      <c r="O935" s="72" t="s">
        <v>277</v>
      </c>
      <c r="P935" s="72" t="s">
        <v>277</v>
      </c>
      <c r="Q935" s="72" t="s">
        <v>277</v>
      </c>
      <c r="R935" s="71"/>
    </row>
    <row r="936" spans="1:18" x14ac:dyDescent="0.25">
      <c r="A936" s="80" t="s">
        <v>821</v>
      </c>
      <c r="B936" s="65" t="s">
        <v>822</v>
      </c>
      <c r="C936" s="65"/>
      <c r="D936" s="65" t="s">
        <v>348</v>
      </c>
      <c r="E936" s="65" t="s">
        <v>2777</v>
      </c>
      <c r="F936" s="66" t="s">
        <v>2778</v>
      </c>
      <c r="G936" s="102" t="s">
        <v>2779</v>
      </c>
      <c r="H936" s="67"/>
      <c r="I936" s="98">
        <v>43497</v>
      </c>
      <c r="J936" s="130" t="str">
        <f>VLOOKUP(E936,'[1]NETWORK LIST'!$E$5:$J$3937,6,)</f>
        <v>NO</v>
      </c>
      <c r="K936" s="65">
        <v>97124449494</v>
      </c>
      <c r="L936" s="72"/>
      <c r="M936" s="72" t="s">
        <v>277</v>
      </c>
      <c r="N936" s="72" t="s">
        <v>277</v>
      </c>
      <c r="O936" s="72" t="s">
        <v>277</v>
      </c>
      <c r="P936" s="72" t="s">
        <v>277</v>
      </c>
      <c r="Q936" s="72" t="s">
        <v>277</v>
      </c>
      <c r="R936" s="71"/>
    </row>
    <row r="937" spans="1:18" ht="24" x14ac:dyDescent="0.25">
      <c r="A937" s="80" t="s">
        <v>821</v>
      </c>
      <c r="B937" s="65" t="s">
        <v>822</v>
      </c>
      <c r="C937" s="65" t="s">
        <v>873</v>
      </c>
      <c r="D937" s="65" t="s">
        <v>348</v>
      </c>
      <c r="E937" s="65" t="s">
        <v>2780</v>
      </c>
      <c r="F937" s="81" t="s">
        <v>2781</v>
      </c>
      <c r="G937" s="102" t="s">
        <v>2782</v>
      </c>
      <c r="H937" s="67"/>
      <c r="I937" s="98">
        <v>40179</v>
      </c>
      <c r="J937" s="130" t="str">
        <f>VLOOKUP(E937,'[1]NETWORK LIST'!$E$5:$J$3937,6,)</f>
        <v>NO</v>
      </c>
      <c r="K937" s="65">
        <v>97126411225</v>
      </c>
      <c r="L937" s="72"/>
      <c r="M937" s="72" t="s">
        <v>277</v>
      </c>
      <c r="N937" s="72" t="s">
        <v>277</v>
      </c>
      <c r="O937" s="72" t="s">
        <v>277</v>
      </c>
      <c r="P937" s="72" t="s">
        <v>277</v>
      </c>
      <c r="Q937" s="72" t="s">
        <v>277</v>
      </c>
      <c r="R937" s="71"/>
    </row>
    <row r="938" spans="1:18" x14ac:dyDescent="0.25">
      <c r="A938" s="80" t="s">
        <v>821</v>
      </c>
      <c r="B938" s="65" t="s">
        <v>822</v>
      </c>
      <c r="C938" s="65"/>
      <c r="D938" s="65" t="s">
        <v>348</v>
      </c>
      <c r="E938" s="65" t="s">
        <v>2783</v>
      </c>
      <c r="F938" s="66" t="s">
        <v>2784</v>
      </c>
      <c r="G938" s="102" t="s">
        <v>2785</v>
      </c>
      <c r="H938" s="67"/>
      <c r="I938" s="98">
        <v>40179</v>
      </c>
      <c r="J938" s="130" t="str">
        <f>VLOOKUP(E938,'[1]NETWORK LIST'!$E$5:$J$3937,6,)</f>
        <v>NO</v>
      </c>
      <c r="K938" s="65">
        <v>97137630025</v>
      </c>
      <c r="L938" s="72"/>
      <c r="M938" s="72" t="s">
        <v>277</v>
      </c>
      <c r="N938" s="72" t="s">
        <v>277</v>
      </c>
      <c r="O938" s="72" t="s">
        <v>277</v>
      </c>
      <c r="P938" s="72" t="s">
        <v>277</v>
      </c>
      <c r="Q938" s="72" t="s">
        <v>277</v>
      </c>
      <c r="R938" s="71"/>
    </row>
    <row r="939" spans="1:18" x14ac:dyDescent="0.25">
      <c r="A939" s="80" t="s">
        <v>821</v>
      </c>
      <c r="B939" s="65" t="s">
        <v>822</v>
      </c>
      <c r="C939" s="65"/>
      <c r="D939" s="65" t="s">
        <v>348</v>
      </c>
      <c r="E939" s="65" t="s">
        <v>2786</v>
      </c>
      <c r="F939" s="66" t="s">
        <v>2787</v>
      </c>
      <c r="G939" s="102" t="s">
        <v>2788</v>
      </c>
      <c r="H939" s="67"/>
      <c r="I939" s="98">
        <v>42614</v>
      </c>
      <c r="J939" s="130" t="str">
        <f>VLOOKUP(E939,'[1]NETWORK LIST'!$E$5:$J$3937,6,)</f>
        <v>NO</v>
      </c>
      <c r="K939" s="65">
        <v>97125552687</v>
      </c>
      <c r="L939" s="72"/>
      <c r="M939" s="72" t="s">
        <v>277</v>
      </c>
      <c r="N939" s="72" t="s">
        <v>277</v>
      </c>
      <c r="O939" s="72" t="s">
        <v>277</v>
      </c>
      <c r="P939" s="72" t="s">
        <v>277</v>
      </c>
      <c r="Q939" s="72" t="s">
        <v>277</v>
      </c>
      <c r="R939" s="71"/>
    </row>
    <row r="940" spans="1:18" x14ac:dyDescent="0.25">
      <c r="A940" s="80" t="s">
        <v>821</v>
      </c>
      <c r="B940" s="65" t="s">
        <v>822</v>
      </c>
      <c r="C940" s="65"/>
      <c r="D940" s="65" t="s">
        <v>348</v>
      </c>
      <c r="E940" s="65" t="s">
        <v>2789</v>
      </c>
      <c r="F940" s="66" t="s">
        <v>2790</v>
      </c>
      <c r="G940" s="102" t="s">
        <v>2791</v>
      </c>
      <c r="H940" s="67"/>
      <c r="I940" s="98">
        <v>40179</v>
      </c>
      <c r="J940" s="130" t="str">
        <f>VLOOKUP(E940,'[1]NETWORK LIST'!$E$5:$J$3937,6,)</f>
        <v>NO</v>
      </c>
      <c r="K940" s="65">
        <v>97126311542</v>
      </c>
      <c r="L940" s="72"/>
      <c r="M940" s="72" t="s">
        <v>277</v>
      </c>
      <c r="N940" s="72" t="s">
        <v>277</v>
      </c>
      <c r="O940" s="72" t="s">
        <v>277</v>
      </c>
      <c r="P940" s="72" t="s">
        <v>277</v>
      </c>
      <c r="Q940" s="72" t="s">
        <v>277</v>
      </c>
      <c r="R940" s="71"/>
    </row>
    <row r="941" spans="1:18" x14ac:dyDescent="0.25">
      <c r="A941" s="80" t="s">
        <v>821</v>
      </c>
      <c r="B941" s="65" t="s">
        <v>822</v>
      </c>
      <c r="C941" s="65"/>
      <c r="D941" s="65" t="s">
        <v>348</v>
      </c>
      <c r="E941" s="65" t="s">
        <v>2792</v>
      </c>
      <c r="F941" s="66" t="s">
        <v>2793</v>
      </c>
      <c r="G941" s="102" t="s">
        <v>2794</v>
      </c>
      <c r="H941" s="67"/>
      <c r="I941" s="98">
        <v>43101</v>
      </c>
      <c r="J941" s="130" t="str">
        <f>VLOOKUP(E941,'[1]NETWORK LIST'!$E$5:$J$3937,6,)</f>
        <v>NO</v>
      </c>
      <c r="K941" s="65">
        <v>97125511786</v>
      </c>
      <c r="L941" s="72"/>
      <c r="M941" s="72" t="s">
        <v>277</v>
      </c>
      <c r="N941" s="72" t="s">
        <v>277</v>
      </c>
      <c r="O941" s="72" t="s">
        <v>277</v>
      </c>
      <c r="P941" s="72" t="s">
        <v>277</v>
      </c>
      <c r="Q941" s="72" t="s">
        <v>277</v>
      </c>
      <c r="R941" s="71"/>
    </row>
    <row r="942" spans="1:18" x14ac:dyDescent="0.25">
      <c r="A942" s="80" t="s">
        <v>821</v>
      </c>
      <c r="B942" s="65" t="s">
        <v>822</v>
      </c>
      <c r="C942" s="65"/>
      <c r="D942" s="65" t="s">
        <v>348</v>
      </c>
      <c r="E942" s="65" t="s">
        <v>2795</v>
      </c>
      <c r="F942" s="66" t="s">
        <v>2796</v>
      </c>
      <c r="G942" s="102" t="s">
        <v>2797</v>
      </c>
      <c r="H942" s="67"/>
      <c r="I942" s="98">
        <v>43252</v>
      </c>
      <c r="J942" s="130" t="str">
        <f>VLOOKUP(E942,'[1]NETWORK LIST'!$E$5:$J$3937,6,)</f>
        <v>NO</v>
      </c>
      <c r="K942" s="65">
        <v>97125529944</v>
      </c>
      <c r="L942" s="72"/>
      <c r="M942" s="72" t="s">
        <v>277</v>
      </c>
      <c r="N942" s="72" t="s">
        <v>277</v>
      </c>
      <c r="O942" s="72" t="s">
        <v>277</v>
      </c>
      <c r="P942" s="72" t="s">
        <v>277</v>
      </c>
      <c r="Q942" s="72"/>
      <c r="R942" s="71"/>
    </row>
    <row r="943" spans="1:18" x14ac:dyDescent="0.25">
      <c r="A943" s="80" t="s">
        <v>821</v>
      </c>
      <c r="B943" s="65" t="s">
        <v>822</v>
      </c>
      <c r="C943" s="65"/>
      <c r="D943" s="65" t="s">
        <v>348</v>
      </c>
      <c r="E943" s="65" t="s">
        <v>2798</v>
      </c>
      <c r="F943" s="66" t="s">
        <v>2799</v>
      </c>
      <c r="G943" s="102" t="s">
        <v>2800</v>
      </c>
      <c r="H943" s="67"/>
      <c r="I943" s="98">
        <v>43282</v>
      </c>
      <c r="J943" s="130" t="str">
        <f>VLOOKUP(E943,'[1]NETWORK LIST'!$E$5:$J$3937,6,)</f>
        <v>NO</v>
      </c>
      <c r="K943" s="65">
        <v>97126744661</v>
      </c>
      <c r="L943" s="72"/>
      <c r="M943" s="72" t="s">
        <v>277</v>
      </c>
      <c r="N943" s="72" t="s">
        <v>277</v>
      </c>
      <c r="O943" s="72" t="s">
        <v>277</v>
      </c>
      <c r="P943" s="72" t="s">
        <v>277</v>
      </c>
      <c r="Q943" s="72" t="s">
        <v>277</v>
      </c>
      <c r="R943" s="71"/>
    </row>
    <row r="944" spans="1:18" x14ac:dyDescent="0.25">
      <c r="A944" s="80" t="s">
        <v>821</v>
      </c>
      <c r="B944" s="65" t="s">
        <v>822</v>
      </c>
      <c r="C944" s="65"/>
      <c r="D944" s="65" t="s">
        <v>348</v>
      </c>
      <c r="E944" s="65" t="s">
        <v>2801</v>
      </c>
      <c r="F944" s="66" t="s">
        <v>2802</v>
      </c>
      <c r="G944" s="102" t="s">
        <v>2803</v>
      </c>
      <c r="H944" s="67"/>
      <c r="I944" s="98">
        <v>42614</v>
      </c>
      <c r="J944" s="130" t="str">
        <f>VLOOKUP(E944,'[1]NETWORK LIST'!$E$5:$J$3937,6,)</f>
        <v>NO</v>
      </c>
      <c r="K944" s="65">
        <v>97125836800</v>
      </c>
      <c r="L944" s="72"/>
      <c r="M944" s="72" t="s">
        <v>277</v>
      </c>
      <c r="N944" s="72" t="s">
        <v>277</v>
      </c>
      <c r="O944" s="72" t="s">
        <v>277</v>
      </c>
      <c r="P944" s="72" t="s">
        <v>277</v>
      </c>
      <c r="Q944" s="72" t="s">
        <v>277</v>
      </c>
      <c r="R944" s="71"/>
    </row>
    <row r="945" spans="1:18" x14ac:dyDescent="0.25">
      <c r="A945" s="80" t="s">
        <v>821</v>
      </c>
      <c r="B945" s="65" t="s">
        <v>822</v>
      </c>
      <c r="C945" s="65"/>
      <c r="D945" s="65" t="s">
        <v>348</v>
      </c>
      <c r="E945" s="65" t="s">
        <v>2804</v>
      </c>
      <c r="F945" s="66" t="s">
        <v>2805</v>
      </c>
      <c r="G945" s="102" t="s">
        <v>2806</v>
      </c>
      <c r="H945" s="67"/>
      <c r="I945" s="98">
        <v>42795</v>
      </c>
      <c r="J945" s="130" t="str">
        <f>VLOOKUP(E945,'[1]NETWORK LIST'!$E$5:$J$3937,6,)</f>
        <v>NO</v>
      </c>
      <c r="K945" s="65">
        <v>9716767966</v>
      </c>
      <c r="L945" s="72"/>
      <c r="M945" s="72" t="s">
        <v>277</v>
      </c>
      <c r="N945" s="72" t="s">
        <v>277</v>
      </c>
      <c r="O945" s="72" t="s">
        <v>277</v>
      </c>
      <c r="P945" s="72" t="s">
        <v>277</v>
      </c>
      <c r="Q945" s="72" t="s">
        <v>277</v>
      </c>
      <c r="R945" s="71"/>
    </row>
    <row r="946" spans="1:18" ht="48" x14ac:dyDescent="0.25">
      <c r="A946" s="80" t="s">
        <v>821</v>
      </c>
      <c r="B946" s="65" t="s">
        <v>822</v>
      </c>
      <c r="C946" s="65"/>
      <c r="D946" s="65" t="s">
        <v>348</v>
      </c>
      <c r="E946" s="65" t="s">
        <v>2807</v>
      </c>
      <c r="F946" s="81" t="s">
        <v>2808</v>
      </c>
      <c r="G946" s="102" t="s">
        <v>2809</v>
      </c>
      <c r="H946" s="67"/>
      <c r="I946" s="98">
        <v>42644</v>
      </c>
      <c r="J946" s="130" t="str">
        <f>VLOOKUP(E946,'[1]NETWORK LIST'!$E$5:$J$3937,6,)</f>
        <v>NO</v>
      </c>
      <c r="K946" s="65">
        <v>97125531824</v>
      </c>
      <c r="L946" s="72"/>
      <c r="M946" s="72" t="s">
        <v>277</v>
      </c>
      <c r="N946" s="72" t="s">
        <v>277</v>
      </c>
      <c r="O946" s="72" t="s">
        <v>277</v>
      </c>
      <c r="P946" s="72" t="s">
        <v>277</v>
      </c>
      <c r="Q946" s="72" t="s">
        <v>277</v>
      </c>
      <c r="R946" s="71"/>
    </row>
    <row r="947" spans="1:18" ht="48" x14ac:dyDescent="0.25">
      <c r="A947" s="80" t="s">
        <v>821</v>
      </c>
      <c r="B947" s="65" t="s">
        <v>822</v>
      </c>
      <c r="C947" s="65"/>
      <c r="D947" s="65" t="s">
        <v>348</v>
      </c>
      <c r="E947" s="65" t="s">
        <v>2810</v>
      </c>
      <c r="F947" s="81" t="s">
        <v>2811</v>
      </c>
      <c r="G947" s="102" t="s">
        <v>2812</v>
      </c>
      <c r="H947" s="67"/>
      <c r="I947" s="98">
        <v>43891</v>
      </c>
      <c r="J947" s="130" t="str">
        <f>VLOOKUP(E947,'[1]NETWORK LIST'!$E$5:$J$3937,6,)</f>
        <v>NO</v>
      </c>
      <c r="K947" s="65">
        <v>97125845314</v>
      </c>
      <c r="L947" s="72"/>
      <c r="M947" s="72" t="s">
        <v>277</v>
      </c>
      <c r="N947" s="72" t="s">
        <v>277</v>
      </c>
      <c r="O947" s="72" t="s">
        <v>277</v>
      </c>
      <c r="P947" s="72" t="s">
        <v>277</v>
      </c>
      <c r="Q947" s="72" t="s">
        <v>277</v>
      </c>
      <c r="R947" s="71"/>
    </row>
    <row r="948" spans="1:18" x14ac:dyDescent="0.25">
      <c r="A948" s="80" t="s">
        <v>821</v>
      </c>
      <c r="B948" s="65" t="s">
        <v>822</v>
      </c>
      <c r="C948" s="65"/>
      <c r="D948" s="65" t="s">
        <v>348</v>
      </c>
      <c r="E948" s="65" t="s">
        <v>2813</v>
      </c>
      <c r="F948" s="66" t="s">
        <v>2814</v>
      </c>
      <c r="G948" s="102" t="s">
        <v>2815</v>
      </c>
      <c r="H948" s="67"/>
      <c r="I948" s="98">
        <v>40179</v>
      </c>
      <c r="J948" s="130" t="str">
        <f>VLOOKUP(E948,'[1]NETWORK LIST'!$E$5:$J$3937,6,)</f>
        <v>NO</v>
      </c>
      <c r="K948" s="65">
        <v>97126335522</v>
      </c>
      <c r="L948" s="72"/>
      <c r="M948" s="72" t="s">
        <v>277</v>
      </c>
      <c r="N948" s="72" t="s">
        <v>277</v>
      </c>
      <c r="O948" s="72" t="s">
        <v>277</v>
      </c>
      <c r="P948" s="72" t="s">
        <v>277</v>
      </c>
      <c r="Q948" s="72" t="s">
        <v>277</v>
      </c>
      <c r="R948" s="71"/>
    </row>
    <row r="949" spans="1:18" x14ac:dyDescent="0.25">
      <c r="A949" s="80" t="s">
        <v>821</v>
      </c>
      <c r="B949" s="65" t="s">
        <v>822</v>
      </c>
      <c r="C949" s="65"/>
      <c r="D949" s="65" t="s">
        <v>348</v>
      </c>
      <c r="E949" s="65" t="s">
        <v>2816</v>
      </c>
      <c r="F949" s="66" t="s">
        <v>2817</v>
      </c>
      <c r="G949" s="102" t="s">
        <v>2818</v>
      </c>
      <c r="H949" s="67"/>
      <c r="I949" s="98">
        <v>42036</v>
      </c>
      <c r="J949" s="130" t="str">
        <f>VLOOKUP(E949,'[1]NETWORK LIST'!$E$5:$J$3937,6,)</f>
        <v>NO</v>
      </c>
      <c r="K949" s="65">
        <v>97126335522</v>
      </c>
      <c r="L949" s="72"/>
      <c r="M949" s="72" t="s">
        <v>277</v>
      </c>
      <c r="N949" s="72" t="s">
        <v>277</v>
      </c>
      <c r="O949" s="72" t="s">
        <v>277</v>
      </c>
      <c r="P949" s="72" t="s">
        <v>277</v>
      </c>
      <c r="Q949" s="72" t="s">
        <v>277</v>
      </c>
      <c r="R949" s="71"/>
    </row>
    <row r="950" spans="1:18" x14ac:dyDescent="0.25">
      <c r="A950" s="80" t="s">
        <v>821</v>
      </c>
      <c r="B950" s="65" t="s">
        <v>822</v>
      </c>
      <c r="C950" s="65"/>
      <c r="D950" s="65" t="s">
        <v>348</v>
      </c>
      <c r="E950" s="65" t="s">
        <v>2819</v>
      </c>
      <c r="F950" s="66" t="s">
        <v>2820</v>
      </c>
      <c r="G950" s="102" t="s">
        <v>2821</v>
      </c>
      <c r="H950" s="67"/>
      <c r="I950" s="98">
        <v>40179</v>
      </c>
      <c r="J950" s="130" t="str">
        <f>VLOOKUP(E950,'[1]NETWORK LIST'!$E$5:$J$3937,6,)</f>
        <v>NO</v>
      </c>
      <c r="K950" s="65">
        <v>97125557611</v>
      </c>
      <c r="L950" s="72"/>
      <c r="M950" s="72" t="s">
        <v>277</v>
      </c>
      <c r="N950" s="72" t="s">
        <v>277</v>
      </c>
      <c r="O950" s="72" t="s">
        <v>277</v>
      </c>
      <c r="P950" s="72" t="s">
        <v>277</v>
      </c>
      <c r="Q950" s="72" t="s">
        <v>277</v>
      </c>
      <c r="R950" s="71"/>
    </row>
    <row r="951" spans="1:18" x14ac:dyDescent="0.25">
      <c r="A951" s="80" t="s">
        <v>821</v>
      </c>
      <c r="B951" s="65" t="s">
        <v>822</v>
      </c>
      <c r="C951" s="65"/>
      <c r="D951" s="65" t="s">
        <v>348</v>
      </c>
      <c r="E951" s="65" t="s">
        <v>2822</v>
      </c>
      <c r="F951" s="66" t="s">
        <v>2823</v>
      </c>
      <c r="G951" s="102" t="s">
        <v>2824</v>
      </c>
      <c r="H951" s="67"/>
      <c r="I951" s="98">
        <v>43466</v>
      </c>
      <c r="J951" s="130" t="str">
        <f>VLOOKUP(E951,'[1]NETWORK LIST'!$E$5:$J$3937,6,)</f>
        <v>NO</v>
      </c>
      <c r="K951" s="65">
        <v>97124116451</v>
      </c>
      <c r="L951" s="72"/>
      <c r="M951" s="72" t="s">
        <v>277</v>
      </c>
      <c r="N951" s="72" t="s">
        <v>277</v>
      </c>
      <c r="O951" s="72" t="s">
        <v>277</v>
      </c>
      <c r="P951" s="72" t="s">
        <v>277</v>
      </c>
      <c r="Q951" s="72" t="s">
        <v>277</v>
      </c>
      <c r="R951" s="71"/>
    </row>
    <row r="952" spans="1:18" ht="24" x14ac:dyDescent="0.25">
      <c r="A952" s="80" t="s">
        <v>821</v>
      </c>
      <c r="B952" s="65" t="s">
        <v>822</v>
      </c>
      <c r="C952" s="65"/>
      <c r="D952" s="65" t="s">
        <v>348</v>
      </c>
      <c r="E952" s="65" t="s">
        <v>2825</v>
      </c>
      <c r="F952" s="81" t="s">
        <v>2826</v>
      </c>
      <c r="G952" s="102" t="s">
        <v>2827</v>
      </c>
      <c r="H952" s="67"/>
      <c r="I952" s="98">
        <v>41774</v>
      </c>
      <c r="J952" s="130" t="str">
        <f>VLOOKUP(E952,'[1]NETWORK LIST'!$E$5:$J$3937,6,)</f>
        <v>NO</v>
      </c>
      <c r="K952" s="65">
        <v>97125508988</v>
      </c>
      <c r="L952" s="72"/>
      <c r="M952" s="72" t="s">
        <v>277</v>
      </c>
      <c r="N952" s="72" t="s">
        <v>277</v>
      </c>
      <c r="O952" s="72" t="s">
        <v>277</v>
      </c>
      <c r="P952" s="72" t="s">
        <v>277</v>
      </c>
      <c r="Q952" s="72" t="s">
        <v>277</v>
      </c>
      <c r="R952" s="71"/>
    </row>
    <row r="953" spans="1:18" ht="24" x14ac:dyDescent="0.25">
      <c r="A953" s="80" t="s">
        <v>821</v>
      </c>
      <c r="B953" s="65" t="s">
        <v>822</v>
      </c>
      <c r="C953" s="65"/>
      <c r="D953" s="65" t="s">
        <v>348</v>
      </c>
      <c r="E953" s="65" t="s">
        <v>2828</v>
      </c>
      <c r="F953" s="81" t="s">
        <v>2829</v>
      </c>
      <c r="G953" s="102" t="s">
        <v>2830</v>
      </c>
      <c r="H953" s="67"/>
      <c r="I953" s="98">
        <v>40179</v>
      </c>
      <c r="J953" s="130" t="str">
        <f>VLOOKUP(E953,'[1]NETWORK LIST'!$E$5:$J$3937,6,)</f>
        <v>NO</v>
      </c>
      <c r="K953" s="65">
        <v>97126729400</v>
      </c>
      <c r="L953" s="72"/>
      <c r="M953" s="72" t="s">
        <v>277</v>
      </c>
      <c r="N953" s="72" t="s">
        <v>277</v>
      </c>
      <c r="O953" s="72" t="s">
        <v>277</v>
      </c>
      <c r="P953" s="72" t="s">
        <v>277</v>
      </c>
      <c r="Q953" s="72" t="s">
        <v>277</v>
      </c>
      <c r="R953" s="71"/>
    </row>
    <row r="954" spans="1:18" x14ac:dyDescent="0.25">
      <c r="A954" s="80" t="s">
        <v>821</v>
      </c>
      <c r="B954" s="65" t="s">
        <v>822</v>
      </c>
      <c r="C954" s="65"/>
      <c r="D954" s="65" t="s">
        <v>348</v>
      </c>
      <c r="E954" s="65" t="s">
        <v>2831</v>
      </c>
      <c r="F954" s="66" t="s">
        <v>2832</v>
      </c>
      <c r="G954" s="102" t="s">
        <v>2833</v>
      </c>
      <c r="H954" s="67"/>
      <c r="I954" s="98">
        <v>40179</v>
      </c>
      <c r="J954" s="130" t="str">
        <f>VLOOKUP(E954,'[1]NETWORK LIST'!$E$5:$J$3937,6,)</f>
        <v>NO</v>
      </c>
      <c r="K954" s="65">
        <v>97125757434</v>
      </c>
      <c r="L954" s="72"/>
      <c r="M954" s="72" t="s">
        <v>277</v>
      </c>
      <c r="N954" s="72" t="s">
        <v>277</v>
      </c>
      <c r="O954" s="72" t="s">
        <v>277</v>
      </c>
      <c r="P954" s="72" t="s">
        <v>277</v>
      </c>
      <c r="Q954" s="72" t="s">
        <v>277</v>
      </c>
      <c r="R954" s="71"/>
    </row>
    <row r="955" spans="1:18" x14ac:dyDescent="0.25">
      <c r="A955" s="80" t="s">
        <v>821</v>
      </c>
      <c r="B955" s="65" t="s">
        <v>822</v>
      </c>
      <c r="C955" s="65"/>
      <c r="D955" s="65" t="s">
        <v>348</v>
      </c>
      <c r="E955" s="65" t="s">
        <v>2834</v>
      </c>
      <c r="F955" s="66" t="s">
        <v>2835</v>
      </c>
      <c r="G955" s="102" t="s">
        <v>2836</v>
      </c>
      <c r="H955" s="67"/>
      <c r="I955" s="98">
        <v>41258</v>
      </c>
      <c r="J955" s="130" t="str">
        <f>VLOOKUP(E955,'[1]NETWORK LIST'!$E$5:$J$3937,6,)</f>
        <v>NO</v>
      </c>
      <c r="K955" s="65">
        <v>97125856661</v>
      </c>
      <c r="L955" s="72"/>
      <c r="M955" s="72" t="s">
        <v>277</v>
      </c>
      <c r="N955" s="72" t="s">
        <v>277</v>
      </c>
      <c r="O955" s="72" t="s">
        <v>277</v>
      </c>
      <c r="P955" s="72" t="s">
        <v>277</v>
      </c>
      <c r="Q955" s="72" t="s">
        <v>277</v>
      </c>
      <c r="R955" s="71"/>
    </row>
    <row r="956" spans="1:18" ht="24" x14ac:dyDescent="0.25">
      <c r="A956" s="80" t="s">
        <v>821</v>
      </c>
      <c r="B956" s="65" t="s">
        <v>822</v>
      </c>
      <c r="C956" s="65"/>
      <c r="D956" s="65" t="s">
        <v>348</v>
      </c>
      <c r="E956" s="65" t="s">
        <v>2837</v>
      </c>
      <c r="F956" s="81" t="s">
        <v>2838</v>
      </c>
      <c r="G956" s="102" t="s">
        <v>2839</v>
      </c>
      <c r="H956" s="67"/>
      <c r="I956" s="98">
        <v>41897</v>
      </c>
      <c r="J956" s="130" t="str">
        <f>VLOOKUP(E956,'[1]NETWORK LIST'!$E$5:$J$3937,6,)</f>
        <v>NO</v>
      </c>
      <c r="K956" s="65">
        <v>97125557747</v>
      </c>
      <c r="L956" s="72"/>
      <c r="M956" s="72" t="s">
        <v>277</v>
      </c>
      <c r="N956" s="72" t="s">
        <v>277</v>
      </c>
      <c r="O956" s="72" t="s">
        <v>277</v>
      </c>
      <c r="P956" s="72" t="s">
        <v>277</v>
      </c>
      <c r="Q956" s="72" t="s">
        <v>277</v>
      </c>
      <c r="R956" s="71"/>
    </row>
    <row r="957" spans="1:18" ht="24" x14ac:dyDescent="0.25">
      <c r="A957" s="80" t="s">
        <v>821</v>
      </c>
      <c r="B957" s="65" t="s">
        <v>822</v>
      </c>
      <c r="C957" s="65"/>
      <c r="D957" s="65" t="s">
        <v>348</v>
      </c>
      <c r="E957" s="65" t="s">
        <v>2840</v>
      </c>
      <c r="F957" s="81" t="s">
        <v>2841</v>
      </c>
      <c r="G957" s="102" t="s">
        <v>2842</v>
      </c>
      <c r="H957" s="67"/>
      <c r="I957" s="98">
        <v>41835</v>
      </c>
      <c r="J957" s="130" t="str">
        <f>VLOOKUP(E957,'[1]NETWORK LIST'!$E$5:$J$3937,6,)</f>
        <v>NO</v>
      </c>
      <c r="K957" s="65">
        <v>97126911570</v>
      </c>
      <c r="L957" s="72"/>
      <c r="M957" s="72" t="s">
        <v>277</v>
      </c>
      <c r="N957" s="72" t="s">
        <v>277</v>
      </c>
      <c r="O957" s="72" t="s">
        <v>277</v>
      </c>
      <c r="P957" s="72" t="s">
        <v>277</v>
      </c>
      <c r="Q957" s="72" t="s">
        <v>277</v>
      </c>
      <c r="R957" s="71"/>
    </row>
    <row r="958" spans="1:18" x14ac:dyDescent="0.25">
      <c r="A958" s="80" t="s">
        <v>821</v>
      </c>
      <c r="B958" s="65" t="s">
        <v>822</v>
      </c>
      <c r="C958" s="65" t="s">
        <v>873</v>
      </c>
      <c r="D958" s="65" t="s">
        <v>348</v>
      </c>
      <c r="E958" s="65" t="s">
        <v>2843</v>
      </c>
      <c r="F958" s="66" t="s">
        <v>2844</v>
      </c>
      <c r="G958" s="102" t="s">
        <v>2845</v>
      </c>
      <c r="H958" s="67"/>
      <c r="I958" s="98">
        <v>42948</v>
      </c>
      <c r="J958" s="130" t="str">
        <f>VLOOKUP(E958,'[1]NETWORK LIST'!$E$5:$J$3937,6,)</f>
        <v>NO</v>
      </c>
      <c r="K958" s="65">
        <v>97137212330</v>
      </c>
      <c r="L958" s="72"/>
      <c r="M958" s="72" t="s">
        <v>277</v>
      </c>
      <c r="N958" s="72" t="s">
        <v>277</v>
      </c>
      <c r="O958" s="72" t="s">
        <v>277</v>
      </c>
      <c r="P958" s="72" t="s">
        <v>277</v>
      </c>
      <c r="Q958" s="72" t="s">
        <v>277</v>
      </c>
      <c r="R958" s="71"/>
    </row>
    <row r="959" spans="1:18" x14ac:dyDescent="0.25">
      <c r="A959" s="80" t="s">
        <v>821</v>
      </c>
      <c r="B959" s="65" t="s">
        <v>822</v>
      </c>
      <c r="C959" s="65" t="s">
        <v>873</v>
      </c>
      <c r="D959" s="65" t="s">
        <v>348</v>
      </c>
      <c r="E959" s="65" t="s">
        <v>2846</v>
      </c>
      <c r="F959" s="66" t="s">
        <v>2847</v>
      </c>
      <c r="G959" s="102" t="s">
        <v>2848</v>
      </c>
      <c r="H959" s="67"/>
      <c r="I959" s="98">
        <v>42948</v>
      </c>
      <c r="J959" s="130" t="str">
        <f>VLOOKUP(E959,'[1]NETWORK LIST'!$E$5:$J$3937,6,)</f>
        <v>NO</v>
      </c>
      <c r="K959" s="65">
        <v>97137640677</v>
      </c>
      <c r="L959" s="72"/>
      <c r="M959" s="72" t="s">
        <v>277</v>
      </c>
      <c r="N959" s="72" t="s">
        <v>277</v>
      </c>
      <c r="O959" s="72" t="s">
        <v>277</v>
      </c>
      <c r="P959" s="72" t="s">
        <v>277</v>
      </c>
      <c r="Q959" s="72" t="s">
        <v>277</v>
      </c>
      <c r="R959" s="71"/>
    </row>
    <row r="960" spans="1:18" x14ac:dyDescent="0.25">
      <c r="A960" s="80" t="s">
        <v>821</v>
      </c>
      <c r="B960" s="65" t="s">
        <v>822</v>
      </c>
      <c r="C960" s="65" t="s">
        <v>873</v>
      </c>
      <c r="D960" s="65" t="s">
        <v>348</v>
      </c>
      <c r="E960" s="65" t="s">
        <v>2849</v>
      </c>
      <c r="F960" s="66" t="s">
        <v>2850</v>
      </c>
      <c r="G960" s="102" t="s">
        <v>2851</v>
      </c>
      <c r="H960" s="67"/>
      <c r="I960" s="98">
        <v>42948</v>
      </c>
      <c r="J960" s="130" t="str">
        <f>VLOOKUP(E960,'[1]NETWORK LIST'!$E$5:$J$3937,6,)</f>
        <v>NO</v>
      </c>
      <c r="K960" s="65">
        <v>97137843221</v>
      </c>
      <c r="L960" s="72"/>
      <c r="M960" s="72" t="s">
        <v>277</v>
      </c>
      <c r="N960" s="72" t="s">
        <v>277</v>
      </c>
      <c r="O960" s="72" t="s">
        <v>277</v>
      </c>
      <c r="P960" s="72" t="s">
        <v>277</v>
      </c>
      <c r="Q960" s="72" t="s">
        <v>277</v>
      </c>
      <c r="R960" s="71"/>
    </row>
    <row r="961" spans="1:18" x14ac:dyDescent="0.25">
      <c r="A961" s="80" t="s">
        <v>821</v>
      </c>
      <c r="B961" s="65" t="s">
        <v>822</v>
      </c>
      <c r="C961" s="65"/>
      <c r="D961" s="65" t="s">
        <v>348</v>
      </c>
      <c r="E961" s="65" t="s">
        <v>2852</v>
      </c>
      <c r="F961" s="66" t="s">
        <v>2853</v>
      </c>
      <c r="G961" s="102" t="s">
        <v>2854</v>
      </c>
      <c r="H961" s="67"/>
      <c r="I961" s="98">
        <v>42948</v>
      </c>
      <c r="J961" s="130" t="str">
        <f>VLOOKUP(E961,'[1]NETWORK LIST'!$E$5:$J$3937,6,)</f>
        <v>NO</v>
      </c>
      <c r="K961" s="65">
        <v>97126354440</v>
      </c>
      <c r="L961" s="72"/>
      <c r="M961" s="72" t="s">
        <v>277</v>
      </c>
      <c r="N961" s="72" t="s">
        <v>277</v>
      </c>
      <c r="O961" s="72" t="s">
        <v>277</v>
      </c>
      <c r="P961" s="72" t="s">
        <v>277</v>
      </c>
      <c r="Q961" s="72" t="s">
        <v>277</v>
      </c>
      <c r="R961" s="71"/>
    </row>
    <row r="962" spans="1:18" x14ac:dyDescent="0.25">
      <c r="A962" s="80" t="s">
        <v>821</v>
      </c>
      <c r="B962" s="65" t="s">
        <v>822</v>
      </c>
      <c r="C962" s="65"/>
      <c r="D962" s="65" t="s">
        <v>348</v>
      </c>
      <c r="E962" s="65" t="s">
        <v>2855</v>
      </c>
      <c r="F962" s="66" t="s">
        <v>2856</v>
      </c>
      <c r="G962" s="102" t="s">
        <v>2857</v>
      </c>
      <c r="H962" s="67"/>
      <c r="I962" s="98">
        <v>42948</v>
      </c>
      <c r="J962" s="130" t="str">
        <f>VLOOKUP(E962,'[1]NETWORK LIST'!$E$5:$J$3937,6,)</f>
        <v>NO</v>
      </c>
      <c r="K962" s="65">
        <v>97125562607</v>
      </c>
      <c r="L962" s="72"/>
      <c r="M962" s="72" t="s">
        <v>277</v>
      </c>
      <c r="N962" s="72" t="s">
        <v>277</v>
      </c>
      <c r="O962" s="72" t="s">
        <v>277</v>
      </c>
      <c r="P962" s="72" t="s">
        <v>277</v>
      </c>
      <c r="Q962" s="72" t="s">
        <v>277</v>
      </c>
      <c r="R962" s="71"/>
    </row>
    <row r="963" spans="1:18" x14ac:dyDescent="0.25">
      <c r="A963" s="80" t="s">
        <v>821</v>
      </c>
      <c r="B963" s="65" t="s">
        <v>822</v>
      </c>
      <c r="C963" s="65"/>
      <c r="D963" s="65" t="s">
        <v>348</v>
      </c>
      <c r="E963" s="65" t="s">
        <v>2858</v>
      </c>
      <c r="F963" s="66" t="s">
        <v>2859</v>
      </c>
      <c r="G963" s="102" t="s">
        <v>2860</v>
      </c>
      <c r="H963" s="67"/>
      <c r="I963" s="98">
        <v>43586</v>
      </c>
      <c r="J963" s="130" t="str">
        <f>VLOOKUP(G963,'[1]NETWORK LIST'!$H$5:$J$3937,3,)</f>
        <v>NO</v>
      </c>
      <c r="K963" s="65">
        <v>97126440615</v>
      </c>
      <c r="L963" s="72"/>
      <c r="M963" s="72" t="s">
        <v>277</v>
      </c>
      <c r="N963" s="72" t="s">
        <v>277</v>
      </c>
      <c r="O963" s="72" t="s">
        <v>277</v>
      </c>
      <c r="P963" s="72" t="s">
        <v>277</v>
      </c>
      <c r="Q963" s="72" t="s">
        <v>277</v>
      </c>
      <c r="R963" s="71"/>
    </row>
    <row r="964" spans="1:18" x14ac:dyDescent="0.25">
      <c r="A964" s="80" t="s">
        <v>821</v>
      </c>
      <c r="B964" s="65" t="s">
        <v>822</v>
      </c>
      <c r="C964" s="65"/>
      <c r="D964" s="65" t="s">
        <v>348</v>
      </c>
      <c r="E964" s="65" t="s">
        <v>2861</v>
      </c>
      <c r="F964" s="66" t="s">
        <v>2862</v>
      </c>
      <c r="G964" s="102" t="s">
        <v>2863</v>
      </c>
      <c r="H964" s="67"/>
      <c r="I964" s="98">
        <v>43586</v>
      </c>
      <c r="J964" s="130" t="str">
        <f>VLOOKUP(G964,'[1]NETWORK LIST'!$H$5:$J$3937,3,)</f>
        <v>NO</v>
      </c>
      <c r="K964" s="65">
        <v>97126815025</v>
      </c>
      <c r="L964" s="72"/>
      <c r="M964" s="72" t="s">
        <v>277</v>
      </c>
      <c r="N964" s="72" t="s">
        <v>277</v>
      </c>
      <c r="O964" s="72" t="s">
        <v>277</v>
      </c>
      <c r="P964" s="72" t="s">
        <v>277</v>
      </c>
      <c r="Q964" s="72" t="s">
        <v>277</v>
      </c>
      <c r="R964" s="71"/>
    </row>
    <row r="965" spans="1:18" x14ac:dyDescent="0.25">
      <c r="A965" s="104" t="s">
        <v>821</v>
      </c>
      <c r="B965" s="105" t="s">
        <v>822</v>
      </c>
      <c r="C965" s="105"/>
      <c r="D965" s="105" t="s">
        <v>348</v>
      </c>
      <c r="E965" s="105" t="s">
        <v>2864</v>
      </c>
      <c r="F965" s="106" t="s">
        <v>2865</v>
      </c>
      <c r="G965" s="107" t="s">
        <v>2866</v>
      </c>
      <c r="H965" s="108"/>
      <c r="I965" s="109">
        <v>44105</v>
      </c>
      <c r="J965" s="132" t="str">
        <f>VLOOKUP(G965,'[1]NETWORK LIST'!$H$5:$J$3937,3,)</f>
        <v>NO</v>
      </c>
      <c r="K965" s="105">
        <v>97125840477</v>
      </c>
      <c r="L965" s="110"/>
      <c r="M965" s="110" t="s">
        <v>277</v>
      </c>
      <c r="N965" s="110" t="s">
        <v>277</v>
      </c>
      <c r="O965" s="110" t="s">
        <v>277</v>
      </c>
      <c r="P965" s="110" t="s">
        <v>277</v>
      </c>
      <c r="Q965" s="110" t="s">
        <v>277</v>
      </c>
      <c r="R965" s="71"/>
    </row>
    <row r="966" spans="1:18" x14ac:dyDescent="0.25">
      <c r="A966" s="80" t="s">
        <v>821</v>
      </c>
      <c r="B966" s="65" t="s">
        <v>822</v>
      </c>
      <c r="C966" s="65"/>
      <c r="D966" s="65" t="s">
        <v>348</v>
      </c>
      <c r="E966" s="65" t="s">
        <v>2867</v>
      </c>
      <c r="F966" s="66" t="s">
        <v>2868</v>
      </c>
      <c r="G966" s="102" t="s">
        <v>2869</v>
      </c>
      <c r="H966" s="67"/>
      <c r="I966" s="98">
        <v>43586</v>
      </c>
      <c r="J966" s="130" t="str">
        <f>VLOOKUP(G966,'[1]NETWORK LIST'!$H$5:$J$3937,3,)</f>
        <v>NO</v>
      </c>
      <c r="K966" s="65">
        <v>97126783216</v>
      </c>
      <c r="L966" s="72"/>
      <c r="M966" s="72" t="s">
        <v>277</v>
      </c>
      <c r="N966" s="72" t="s">
        <v>277</v>
      </c>
      <c r="O966" s="72" t="s">
        <v>277</v>
      </c>
      <c r="P966" s="72" t="s">
        <v>277</v>
      </c>
      <c r="Q966" s="72" t="s">
        <v>277</v>
      </c>
      <c r="R966" s="71"/>
    </row>
    <row r="967" spans="1:18" ht="24" x14ac:dyDescent="0.25">
      <c r="A967" s="80" t="s">
        <v>821</v>
      </c>
      <c r="B967" s="65" t="s">
        <v>822</v>
      </c>
      <c r="C967" s="65"/>
      <c r="D967" s="65" t="s">
        <v>348</v>
      </c>
      <c r="E967" s="65" t="s">
        <v>2870</v>
      </c>
      <c r="F967" s="81" t="s">
        <v>2871</v>
      </c>
      <c r="G967" s="102" t="s">
        <v>2872</v>
      </c>
      <c r="H967" s="67"/>
      <c r="I967" s="98">
        <v>40179</v>
      </c>
      <c r="J967" s="130" t="str">
        <f>VLOOKUP(E967,'[1]NETWORK LIST'!$E$5:$J$3937,6,)</f>
        <v>NO</v>
      </c>
      <c r="K967" s="65">
        <v>97125593711</v>
      </c>
      <c r="L967" s="72"/>
      <c r="M967" s="72" t="s">
        <v>277</v>
      </c>
      <c r="N967" s="72" t="s">
        <v>277</v>
      </c>
      <c r="O967" s="72" t="s">
        <v>277</v>
      </c>
      <c r="P967" s="72" t="s">
        <v>277</v>
      </c>
      <c r="Q967" s="72" t="s">
        <v>277</v>
      </c>
      <c r="R967" s="71"/>
    </row>
    <row r="968" spans="1:18" x14ac:dyDescent="0.25">
      <c r="A968" s="80" t="s">
        <v>821</v>
      </c>
      <c r="B968" s="65" t="s">
        <v>822</v>
      </c>
      <c r="C968" s="65"/>
      <c r="D968" s="65" t="s">
        <v>348</v>
      </c>
      <c r="E968" s="65" t="s">
        <v>2873</v>
      </c>
      <c r="F968" s="66" t="s">
        <v>1697</v>
      </c>
      <c r="G968" s="102" t="s">
        <v>2874</v>
      </c>
      <c r="H968" s="67"/>
      <c r="I968" s="98">
        <v>43570</v>
      </c>
      <c r="J968" s="130" t="str">
        <f>VLOOKUP(E968,'[1]NETWORK LIST'!$E$5:$J$3937,6,)</f>
        <v>NO</v>
      </c>
      <c r="K968" s="65">
        <v>97126020575</v>
      </c>
      <c r="L968" s="72"/>
      <c r="M968" s="72" t="s">
        <v>277</v>
      </c>
      <c r="N968" s="72" t="s">
        <v>277</v>
      </c>
      <c r="O968" s="72" t="s">
        <v>277</v>
      </c>
      <c r="P968" s="72" t="s">
        <v>277</v>
      </c>
      <c r="Q968" s="72" t="s">
        <v>277</v>
      </c>
      <c r="R968" s="71"/>
    </row>
    <row r="969" spans="1:18" x14ac:dyDescent="0.25">
      <c r="A969" s="80" t="s">
        <v>821</v>
      </c>
      <c r="B969" s="65" t="s">
        <v>822</v>
      </c>
      <c r="C969" s="65"/>
      <c r="D969" s="65" t="s">
        <v>348</v>
      </c>
      <c r="E969" s="65" t="s">
        <v>2875</v>
      </c>
      <c r="F969" s="66" t="s">
        <v>2876</v>
      </c>
      <c r="G969" s="102" t="s">
        <v>2877</v>
      </c>
      <c r="H969" s="67"/>
      <c r="I969" s="98">
        <v>43101</v>
      </c>
      <c r="J969" s="130" t="str">
        <f>VLOOKUP(E969,'[1]NETWORK LIST'!$E$5:$J$3937,6,)</f>
        <v>NO</v>
      </c>
      <c r="K969" s="65">
        <v>97137641117</v>
      </c>
      <c r="L969" s="72"/>
      <c r="M969" s="72" t="s">
        <v>277</v>
      </c>
      <c r="N969" s="72" t="s">
        <v>277</v>
      </c>
      <c r="O969" s="72" t="s">
        <v>277</v>
      </c>
      <c r="P969" s="72" t="s">
        <v>277</v>
      </c>
      <c r="Q969" s="72" t="s">
        <v>277</v>
      </c>
      <c r="R969" s="71"/>
    </row>
    <row r="970" spans="1:18" ht="36" x14ac:dyDescent="0.25">
      <c r="A970" s="80" t="s">
        <v>821</v>
      </c>
      <c r="B970" s="65" t="s">
        <v>822</v>
      </c>
      <c r="C970" s="65"/>
      <c r="D970" s="65" t="s">
        <v>348</v>
      </c>
      <c r="E970" s="65" t="s">
        <v>2878</v>
      </c>
      <c r="F970" s="81" t="s">
        <v>2879</v>
      </c>
      <c r="G970" s="102" t="s">
        <v>2880</v>
      </c>
      <c r="H970" s="67"/>
      <c r="I970" s="98">
        <v>40179</v>
      </c>
      <c r="J970" s="130" t="str">
        <f>VLOOKUP(E970,'[1]NETWORK LIST'!$E$5:$J$3937,6,)</f>
        <v>NO</v>
      </c>
      <c r="K970" s="65">
        <v>97126421043</v>
      </c>
      <c r="L970" s="72"/>
      <c r="M970" s="72" t="s">
        <v>277</v>
      </c>
      <c r="N970" s="72" t="s">
        <v>277</v>
      </c>
      <c r="O970" s="72" t="s">
        <v>277</v>
      </c>
      <c r="P970" s="72" t="s">
        <v>277</v>
      </c>
      <c r="Q970" s="72" t="s">
        <v>277</v>
      </c>
      <c r="R970" s="71"/>
    </row>
    <row r="971" spans="1:18" ht="72" x14ac:dyDescent="0.25">
      <c r="A971" s="80" t="s">
        <v>821</v>
      </c>
      <c r="B971" s="65" t="s">
        <v>822</v>
      </c>
      <c r="C971" s="65"/>
      <c r="D971" s="65" t="s">
        <v>348</v>
      </c>
      <c r="E971" s="65" t="s">
        <v>2881</v>
      </c>
      <c r="F971" s="81" t="s">
        <v>2882</v>
      </c>
      <c r="G971" s="102" t="s">
        <v>2883</v>
      </c>
      <c r="H971" s="67"/>
      <c r="I971" s="98">
        <v>41774</v>
      </c>
      <c r="J971" s="130" t="str">
        <f>VLOOKUP(E971,'[1]NETWORK LIST'!$E$5:$J$3937,6,)</f>
        <v>NO</v>
      </c>
      <c r="K971" s="65">
        <v>97126399554</v>
      </c>
      <c r="L971" s="72"/>
      <c r="M971" s="72" t="s">
        <v>277</v>
      </c>
      <c r="N971" s="72" t="s">
        <v>277</v>
      </c>
      <c r="O971" s="72" t="s">
        <v>277</v>
      </c>
      <c r="P971" s="72" t="s">
        <v>277</v>
      </c>
      <c r="Q971" s="72" t="s">
        <v>277</v>
      </c>
      <c r="R971" s="71"/>
    </row>
    <row r="972" spans="1:18" ht="24" x14ac:dyDescent="0.25">
      <c r="A972" s="80" t="s">
        <v>821</v>
      </c>
      <c r="B972" s="65" t="s">
        <v>822</v>
      </c>
      <c r="C972" s="65"/>
      <c r="D972" s="65" t="s">
        <v>348</v>
      </c>
      <c r="E972" s="65" t="s">
        <v>2884</v>
      </c>
      <c r="F972" s="81" t="s">
        <v>2885</v>
      </c>
      <c r="G972" s="102" t="s">
        <v>2886</v>
      </c>
      <c r="H972" s="67"/>
      <c r="I972" s="98">
        <v>42644</v>
      </c>
      <c r="J972" s="130" t="str">
        <f>VLOOKUP(E972,'[1]NETWORK LIST'!$E$5:$J$3937,6,)</f>
        <v>NO</v>
      </c>
      <c r="K972" s="65">
        <v>97126900600</v>
      </c>
      <c r="L972" s="72"/>
      <c r="M972" s="72" t="s">
        <v>277</v>
      </c>
      <c r="N972" s="72" t="s">
        <v>277</v>
      </c>
      <c r="O972" s="72" t="s">
        <v>277</v>
      </c>
      <c r="P972" s="72" t="s">
        <v>277</v>
      </c>
      <c r="Q972" s="72" t="s">
        <v>277</v>
      </c>
      <c r="R972" s="71"/>
    </row>
    <row r="973" spans="1:18" x14ac:dyDescent="0.25">
      <c r="A973" s="80" t="s">
        <v>821</v>
      </c>
      <c r="B973" s="65" t="s">
        <v>822</v>
      </c>
      <c r="C973" s="65" t="s">
        <v>873</v>
      </c>
      <c r="D973" s="65" t="s">
        <v>348</v>
      </c>
      <c r="E973" s="65" t="s">
        <v>2887</v>
      </c>
      <c r="F973" s="66" t="s">
        <v>2888</v>
      </c>
      <c r="G973" s="102" t="s">
        <v>2889</v>
      </c>
      <c r="H973" s="67"/>
      <c r="I973" s="98">
        <v>42380</v>
      </c>
      <c r="J973" s="130" t="str">
        <f>VLOOKUP(E973,'[1]NETWORK LIST'!$E$5:$J$3937,6,)</f>
        <v>NO</v>
      </c>
      <c r="K973" s="65">
        <v>97137099000</v>
      </c>
      <c r="L973" s="72"/>
      <c r="M973" s="72" t="s">
        <v>277</v>
      </c>
      <c r="N973" s="72" t="s">
        <v>277</v>
      </c>
      <c r="O973" s="72" t="s">
        <v>277</v>
      </c>
      <c r="P973" s="72" t="s">
        <v>277</v>
      </c>
      <c r="Q973" s="72" t="s">
        <v>277</v>
      </c>
      <c r="R973" s="71"/>
    </row>
    <row r="974" spans="1:18" x14ac:dyDescent="0.25">
      <c r="A974" s="80" t="s">
        <v>821</v>
      </c>
      <c r="B974" s="65" t="s">
        <v>822</v>
      </c>
      <c r="C974" s="65"/>
      <c r="D974" s="65" t="s">
        <v>348</v>
      </c>
      <c r="E974" s="65" t="s">
        <v>2890</v>
      </c>
      <c r="F974" s="66" t="s">
        <v>2891</v>
      </c>
      <c r="G974" s="102" t="s">
        <v>2892</v>
      </c>
      <c r="H974" s="67"/>
      <c r="I974" s="98">
        <v>43466</v>
      </c>
      <c r="J974" s="130" t="str">
        <f>VLOOKUP(E974,'[1]NETWORK LIST'!$E$5:$J$3937,6,)</f>
        <v>NO</v>
      </c>
      <c r="K974" s="65">
        <v>97126228383</v>
      </c>
      <c r="L974" s="72"/>
      <c r="M974" s="72" t="s">
        <v>277</v>
      </c>
      <c r="N974" s="72" t="s">
        <v>277</v>
      </c>
      <c r="O974" s="72" t="s">
        <v>277</v>
      </c>
      <c r="P974" s="72" t="s">
        <v>277</v>
      </c>
      <c r="Q974" s="72" t="s">
        <v>277</v>
      </c>
      <c r="R974" s="71"/>
    </row>
    <row r="975" spans="1:18" ht="48" x14ac:dyDescent="0.25">
      <c r="A975" s="80" t="s">
        <v>821</v>
      </c>
      <c r="B975" s="65" t="s">
        <v>822</v>
      </c>
      <c r="C975" s="65"/>
      <c r="D975" s="65" t="s">
        <v>348</v>
      </c>
      <c r="E975" s="65" t="s">
        <v>2893</v>
      </c>
      <c r="F975" s="81" t="s">
        <v>2894</v>
      </c>
      <c r="G975" s="102" t="s">
        <v>2895</v>
      </c>
      <c r="H975" s="67"/>
      <c r="I975" s="98">
        <v>42675</v>
      </c>
      <c r="J975" s="130" t="str">
        <f>VLOOKUP(E975,'[1]NETWORK LIST'!$E$5:$J$3937,6,)</f>
        <v>NO</v>
      </c>
      <c r="K975" s="65">
        <v>97123048888</v>
      </c>
      <c r="L975" s="72"/>
      <c r="M975" s="72" t="s">
        <v>277</v>
      </c>
      <c r="N975" s="72" t="s">
        <v>277</v>
      </c>
      <c r="O975" s="72" t="s">
        <v>277</v>
      </c>
      <c r="P975" s="72"/>
      <c r="Q975" s="72"/>
      <c r="R975" s="71"/>
    </row>
    <row r="976" spans="1:18" ht="36" x14ac:dyDescent="0.25">
      <c r="A976" s="104" t="s">
        <v>821</v>
      </c>
      <c r="B976" s="105" t="s">
        <v>822</v>
      </c>
      <c r="C976" s="105" t="s">
        <v>873</v>
      </c>
      <c r="D976" s="105" t="s">
        <v>348</v>
      </c>
      <c r="E976" s="105" t="s">
        <v>2896</v>
      </c>
      <c r="F976" s="111" t="s">
        <v>2897</v>
      </c>
      <c r="G976" s="107" t="s">
        <v>2898</v>
      </c>
      <c r="H976" s="108"/>
      <c r="I976" s="109">
        <v>44105</v>
      </c>
      <c r="J976" s="132" t="str">
        <f>VLOOKUP(E976,'[1]NETWORK LIST'!$E$5:$J$3937,6,)</f>
        <v>NO</v>
      </c>
      <c r="K976" s="105">
        <v>97137612770</v>
      </c>
      <c r="L976" s="110"/>
      <c r="M976" s="110" t="s">
        <v>277</v>
      </c>
      <c r="N976" s="110" t="s">
        <v>277</v>
      </c>
      <c r="O976" s="110" t="s">
        <v>277</v>
      </c>
      <c r="P976" s="110" t="s">
        <v>277</v>
      </c>
      <c r="Q976" s="110" t="s">
        <v>277</v>
      </c>
      <c r="R976" s="71"/>
    </row>
    <row r="977" spans="1:18" x14ac:dyDescent="0.25">
      <c r="A977" s="80" t="s">
        <v>821</v>
      </c>
      <c r="B977" s="65" t="s">
        <v>822</v>
      </c>
      <c r="C977" s="65"/>
      <c r="D977" s="65" t="s">
        <v>348</v>
      </c>
      <c r="E977" s="65" t="s">
        <v>2899</v>
      </c>
      <c r="F977" s="66" t="s">
        <v>2900</v>
      </c>
      <c r="G977" s="102" t="s">
        <v>2901</v>
      </c>
      <c r="H977" s="67"/>
      <c r="I977" s="98">
        <v>42325</v>
      </c>
      <c r="J977" s="130" t="str">
        <f>VLOOKUP(E977,'[1]NETWORK LIST'!$E$5:$J$3937,6,)</f>
        <v>NO</v>
      </c>
      <c r="K977" s="65">
        <v>97125513004</v>
      </c>
      <c r="L977" s="72"/>
      <c r="M977" s="72" t="s">
        <v>277</v>
      </c>
      <c r="N977" s="72" t="s">
        <v>277</v>
      </c>
      <c r="O977" s="72" t="s">
        <v>277</v>
      </c>
      <c r="P977" s="72" t="s">
        <v>277</v>
      </c>
      <c r="Q977" s="72" t="s">
        <v>277</v>
      </c>
      <c r="R977" s="71"/>
    </row>
    <row r="978" spans="1:18" x14ac:dyDescent="0.25">
      <c r="A978" s="80" t="s">
        <v>821</v>
      </c>
      <c r="B978" s="65" t="s">
        <v>822</v>
      </c>
      <c r="C978" s="65"/>
      <c r="D978" s="65" t="s">
        <v>348</v>
      </c>
      <c r="E978" s="65" t="s">
        <v>2902</v>
      </c>
      <c r="F978" s="66" t="s">
        <v>2903</v>
      </c>
      <c r="G978" s="102" t="s">
        <v>2904</v>
      </c>
      <c r="H978" s="67"/>
      <c r="I978" s="98">
        <v>42325</v>
      </c>
      <c r="J978" s="130" t="str">
        <f>VLOOKUP(E978,'[1]NETWORK LIST'!$E$5:$J$3937,6,)</f>
        <v>NO</v>
      </c>
      <c r="K978" s="65">
        <v>97125846880</v>
      </c>
      <c r="L978" s="72"/>
      <c r="M978" s="72" t="s">
        <v>277</v>
      </c>
      <c r="N978" s="72" t="s">
        <v>277</v>
      </c>
      <c r="O978" s="72" t="s">
        <v>277</v>
      </c>
      <c r="P978" s="72" t="s">
        <v>277</v>
      </c>
      <c r="Q978" s="72" t="s">
        <v>277</v>
      </c>
      <c r="R978" s="71"/>
    </row>
    <row r="979" spans="1:18" x14ac:dyDescent="0.25">
      <c r="A979" s="104" t="s">
        <v>821</v>
      </c>
      <c r="B979" s="105" t="s">
        <v>822</v>
      </c>
      <c r="C979" s="105"/>
      <c r="D979" s="105" t="s">
        <v>348</v>
      </c>
      <c r="E979" s="105" t="s">
        <v>2905</v>
      </c>
      <c r="F979" s="106" t="s">
        <v>2906</v>
      </c>
      <c r="G979" s="107" t="s">
        <v>2907</v>
      </c>
      <c r="H979" s="108"/>
      <c r="I979" s="109">
        <v>44105</v>
      </c>
      <c r="J979" s="132" t="str">
        <f>VLOOKUP(E979,'[1]NETWORK LIST'!$E$5:$J$3937,6,)</f>
        <v>NO</v>
      </c>
      <c r="K979" s="105">
        <v>97123091688</v>
      </c>
      <c r="L979" s="110"/>
      <c r="M979" s="110" t="s">
        <v>277</v>
      </c>
      <c r="N979" s="110" t="s">
        <v>277</v>
      </c>
      <c r="O979" s="110" t="s">
        <v>277</v>
      </c>
      <c r="P979" s="110" t="s">
        <v>277</v>
      </c>
      <c r="Q979" s="110" t="s">
        <v>277</v>
      </c>
      <c r="R979" s="71"/>
    </row>
    <row r="980" spans="1:18" x14ac:dyDescent="0.25">
      <c r="A980" s="80" t="s">
        <v>821</v>
      </c>
      <c r="B980" s="65" t="s">
        <v>822</v>
      </c>
      <c r="C980" s="65"/>
      <c r="D980" s="65" t="s">
        <v>348</v>
      </c>
      <c r="E980" s="65" t="s">
        <v>2908</v>
      </c>
      <c r="F980" s="66" t="s">
        <v>2909</v>
      </c>
      <c r="G980" s="102" t="s">
        <v>2910</v>
      </c>
      <c r="H980" s="67"/>
      <c r="I980" s="98">
        <v>42325</v>
      </c>
      <c r="J980" s="130" t="str">
        <f>VLOOKUP(E980,'[1]NETWORK LIST'!$E$5:$J$3937,6,)</f>
        <v>NO</v>
      </c>
      <c r="K980" s="65">
        <v>97124483454</v>
      </c>
      <c r="L980" s="72"/>
      <c r="M980" s="72" t="s">
        <v>277</v>
      </c>
      <c r="N980" s="72" t="s">
        <v>277</v>
      </c>
      <c r="O980" s="72" t="s">
        <v>277</v>
      </c>
      <c r="P980" s="72" t="s">
        <v>277</v>
      </c>
      <c r="Q980" s="72" t="s">
        <v>277</v>
      </c>
      <c r="R980" s="71"/>
    </row>
    <row r="981" spans="1:18" x14ac:dyDescent="0.25">
      <c r="A981" s="80" t="s">
        <v>821</v>
      </c>
      <c r="B981" s="65" t="s">
        <v>822</v>
      </c>
      <c r="C981" s="65"/>
      <c r="D981" s="65" t="s">
        <v>348</v>
      </c>
      <c r="E981" s="65" t="s">
        <v>2911</v>
      </c>
      <c r="F981" s="66" t="s">
        <v>2912</v>
      </c>
      <c r="G981" s="102" t="s">
        <v>2913</v>
      </c>
      <c r="H981" s="67"/>
      <c r="I981" s="98">
        <v>42325</v>
      </c>
      <c r="J981" s="130" t="str">
        <f>VLOOKUP(E981,'[1]NETWORK LIST'!$E$5:$J$3937,6,)</f>
        <v>NO</v>
      </c>
      <c r="K981" s="65">
        <v>97124496744</v>
      </c>
      <c r="L981" s="72"/>
      <c r="M981" s="72" t="s">
        <v>277</v>
      </c>
      <c r="N981" s="72" t="s">
        <v>277</v>
      </c>
      <c r="O981" s="72" t="s">
        <v>277</v>
      </c>
      <c r="P981" s="72" t="s">
        <v>277</v>
      </c>
      <c r="Q981" s="72" t="s">
        <v>277</v>
      </c>
      <c r="R981" s="71"/>
    </row>
    <row r="982" spans="1:18" x14ac:dyDescent="0.25">
      <c r="A982" s="80" t="s">
        <v>821</v>
      </c>
      <c r="B982" s="65" t="s">
        <v>822</v>
      </c>
      <c r="C982" s="65"/>
      <c r="D982" s="65" t="s">
        <v>348</v>
      </c>
      <c r="E982" s="65" t="s">
        <v>2914</v>
      </c>
      <c r="F982" s="66" t="s">
        <v>2915</v>
      </c>
      <c r="G982" s="102" t="s">
        <v>2916</v>
      </c>
      <c r="H982" s="67"/>
      <c r="I982" s="98">
        <v>40179</v>
      </c>
      <c r="J982" s="130" t="str">
        <f>VLOOKUP(E982,'[1]NETWORK LIST'!$E$5:$J$3937,6,)</f>
        <v>NO</v>
      </c>
      <c r="K982" s="65">
        <v>97126589543</v>
      </c>
      <c r="L982" s="72"/>
      <c r="M982" s="72" t="s">
        <v>277</v>
      </c>
      <c r="N982" s="72" t="s">
        <v>277</v>
      </c>
      <c r="O982" s="72" t="s">
        <v>277</v>
      </c>
      <c r="P982" s="72" t="s">
        <v>277</v>
      </c>
      <c r="Q982" s="72" t="s">
        <v>277</v>
      </c>
      <c r="R982" s="71"/>
    </row>
    <row r="983" spans="1:18" x14ac:dyDescent="0.25">
      <c r="A983" s="80" t="s">
        <v>821</v>
      </c>
      <c r="B983" s="65" t="s">
        <v>822</v>
      </c>
      <c r="C983" s="65"/>
      <c r="D983" s="65" t="s">
        <v>348</v>
      </c>
      <c r="E983" s="65" t="s">
        <v>2917</v>
      </c>
      <c r="F983" s="66" t="s">
        <v>2918</v>
      </c>
      <c r="G983" s="102" t="s">
        <v>2919</v>
      </c>
      <c r="H983" s="67"/>
      <c r="I983" s="98">
        <v>43586</v>
      </c>
      <c r="J983" s="130" t="str">
        <f>VLOOKUP(E983,'[1]NETWORK LIST'!$E$5:$J$3937,6,)</f>
        <v>NO</v>
      </c>
      <c r="K983" s="65">
        <v>97125571194</v>
      </c>
      <c r="L983" s="72"/>
      <c r="M983" s="72" t="s">
        <v>277</v>
      </c>
      <c r="N983" s="72" t="s">
        <v>277</v>
      </c>
      <c r="O983" s="72" t="s">
        <v>277</v>
      </c>
      <c r="P983" s="72" t="s">
        <v>277</v>
      </c>
      <c r="Q983" s="72" t="s">
        <v>277</v>
      </c>
      <c r="R983" s="71"/>
    </row>
    <row r="984" spans="1:18" x14ac:dyDescent="0.25">
      <c r="A984" s="80" t="s">
        <v>821</v>
      </c>
      <c r="B984" s="65" t="s">
        <v>822</v>
      </c>
      <c r="C984" s="65"/>
      <c r="D984" s="65" t="s">
        <v>348</v>
      </c>
      <c r="E984" s="65" t="s">
        <v>2920</v>
      </c>
      <c r="F984" s="66" t="s">
        <v>2921</v>
      </c>
      <c r="G984" s="102" t="s">
        <v>2922</v>
      </c>
      <c r="H984" s="67"/>
      <c r="I984" s="98">
        <v>43586</v>
      </c>
      <c r="J984" s="130" t="str">
        <f>VLOOKUP(E984,'[1]NETWORK LIST'!$E$5:$J$3937,6,)</f>
        <v>NO</v>
      </c>
      <c r="K984" s="65">
        <v>97126415691</v>
      </c>
      <c r="L984" s="72"/>
      <c r="M984" s="72" t="s">
        <v>277</v>
      </c>
      <c r="N984" s="72" t="s">
        <v>277</v>
      </c>
      <c r="O984" s="72" t="s">
        <v>277</v>
      </c>
      <c r="P984" s="72" t="s">
        <v>277</v>
      </c>
      <c r="Q984" s="72" t="s">
        <v>277</v>
      </c>
      <c r="R984" s="71"/>
    </row>
    <row r="985" spans="1:18" x14ac:dyDescent="0.25">
      <c r="A985" s="80" t="s">
        <v>821</v>
      </c>
      <c r="B985" s="65" t="s">
        <v>822</v>
      </c>
      <c r="C985" s="65"/>
      <c r="D985" s="65" t="s">
        <v>348</v>
      </c>
      <c r="E985" s="65" t="s">
        <v>2923</v>
      </c>
      <c r="F985" s="66" t="s">
        <v>2924</v>
      </c>
      <c r="G985" s="102" t="s">
        <v>2925</v>
      </c>
      <c r="H985" s="67"/>
      <c r="I985" s="98">
        <v>43586</v>
      </c>
      <c r="J985" s="130" t="str">
        <f>VLOOKUP(E985,'[1]NETWORK LIST'!$E$5:$J$3937,6,)</f>
        <v>NO</v>
      </c>
      <c r="K985" s="65">
        <v>97137555957</v>
      </c>
      <c r="L985" s="72"/>
      <c r="M985" s="72" t="s">
        <v>277</v>
      </c>
      <c r="N985" s="72" t="s">
        <v>277</v>
      </c>
      <c r="O985" s="72" t="s">
        <v>277</v>
      </c>
      <c r="P985" s="72" t="s">
        <v>277</v>
      </c>
      <c r="Q985" s="72" t="s">
        <v>277</v>
      </c>
      <c r="R985" s="71"/>
    </row>
    <row r="986" spans="1:18" x14ac:dyDescent="0.25">
      <c r="A986" s="80" t="s">
        <v>821</v>
      </c>
      <c r="B986" s="65" t="s">
        <v>822</v>
      </c>
      <c r="C986" s="65"/>
      <c r="D986" s="65" t="s">
        <v>348</v>
      </c>
      <c r="E986" s="65" t="s">
        <v>2926</v>
      </c>
      <c r="F986" s="66" t="s">
        <v>2927</v>
      </c>
      <c r="G986" s="102" t="s">
        <v>2928</v>
      </c>
      <c r="H986" s="67"/>
      <c r="I986" s="98">
        <v>43586</v>
      </c>
      <c r="J986" s="130" t="str">
        <f>VLOOKUP(E986,'[1]NETWORK LIST'!$E$5:$J$3937,6,)</f>
        <v>NO</v>
      </c>
      <c r="K986" s="65">
        <v>97126711706</v>
      </c>
      <c r="L986" s="72"/>
      <c r="M986" s="72" t="s">
        <v>277</v>
      </c>
      <c r="N986" s="72" t="s">
        <v>277</v>
      </c>
      <c r="O986" s="72" t="s">
        <v>277</v>
      </c>
      <c r="P986" s="72" t="s">
        <v>277</v>
      </c>
      <c r="Q986" s="72" t="s">
        <v>277</v>
      </c>
      <c r="R986" s="71"/>
    </row>
    <row r="987" spans="1:18" ht="24" x14ac:dyDescent="0.25">
      <c r="A987" s="80" t="s">
        <v>821</v>
      </c>
      <c r="B987" s="65" t="s">
        <v>822</v>
      </c>
      <c r="C987" s="65"/>
      <c r="D987" s="65" t="s">
        <v>348</v>
      </c>
      <c r="E987" s="65" t="s">
        <v>2929</v>
      </c>
      <c r="F987" s="81" t="s">
        <v>2930</v>
      </c>
      <c r="G987" s="102" t="s">
        <v>2931</v>
      </c>
      <c r="H987" s="67"/>
      <c r="I987" s="98">
        <v>43586</v>
      </c>
      <c r="J987" s="130" t="str">
        <f>VLOOKUP(E987,'[1]NETWORK LIST'!$E$5:$J$3937,6,)</f>
        <v>NO</v>
      </c>
      <c r="K987" s="65">
        <v>97124419287</v>
      </c>
      <c r="L987" s="72"/>
      <c r="M987" s="72" t="s">
        <v>277</v>
      </c>
      <c r="N987" s="72" t="s">
        <v>277</v>
      </c>
      <c r="O987" s="72" t="s">
        <v>277</v>
      </c>
      <c r="P987" s="72" t="s">
        <v>277</v>
      </c>
      <c r="Q987" s="72" t="s">
        <v>277</v>
      </c>
      <c r="R987" s="71"/>
    </row>
    <row r="988" spans="1:18" x14ac:dyDescent="0.25">
      <c r="A988" s="80" t="s">
        <v>821</v>
      </c>
      <c r="B988" s="65" t="s">
        <v>822</v>
      </c>
      <c r="C988" s="65"/>
      <c r="D988" s="65" t="s">
        <v>348</v>
      </c>
      <c r="E988" s="65" t="s">
        <v>2932</v>
      </c>
      <c r="F988" s="66" t="s">
        <v>2933</v>
      </c>
      <c r="G988" s="102" t="s">
        <v>2934</v>
      </c>
      <c r="H988" s="67"/>
      <c r="I988" s="98">
        <v>43586</v>
      </c>
      <c r="J988" s="130" t="str">
        <f>VLOOKUP(E988,'[1]NETWORK LIST'!$E$5:$J$3937,6,)</f>
        <v>NO</v>
      </c>
      <c r="K988" s="65">
        <v>97126736525</v>
      </c>
      <c r="L988" s="72"/>
      <c r="M988" s="72" t="s">
        <v>277</v>
      </c>
      <c r="N988" s="72" t="s">
        <v>277</v>
      </c>
      <c r="O988" s="72" t="s">
        <v>277</v>
      </c>
      <c r="P988" s="72" t="s">
        <v>277</v>
      </c>
      <c r="Q988" s="72" t="s">
        <v>277</v>
      </c>
      <c r="R988" s="71"/>
    </row>
    <row r="989" spans="1:18" x14ac:dyDescent="0.25">
      <c r="A989" s="80" t="s">
        <v>821</v>
      </c>
      <c r="B989" s="65" t="s">
        <v>822</v>
      </c>
      <c r="C989" s="65"/>
      <c r="D989" s="65" t="s">
        <v>348</v>
      </c>
      <c r="E989" s="65" t="s">
        <v>2935</v>
      </c>
      <c r="F989" s="66" t="s">
        <v>2936</v>
      </c>
      <c r="G989" s="102" t="s">
        <v>2937</v>
      </c>
      <c r="H989" s="67"/>
      <c r="I989" s="98">
        <v>43586</v>
      </c>
      <c r="J989" s="130" t="str">
        <f>VLOOKUP(E989,'[1]NETWORK LIST'!$E$5:$J$3937,6,)</f>
        <v>NO</v>
      </c>
      <c r="K989" s="65">
        <v>97126736538</v>
      </c>
      <c r="L989" s="72"/>
      <c r="M989" s="72" t="s">
        <v>277</v>
      </c>
      <c r="N989" s="72" t="s">
        <v>277</v>
      </c>
      <c r="O989" s="72" t="s">
        <v>277</v>
      </c>
      <c r="P989" s="72" t="s">
        <v>277</v>
      </c>
      <c r="Q989" s="72" t="s">
        <v>277</v>
      </c>
      <c r="R989" s="71"/>
    </row>
    <row r="990" spans="1:18" x14ac:dyDescent="0.25">
      <c r="A990" s="80" t="s">
        <v>821</v>
      </c>
      <c r="B990" s="65" t="s">
        <v>822</v>
      </c>
      <c r="C990" s="65"/>
      <c r="D990" s="65" t="s">
        <v>348</v>
      </c>
      <c r="E990" s="65" t="s">
        <v>2938</v>
      </c>
      <c r="F990" s="66" t="s">
        <v>2939</v>
      </c>
      <c r="G990" s="102" t="s">
        <v>2940</v>
      </c>
      <c r="H990" s="67"/>
      <c r="I990" s="98">
        <v>43586</v>
      </c>
      <c r="J990" s="130" t="str">
        <f>VLOOKUP(E990,'[1]NETWORK LIST'!$E$5:$J$3937,6,)</f>
        <v>NO</v>
      </c>
      <c r="K990" s="65">
        <v>97137664715</v>
      </c>
      <c r="L990" s="72"/>
      <c r="M990" s="72" t="s">
        <v>277</v>
      </c>
      <c r="N990" s="72" t="s">
        <v>277</v>
      </c>
      <c r="O990" s="72" t="s">
        <v>277</v>
      </c>
      <c r="P990" s="72" t="s">
        <v>277</v>
      </c>
      <c r="Q990" s="72" t="s">
        <v>277</v>
      </c>
      <c r="R990" s="71"/>
    </row>
    <row r="991" spans="1:18" x14ac:dyDescent="0.25">
      <c r="A991" s="80" t="s">
        <v>821</v>
      </c>
      <c r="B991" s="65" t="s">
        <v>822</v>
      </c>
      <c r="C991" s="65"/>
      <c r="D991" s="65" t="s">
        <v>348</v>
      </c>
      <c r="E991" s="65" t="s">
        <v>2941</v>
      </c>
      <c r="F991" s="66" t="s">
        <v>2942</v>
      </c>
      <c r="G991" s="102" t="s">
        <v>2943</v>
      </c>
      <c r="H991" s="67"/>
      <c r="I991" s="98">
        <v>43586</v>
      </c>
      <c r="J991" s="130" t="str">
        <f>VLOOKUP(E991,'[1]NETWORK LIST'!$E$5:$J$3937,6,)</f>
        <v>NO</v>
      </c>
      <c r="K991" s="65">
        <v>97125501800</v>
      </c>
      <c r="L991" s="72"/>
      <c r="M991" s="72" t="s">
        <v>277</v>
      </c>
      <c r="N991" s="72" t="s">
        <v>277</v>
      </c>
      <c r="O991" s="72" t="s">
        <v>277</v>
      </c>
      <c r="P991" s="72" t="s">
        <v>277</v>
      </c>
      <c r="Q991" s="72" t="s">
        <v>277</v>
      </c>
      <c r="R991" s="71"/>
    </row>
    <row r="992" spans="1:18" x14ac:dyDescent="0.25">
      <c r="A992" s="80" t="s">
        <v>821</v>
      </c>
      <c r="B992" s="65" t="s">
        <v>822</v>
      </c>
      <c r="C992" s="65"/>
      <c r="D992" s="65" t="s">
        <v>348</v>
      </c>
      <c r="E992" s="65" t="s">
        <v>2944</v>
      </c>
      <c r="F992" s="66" t="s">
        <v>2945</v>
      </c>
      <c r="G992" s="102" t="s">
        <v>2946</v>
      </c>
      <c r="H992" s="67"/>
      <c r="I992" s="98">
        <v>43586</v>
      </c>
      <c r="J992" s="130" t="str">
        <f>VLOOKUP(E992,'[1]NETWORK LIST'!$E$5:$J$3937,6,)</f>
        <v>NO</v>
      </c>
      <c r="K992" s="65">
        <v>97126500168</v>
      </c>
      <c r="L992" s="72"/>
      <c r="M992" s="72" t="s">
        <v>277</v>
      </c>
      <c r="N992" s="72" t="s">
        <v>277</v>
      </c>
      <c r="O992" s="72" t="s">
        <v>277</v>
      </c>
      <c r="P992" s="72" t="s">
        <v>277</v>
      </c>
      <c r="Q992" s="72" t="s">
        <v>277</v>
      </c>
      <c r="R992" s="71"/>
    </row>
    <row r="993" spans="1:18" x14ac:dyDescent="0.25">
      <c r="A993" s="80" t="s">
        <v>821</v>
      </c>
      <c r="B993" s="65" t="s">
        <v>822</v>
      </c>
      <c r="C993" s="65"/>
      <c r="D993" s="65" t="s">
        <v>348</v>
      </c>
      <c r="E993" s="65" t="s">
        <v>2947</v>
      </c>
      <c r="F993" s="66" t="s">
        <v>2948</v>
      </c>
      <c r="G993" s="102" t="s">
        <v>2949</v>
      </c>
      <c r="H993" s="67"/>
      <c r="I993" s="98">
        <v>43586</v>
      </c>
      <c r="J993" s="130" t="str">
        <f>VLOOKUP(E993,'[1]NETWORK LIST'!$E$5:$J$3937,6,)</f>
        <v>NO</v>
      </c>
      <c r="K993" s="65">
        <v>97125840477</v>
      </c>
      <c r="L993" s="72"/>
      <c r="M993" s="72" t="s">
        <v>277</v>
      </c>
      <c r="N993" s="72" t="s">
        <v>277</v>
      </c>
      <c r="O993" s="72" t="s">
        <v>277</v>
      </c>
      <c r="P993" s="72" t="s">
        <v>277</v>
      </c>
      <c r="Q993" s="72" t="s">
        <v>277</v>
      </c>
      <c r="R993" s="71"/>
    </row>
    <row r="994" spans="1:18" x14ac:dyDescent="0.25">
      <c r="A994" s="80" t="s">
        <v>821</v>
      </c>
      <c r="B994" s="65" t="s">
        <v>822</v>
      </c>
      <c r="C994" s="65"/>
      <c r="D994" s="65" t="s">
        <v>348</v>
      </c>
      <c r="E994" s="65" t="s">
        <v>2950</v>
      </c>
      <c r="F994" s="66" t="s">
        <v>2951</v>
      </c>
      <c r="G994" s="102" t="s">
        <v>2952</v>
      </c>
      <c r="H994" s="67"/>
      <c r="I994" s="98">
        <v>43586</v>
      </c>
      <c r="J994" s="130" t="str">
        <f>VLOOKUP(E994,'[1]NETWORK LIST'!$E$5:$J$3937,6,)</f>
        <v>NO</v>
      </c>
      <c r="K994" s="65">
        <v>97125844114</v>
      </c>
      <c r="L994" s="72"/>
      <c r="M994" s="72" t="s">
        <v>277</v>
      </c>
      <c r="N994" s="72" t="s">
        <v>277</v>
      </c>
      <c r="O994" s="72" t="s">
        <v>277</v>
      </c>
      <c r="P994" s="72" t="s">
        <v>277</v>
      </c>
      <c r="Q994" s="72" t="s">
        <v>277</v>
      </c>
      <c r="R994" s="71"/>
    </row>
    <row r="995" spans="1:18" x14ac:dyDescent="0.25">
      <c r="A995" s="80" t="s">
        <v>821</v>
      </c>
      <c r="B995" s="65" t="s">
        <v>822</v>
      </c>
      <c r="C995" s="65"/>
      <c r="D995" s="65" t="s">
        <v>348</v>
      </c>
      <c r="E995" s="65" t="s">
        <v>2953</v>
      </c>
      <c r="F995" s="66" t="s">
        <v>2954</v>
      </c>
      <c r="G995" s="102" t="s">
        <v>2955</v>
      </c>
      <c r="H995" s="67"/>
      <c r="I995" s="98">
        <v>43586</v>
      </c>
      <c r="J995" s="130" t="str">
        <f>VLOOKUP(E995,'[1]NETWORK LIST'!$E$5:$J$3937,6,)</f>
        <v>NO</v>
      </c>
      <c r="K995" s="65">
        <v>97126678701</v>
      </c>
      <c r="L995" s="72"/>
      <c r="M995" s="72" t="s">
        <v>277</v>
      </c>
      <c r="N995" s="72" t="s">
        <v>277</v>
      </c>
      <c r="O995" s="72" t="s">
        <v>277</v>
      </c>
      <c r="P995" s="72" t="s">
        <v>277</v>
      </c>
      <c r="Q995" s="72" t="s">
        <v>277</v>
      </c>
      <c r="R995" s="71"/>
    </row>
    <row r="996" spans="1:18" x14ac:dyDescent="0.25">
      <c r="A996" s="80" t="s">
        <v>821</v>
      </c>
      <c r="B996" s="65" t="s">
        <v>822</v>
      </c>
      <c r="C996" s="65"/>
      <c r="D996" s="65" t="s">
        <v>348</v>
      </c>
      <c r="E996" s="65" t="s">
        <v>2956</v>
      </c>
      <c r="F996" s="66" t="s">
        <v>2957</v>
      </c>
      <c r="G996" s="102" t="s">
        <v>2958</v>
      </c>
      <c r="H996" s="67"/>
      <c r="I996" s="98">
        <v>42325</v>
      </c>
      <c r="J996" s="130" t="str">
        <f>VLOOKUP(E996,'[1]NETWORK LIST'!$E$5:$J$3937,6,)</f>
        <v>NO</v>
      </c>
      <c r="K996" s="65">
        <v>97124416232</v>
      </c>
      <c r="L996" s="72"/>
      <c r="M996" s="72" t="s">
        <v>277</v>
      </c>
      <c r="N996" s="72" t="s">
        <v>277</v>
      </c>
      <c r="O996" s="72" t="s">
        <v>277</v>
      </c>
      <c r="P996" s="72" t="s">
        <v>277</v>
      </c>
      <c r="Q996" s="72" t="s">
        <v>277</v>
      </c>
      <c r="R996" s="71"/>
    </row>
    <row r="997" spans="1:18" x14ac:dyDescent="0.25">
      <c r="A997" s="104" t="s">
        <v>821</v>
      </c>
      <c r="B997" s="105" t="s">
        <v>822</v>
      </c>
      <c r="C997" s="105" t="s">
        <v>873</v>
      </c>
      <c r="D997" s="105" t="s">
        <v>348</v>
      </c>
      <c r="E997" s="105" t="s">
        <v>2959</v>
      </c>
      <c r="F997" s="106" t="s">
        <v>2960</v>
      </c>
      <c r="G997" s="107" t="s">
        <v>2961</v>
      </c>
      <c r="H997" s="108"/>
      <c r="I997" s="109">
        <v>44105</v>
      </c>
      <c r="J997" s="132" t="str">
        <f>VLOOKUP(E997,'[1]NETWORK LIST'!$E$5:$J$3937,6,)</f>
        <v>NO</v>
      </c>
      <c r="K997" s="105">
        <v>97137668913</v>
      </c>
      <c r="L997" s="110"/>
      <c r="M997" s="110" t="s">
        <v>277</v>
      </c>
      <c r="N997" s="110" t="s">
        <v>277</v>
      </c>
      <c r="O997" s="110" t="s">
        <v>277</v>
      </c>
      <c r="P997" s="110" t="s">
        <v>277</v>
      </c>
      <c r="Q997" s="110" t="s">
        <v>277</v>
      </c>
      <c r="R997" s="71"/>
    </row>
    <row r="998" spans="1:18" x14ac:dyDescent="0.25">
      <c r="A998" s="80" t="s">
        <v>821</v>
      </c>
      <c r="B998" s="65" t="s">
        <v>822</v>
      </c>
      <c r="C998" s="65"/>
      <c r="D998" s="65" t="s">
        <v>348</v>
      </c>
      <c r="E998" s="65" t="s">
        <v>2962</v>
      </c>
      <c r="F998" s="66" t="s">
        <v>2963</v>
      </c>
      <c r="G998" s="102" t="s">
        <v>2964</v>
      </c>
      <c r="H998" s="67"/>
      <c r="I998" s="98">
        <v>43586</v>
      </c>
      <c r="J998" s="130" t="str">
        <f>VLOOKUP(E998,'[1]NETWORK LIST'!$E$5:$J$3937,6,)</f>
        <v>NO</v>
      </c>
      <c r="K998" s="65">
        <v>97125651144</v>
      </c>
      <c r="L998" s="72"/>
      <c r="M998" s="72" t="s">
        <v>277</v>
      </c>
      <c r="N998" s="72" t="s">
        <v>277</v>
      </c>
      <c r="O998" s="72" t="s">
        <v>277</v>
      </c>
      <c r="P998" s="72" t="s">
        <v>277</v>
      </c>
      <c r="Q998" s="72" t="s">
        <v>277</v>
      </c>
      <c r="R998" s="71"/>
    </row>
    <row r="999" spans="1:18" x14ac:dyDescent="0.25">
      <c r="A999" s="80" t="s">
        <v>821</v>
      </c>
      <c r="B999" s="65" t="s">
        <v>822</v>
      </c>
      <c r="C999" s="65"/>
      <c r="D999" s="65" t="s">
        <v>348</v>
      </c>
      <c r="E999" s="65" t="s">
        <v>2965</v>
      </c>
      <c r="F999" s="66" t="s">
        <v>2966</v>
      </c>
      <c r="G999" s="102" t="s">
        <v>2967</v>
      </c>
      <c r="H999" s="67"/>
      <c r="I999" s="98">
        <v>43586</v>
      </c>
      <c r="J999" s="130" t="str">
        <f>VLOOKUP(E999,'[1]NETWORK LIST'!$E$5:$J$3937,6,)</f>
        <v>NO</v>
      </c>
      <c r="K999" s="65">
        <v>97125837989</v>
      </c>
      <c r="L999" s="72"/>
      <c r="M999" s="72" t="s">
        <v>277</v>
      </c>
      <c r="N999" s="72" t="s">
        <v>277</v>
      </c>
      <c r="O999" s="72" t="s">
        <v>277</v>
      </c>
      <c r="P999" s="72" t="s">
        <v>277</v>
      </c>
      <c r="Q999" s="72" t="s">
        <v>277</v>
      </c>
      <c r="R999" s="71"/>
    </row>
    <row r="1000" spans="1:18" x14ac:dyDescent="0.25">
      <c r="A1000" s="80" t="s">
        <v>821</v>
      </c>
      <c r="B1000" s="65" t="s">
        <v>822</v>
      </c>
      <c r="C1000" s="65"/>
      <c r="D1000" s="65" t="s">
        <v>348</v>
      </c>
      <c r="E1000" s="65" t="s">
        <v>2968</v>
      </c>
      <c r="F1000" s="66" t="s">
        <v>2969</v>
      </c>
      <c r="G1000" s="102" t="s">
        <v>2970</v>
      </c>
      <c r="H1000" s="67"/>
      <c r="I1000" s="98">
        <v>40179</v>
      </c>
      <c r="J1000" s="130" t="str">
        <f>VLOOKUP(E1000,'[1]NETWORK LIST'!$E$5:$J$3937,6,)</f>
        <v>NO</v>
      </c>
      <c r="K1000" s="65">
        <v>97125853181</v>
      </c>
      <c r="L1000" s="72"/>
      <c r="M1000" s="72" t="s">
        <v>277</v>
      </c>
      <c r="N1000" s="72" t="s">
        <v>277</v>
      </c>
      <c r="O1000" s="72" t="s">
        <v>277</v>
      </c>
      <c r="P1000" s="72" t="s">
        <v>277</v>
      </c>
      <c r="Q1000" s="72" t="s">
        <v>277</v>
      </c>
      <c r="R1000" s="71"/>
    </row>
    <row r="1001" spans="1:18" x14ac:dyDescent="0.25">
      <c r="A1001" s="104" t="s">
        <v>821</v>
      </c>
      <c r="B1001" s="105" t="s">
        <v>822</v>
      </c>
      <c r="C1001" s="105" t="s">
        <v>873</v>
      </c>
      <c r="D1001" s="105" t="s">
        <v>348</v>
      </c>
      <c r="E1001" s="105" t="s">
        <v>2971</v>
      </c>
      <c r="F1001" s="106" t="s">
        <v>2972</v>
      </c>
      <c r="G1001" s="107" t="s">
        <v>2973</v>
      </c>
      <c r="H1001" s="108"/>
      <c r="I1001" s="109">
        <v>44105</v>
      </c>
      <c r="J1001" s="132" t="str">
        <f>VLOOKUP(E1001,'[1]NETWORK LIST'!$E$5:$J$3937,6,)</f>
        <v>NO</v>
      </c>
      <c r="K1001" s="105">
        <v>97137628899</v>
      </c>
      <c r="L1001" s="110"/>
      <c r="M1001" s="110" t="s">
        <v>277</v>
      </c>
      <c r="N1001" s="110" t="s">
        <v>277</v>
      </c>
      <c r="O1001" s="110" t="s">
        <v>277</v>
      </c>
      <c r="P1001" s="110" t="s">
        <v>277</v>
      </c>
      <c r="Q1001" s="110" t="s">
        <v>277</v>
      </c>
      <c r="R1001" s="71"/>
    </row>
    <row r="1002" spans="1:18" x14ac:dyDescent="0.25">
      <c r="A1002" s="80" t="s">
        <v>821</v>
      </c>
      <c r="B1002" s="65" t="s">
        <v>822</v>
      </c>
      <c r="C1002" s="65"/>
      <c r="D1002" s="65" t="s">
        <v>348</v>
      </c>
      <c r="E1002" s="65" t="s">
        <v>2974</v>
      </c>
      <c r="F1002" s="66" t="s">
        <v>2975</v>
      </c>
      <c r="G1002" s="102" t="s">
        <v>2976</v>
      </c>
      <c r="H1002" s="67"/>
      <c r="I1002" s="98">
        <v>40179</v>
      </c>
      <c r="J1002" s="130" t="str">
        <f>VLOOKUP(E1002,'[1]NETWORK LIST'!$E$5:$J$3937,6,)</f>
        <v>NO</v>
      </c>
      <c r="K1002" s="65">
        <v>97126265265</v>
      </c>
      <c r="L1002" s="72"/>
      <c r="M1002" s="72" t="s">
        <v>277</v>
      </c>
      <c r="N1002" s="72" t="s">
        <v>277</v>
      </c>
      <c r="O1002" s="72" t="s">
        <v>277</v>
      </c>
      <c r="P1002" s="72" t="s">
        <v>277</v>
      </c>
      <c r="Q1002" s="72" t="s">
        <v>277</v>
      </c>
      <c r="R1002" s="71"/>
    </row>
    <row r="1003" spans="1:18" x14ac:dyDescent="0.25">
      <c r="A1003" s="80" t="s">
        <v>821</v>
      </c>
      <c r="B1003" s="65" t="s">
        <v>822</v>
      </c>
      <c r="C1003" s="65" t="s">
        <v>873</v>
      </c>
      <c r="D1003" s="65" t="s">
        <v>348</v>
      </c>
      <c r="E1003" s="65" t="s">
        <v>2977</v>
      </c>
      <c r="F1003" s="66" t="s">
        <v>2978</v>
      </c>
      <c r="G1003" s="102" t="s">
        <v>2979</v>
      </c>
      <c r="H1003" s="67"/>
      <c r="I1003" s="98">
        <v>40179</v>
      </c>
      <c r="J1003" s="130" t="str">
        <f>VLOOKUP(E1003,'[1]NETWORK LIST'!$E$5:$J$3937,6,)</f>
        <v>NO</v>
      </c>
      <c r="K1003" s="65">
        <v>97126265265</v>
      </c>
      <c r="L1003" s="72"/>
      <c r="M1003" s="72" t="s">
        <v>277</v>
      </c>
      <c r="N1003" s="72" t="s">
        <v>277</v>
      </c>
      <c r="O1003" s="72" t="s">
        <v>277</v>
      </c>
      <c r="P1003" s="72" t="s">
        <v>277</v>
      </c>
      <c r="Q1003" s="72" t="s">
        <v>277</v>
      </c>
      <c r="R1003" s="71"/>
    </row>
    <row r="1004" spans="1:18" x14ac:dyDescent="0.25">
      <c r="A1004" s="80" t="s">
        <v>821</v>
      </c>
      <c r="B1004" s="65" t="s">
        <v>822</v>
      </c>
      <c r="C1004" s="65"/>
      <c r="D1004" s="65" t="s">
        <v>348</v>
      </c>
      <c r="E1004" s="65" t="s">
        <v>2980</v>
      </c>
      <c r="F1004" s="66" t="s">
        <v>2981</v>
      </c>
      <c r="G1004" s="102" t="s">
        <v>2982</v>
      </c>
      <c r="H1004" s="67"/>
      <c r="I1004" s="98">
        <v>42856</v>
      </c>
      <c r="J1004" s="130" t="str">
        <f>VLOOKUP(E1004,'[1]NETWORK LIST'!$E$5:$J$3937,6,)</f>
        <v>NO</v>
      </c>
      <c r="K1004" s="65">
        <v>97128856700</v>
      </c>
      <c r="L1004" s="72"/>
      <c r="M1004" s="72" t="s">
        <v>277</v>
      </c>
      <c r="N1004" s="72" t="s">
        <v>277</v>
      </c>
      <c r="O1004" s="72" t="s">
        <v>277</v>
      </c>
      <c r="P1004" s="72" t="s">
        <v>277</v>
      </c>
      <c r="Q1004" s="72" t="s">
        <v>277</v>
      </c>
      <c r="R1004" s="71"/>
    </row>
    <row r="1005" spans="1:18" ht="36" x14ac:dyDescent="0.25">
      <c r="A1005" s="80" t="s">
        <v>821</v>
      </c>
      <c r="B1005" s="65" t="s">
        <v>822</v>
      </c>
      <c r="C1005" s="65"/>
      <c r="D1005" s="65" t="s">
        <v>348</v>
      </c>
      <c r="E1005" s="65" t="s">
        <v>2983</v>
      </c>
      <c r="F1005" s="81" t="s">
        <v>2984</v>
      </c>
      <c r="G1005" s="102" t="s">
        <v>2985</v>
      </c>
      <c r="H1005" s="67"/>
      <c r="I1005" s="98">
        <v>43282</v>
      </c>
      <c r="J1005" s="130" t="str">
        <f>VLOOKUP(E1005,'[1]NETWORK LIST'!$E$5:$J$3937,6,)</f>
        <v>NO</v>
      </c>
      <c r="K1005" s="65">
        <v>97126722117</v>
      </c>
      <c r="L1005" s="72"/>
      <c r="M1005" s="72" t="s">
        <v>277</v>
      </c>
      <c r="N1005" s="72" t="s">
        <v>277</v>
      </c>
      <c r="O1005" s="72" t="s">
        <v>277</v>
      </c>
      <c r="P1005" s="72" t="s">
        <v>277</v>
      </c>
      <c r="Q1005" s="72" t="s">
        <v>277</v>
      </c>
      <c r="R1005" s="71"/>
    </row>
    <row r="1006" spans="1:18" x14ac:dyDescent="0.25">
      <c r="A1006" s="80" t="s">
        <v>821</v>
      </c>
      <c r="B1006" s="65" t="s">
        <v>822</v>
      </c>
      <c r="C1006" s="65"/>
      <c r="D1006" s="65" t="s">
        <v>348</v>
      </c>
      <c r="E1006" s="65" t="s">
        <v>2986</v>
      </c>
      <c r="F1006" s="66" t="s">
        <v>2987</v>
      </c>
      <c r="G1006" s="102" t="s">
        <v>2988</v>
      </c>
      <c r="H1006" s="67"/>
      <c r="I1006" s="98">
        <v>43282</v>
      </c>
      <c r="J1006" s="130" t="str">
        <f>VLOOKUP(E1006,'[1]NETWORK LIST'!$E$5:$J$3937,6,)</f>
        <v>NO</v>
      </c>
      <c r="K1006" s="65">
        <v>97124066900</v>
      </c>
      <c r="L1006" s="72"/>
      <c r="M1006" s="72" t="s">
        <v>277</v>
      </c>
      <c r="N1006" s="72" t="s">
        <v>277</v>
      </c>
      <c r="O1006" s="72" t="s">
        <v>277</v>
      </c>
      <c r="P1006" s="72" t="s">
        <v>277</v>
      </c>
      <c r="Q1006" s="72" t="s">
        <v>277</v>
      </c>
      <c r="R1006" s="71"/>
    </row>
    <row r="1007" spans="1:18" ht="24" x14ac:dyDescent="0.25">
      <c r="A1007" s="80" t="s">
        <v>821</v>
      </c>
      <c r="B1007" s="65" t="s">
        <v>822</v>
      </c>
      <c r="C1007" s="65" t="s">
        <v>873</v>
      </c>
      <c r="D1007" s="65" t="s">
        <v>348</v>
      </c>
      <c r="E1007" s="65" t="s">
        <v>2989</v>
      </c>
      <c r="F1007" s="81" t="s">
        <v>2990</v>
      </c>
      <c r="G1007" s="102" t="s">
        <v>2991</v>
      </c>
      <c r="H1007" s="67"/>
      <c r="I1007" s="98">
        <v>43282</v>
      </c>
      <c r="J1007" s="130" t="str">
        <f>VLOOKUP(E1007,'[1]NETWORK LIST'!$E$5:$J$3937,6,)</f>
        <v>NO</v>
      </c>
      <c r="K1007" s="65">
        <v>97124066938</v>
      </c>
      <c r="L1007" s="72"/>
      <c r="M1007" s="72" t="s">
        <v>277</v>
      </c>
      <c r="N1007" s="72" t="s">
        <v>277</v>
      </c>
      <c r="O1007" s="72" t="s">
        <v>277</v>
      </c>
      <c r="P1007" s="72" t="s">
        <v>277</v>
      </c>
      <c r="Q1007" s="72" t="s">
        <v>277</v>
      </c>
      <c r="R1007" s="71"/>
    </row>
    <row r="1008" spans="1:18" x14ac:dyDescent="0.25">
      <c r="A1008" s="80" t="s">
        <v>821</v>
      </c>
      <c r="B1008" s="65" t="s">
        <v>822</v>
      </c>
      <c r="C1008" s="65"/>
      <c r="D1008" s="65" t="s">
        <v>348</v>
      </c>
      <c r="E1008" s="65" t="s">
        <v>2992</v>
      </c>
      <c r="F1008" s="66" t="s">
        <v>2993</v>
      </c>
      <c r="G1008" s="102" t="s">
        <v>2994</v>
      </c>
      <c r="H1008" s="67"/>
      <c r="I1008" s="98">
        <v>43374</v>
      </c>
      <c r="J1008" s="130" t="str">
        <f>VLOOKUP(E1008,'[1]NETWORK LIST'!$E$5:$J$3937,6,)</f>
        <v>NO</v>
      </c>
      <c r="K1008" s="65">
        <v>97126663343</v>
      </c>
      <c r="L1008" s="72"/>
      <c r="M1008" s="72" t="s">
        <v>277</v>
      </c>
      <c r="N1008" s="72" t="s">
        <v>277</v>
      </c>
      <c r="O1008" s="72" t="s">
        <v>277</v>
      </c>
      <c r="P1008" s="72" t="s">
        <v>277</v>
      </c>
      <c r="Q1008" s="72" t="s">
        <v>277</v>
      </c>
      <c r="R1008" s="71"/>
    </row>
    <row r="1009" spans="1:18" x14ac:dyDescent="0.25">
      <c r="A1009" s="80" t="s">
        <v>821</v>
      </c>
      <c r="B1009" s="65" t="s">
        <v>822</v>
      </c>
      <c r="C1009" s="65"/>
      <c r="D1009" s="65" t="s">
        <v>348</v>
      </c>
      <c r="E1009" s="65" t="s">
        <v>2995</v>
      </c>
      <c r="F1009" s="66" t="s">
        <v>2996</v>
      </c>
      <c r="G1009" s="102" t="s">
        <v>2997</v>
      </c>
      <c r="H1009" s="67"/>
      <c r="I1009" s="98">
        <v>42614</v>
      </c>
      <c r="J1009" s="130" t="str">
        <f>VLOOKUP(E1009,'[1]NETWORK LIST'!$E$5:$J$3937,6,)</f>
        <v>NO</v>
      </c>
      <c r="K1009" s="65">
        <v>97126439779</v>
      </c>
      <c r="L1009" s="72"/>
      <c r="M1009" s="72" t="s">
        <v>277</v>
      </c>
      <c r="N1009" s="72" t="s">
        <v>277</v>
      </c>
      <c r="O1009" s="72" t="s">
        <v>277</v>
      </c>
      <c r="P1009" s="72" t="s">
        <v>277</v>
      </c>
      <c r="Q1009" s="72" t="s">
        <v>277</v>
      </c>
      <c r="R1009" s="71"/>
    </row>
    <row r="1010" spans="1:18" ht="36" x14ac:dyDescent="0.25">
      <c r="A1010" s="80" t="s">
        <v>821</v>
      </c>
      <c r="B1010" s="65" t="s">
        <v>822</v>
      </c>
      <c r="C1010" s="65"/>
      <c r="D1010" s="65" t="s">
        <v>348</v>
      </c>
      <c r="E1010" s="65" t="s">
        <v>2998</v>
      </c>
      <c r="F1010" s="81" t="s">
        <v>2999</v>
      </c>
      <c r="G1010" s="102" t="s">
        <v>3000</v>
      </c>
      <c r="H1010" s="67"/>
      <c r="I1010" s="98">
        <v>40179</v>
      </c>
      <c r="J1010" s="130" t="str">
        <f>VLOOKUP(E1010,'[1]NETWORK LIST'!$E$5:$J$3937,6,)</f>
        <v>NO</v>
      </c>
      <c r="K1010" s="65">
        <v>97128833443</v>
      </c>
      <c r="L1010" s="72"/>
      <c r="M1010" s="72" t="s">
        <v>277</v>
      </c>
      <c r="N1010" s="72" t="s">
        <v>277</v>
      </c>
      <c r="O1010" s="72" t="s">
        <v>277</v>
      </c>
      <c r="P1010" s="72" t="s">
        <v>277</v>
      </c>
      <c r="Q1010" s="72" t="s">
        <v>277</v>
      </c>
      <c r="R1010" s="71"/>
    </row>
    <row r="1011" spans="1:18" x14ac:dyDescent="0.25">
      <c r="A1011" s="80" t="s">
        <v>821</v>
      </c>
      <c r="B1011" s="65" t="s">
        <v>822</v>
      </c>
      <c r="C1011" s="65"/>
      <c r="D1011" s="65" t="s">
        <v>348</v>
      </c>
      <c r="E1011" s="65" t="s">
        <v>3001</v>
      </c>
      <c r="F1011" s="66" t="s">
        <v>3002</v>
      </c>
      <c r="G1011" s="102" t="s">
        <v>3003</v>
      </c>
      <c r="H1011" s="67"/>
      <c r="I1011" s="98">
        <v>40179</v>
      </c>
      <c r="J1011" s="130" t="str">
        <f>VLOOKUP(E1011,'[1]NETWORK LIST'!$E$5:$J$3937,6,)</f>
        <v>NO</v>
      </c>
      <c r="K1011" s="65">
        <v>97137828189</v>
      </c>
      <c r="L1011" s="72"/>
      <c r="M1011" s="72" t="s">
        <v>277</v>
      </c>
      <c r="N1011" s="72" t="s">
        <v>277</v>
      </c>
      <c r="O1011" s="72" t="s">
        <v>277</v>
      </c>
      <c r="P1011" s="72" t="s">
        <v>277</v>
      </c>
      <c r="Q1011" s="72" t="s">
        <v>277</v>
      </c>
      <c r="R1011" s="71"/>
    </row>
    <row r="1012" spans="1:18" ht="36" x14ac:dyDescent="0.25">
      <c r="A1012" s="80" t="s">
        <v>821</v>
      </c>
      <c r="B1012" s="65" t="s">
        <v>822</v>
      </c>
      <c r="C1012" s="65"/>
      <c r="D1012" s="65" t="s">
        <v>348</v>
      </c>
      <c r="E1012" s="65" t="s">
        <v>3004</v>
      </c>
      <c r="F1012" s="81" t="s">
        <v>3005</v>
      </c>
      <c r="G1012" s="102" t="s">
        <v>3006</v>
      </c>
      <c r="H1012" s="67"/>
      <c r="I1012" s="98">
        <v>40179</v>
      </c>
      <c r="J1012" s="130" t="str">
        <f>VLOOKUP(E1012,'[1]NETWORK LIST'!$E$5:$J$3937,6,)</f>
        <v>NO</v>
      </c>
      <c r="K1012" s="65">
        <v>97125557939</v>
      </c>
      <c r="L1012" s="72"/>
      <c r="M1012" s="72" t="s">
        <v>277</v>
      </c>
      <c r="N1012" s="72" t="s">
        <v>277</v>
      </c>
      <c r="O1012" s="72" t="s">
        <v>277</v>
      </c>
      <c r="P1012" s="72" t="s">
        <v>277</v>
      </c>
      <c r="Q1012" s="72" t="s">
        <v>277</v>
      </c>
      <c r="R1012" s="71"/>
    </row>
    <row r="1013" spans="1:18" ht="48" x14ac:dyDescent="0.25">
      <c r="A1013" s="80" t="s">
        <v>821</v>
      </c>
      <c r="B1013" s="65" t="s">
        <v>822</v>
      </c>
      <c r="C1013" s="65"/>
      <c r="D1013" s="65" t="s">
        <v>348</v>
      </c>
      <c r="E1013" s="65" t="s">
        <v>3007</v>
      </c>
      <c r="F1013" s="81" t="s">
        <v>3008</v>
      </c>
      <c r="G1013" s="102" t="s">
        <v>3009</v>
      </c>
      <c r="H1013" s="67"/>
      <c r="I1013" s="98">
        <v>40179</v>
      </c>
      <c r="J1013" s="130" t="str">
        <f>VLOOKUP(E1013,'[1]NETWORK LIST'!$E$5:$J$3937,6,)</f>
        <v>NO</v>
      </c>
      <c r="K1013" s="65">
        <v>97126446100</v>
      </c>
      <c r="L1013" s="72"/>
      <c r="M1013" s="72" t="s">
        <v>277</v>
      </c>
      <c r="N1013" s="72" t="s">
        <v>277</v>
      </c>
      <c r="O1013" s="72" t="s">
        <v>277</v>
      </c>
      <c r="P1013" s="72" t="s">
        <v>277</v>
      </c>
      <c r="Q1013" s="72" t="s">
        <v>277</v>
      </c>
      <c r="R1013" s="71"/>
    </row>
    <row r="1014" spans="1:18" x14ac:dyDescent="0.25">
      <c r="A1014" s="80" t="s">
        <v>821</v>
      </c>
      <c r="B1014" s="65" t="s">
        <v>822</v>
      </c>
      <c r="C1014" s="65" t="s">
        <v>873</v>
      </c>
      <c r="D1014" s="65" t="s">
        <v>348</v>
      </c>
      <c r="E1014" s="65" t="s">
        <v>3010</v>
      </c>
      <c r="F1014" s="66" t="s">
        <v>3011</v>
      </c>
      <c r="G1014" s="102" t="s">
        <v>3012</v>
      </c>
      <c r="H1014" s="67"/>
      <c r="I1014" s="98">
        <v>41457</v>
      </c>
      <c r="J1014" s="130" t="str">
        <f>VLOOKUP(E1014,'[1]NETWORK LIST'!$E$5:$J$3937,6,)</f>
        <v>NO</v>
      </c>
      <c r="K1014" s="65">
        <v>97137515822</v>
      </c>
      <c r="L1014" s="72"/>
      <c r="M1014" s="72" t="s">
        <v>277</v>
      </c>
      <c r="N1014" s="72" t="s">
        <v>277</v>
      </c>
      <c r="O1014" s="72" t="s">
        <v>277</v>
      </c>
      <c r="P1014" s="72" t="s">
        <v>277</v>
      </c>
      <c r="Q1014" s="72" t="s">
        <v>277</v>
      </c>
      <c r="R1014" s="71"/>
    </row>
    <row r="1015" spans="1:18" x14ac:dyDescent="0.25">
      <c r="A1015" s="80" t="s">
        <v>821</v>
      </c>
      <c r="B1015" s="65" t="s">
        <v>822</v>
      </c>
      <c r="C1015" s="65"/>
      <c r="D1015" s="65" t="s">
        <v>348</v>
      </c>
      <c r="E1015" s="65" t="s">
        <v>3013</v>
      </c>
      <c r="F1015" s="66" t="s">
        <v>1515</v>
      </c>
      <c r="G1015" s="102" t="s">
        <v>3014</v>
      </c>
      <c r="H1015" s="67"/>
      <c r="I1015" s="98">
        <v>42344</v>
      </c>
      <c r="J1015" s="130" t="str">
        <f>VLOOKUP(E1015,'[1]NETWORK LIST'!$E$5:$J$3937,6,)</f>
        <v>NO</v>
      </c>
      <c r="K1015" s="65">
        <v>97125837796</v>
      </c>
      <c r="L1015" s="72"/>
      <c r="M1015" s="72" t="s">
        <v>277</v>
      </c>
      <c r="N1015" s="72" t="s">
        <v>277</v>
      </c>
      <c r="O1015" s="72" t="s">
        <v>277</v>
      </c>
      <c r="P1015" s="72" t="s">
        <v>277</v>
      </c>
      <c r="Q1015" s="72" t="s">
        <v>277</v>
      </c>
      <c r="R1015" s="71"/>
    </row>
    <row r="1016" spans="1:18" ht="24" x14ac:dyDescent="0.25">
      <c r="A1016" s="80" t="s">
        <v>821</v>
      </c>
      <c r="B1016" s="65" t="s">
        <v>822</v>
      </c>
      <c r="C1016" s="65" t="s">
        <v>873</v>
      </c>
      <c r="D1016" s="65" t="s">
        <v>348</v>
      </c>
      <c r="E1016" s="65" t="s">
        <v>3015</v>
      </c>
      <c r="F1016" s="81" t="s">
        <v>3016</v>
      </c>
      <c r="G1016" s="102" t="s">
        <v>3017</v>
      </c>
      <c r="H1016" s="67"/>
      <c r="I1016" s="98">
        <v>40179</v>
      </c>
      <c r="J1016" s="130" t="str">
        <f>VLOOKUP(E1016,'[1]NETWORK LIST'!$E$5:$J$3937,6,)</f>
        <v>NO</v>
      </c>
      <c r="K1016" s="65">
        <v>97137642978</v>
      </c>
      <c r="L1016" s="72"/>
      <c r="M1016" s="72" t="s">
        <v>277</v>
      </c>
      <c r="N1016" s="72" t="s">
        <v>277</v>
      </c>
      <c r="O1016" s="72" t="s">
        <v>277</v>
      </c>
      <c r="P1016" s="72" t="s">
        <v>277</v>
      </c>
      <c r="Q1016" s="72" t="s">
        <v>277</v>
      </c>
      <c r="R1016" s="71"/>
    </row>
    <row r="1017" spans="1:18" ht="36" x14ac:dyDescent="0.25">
      <c r="A1017" s="80" t="s">
        <v>821</v>
      </c>
      <c r="B1017" s="65" t="s">
        <v>822</v>
      </c>
      <c r="C1017" s="65"/>
      <c r="D1017" s="65" t="s">
        <v>348</v>
      </c>
      <c r="E1017" s="65" t="s">
        <v>3018</v>
      </c>
      <c r="F1017" s="81" t="s">
        <v>3019</v>
      </c>
      <c r="G1017" s="102" t="s">
        <v>3020</v>
      </c>
      <c r="H1017" s="67"/>
      <c r="I1017" s="98">
        <v>40179</v>
      </c>
      <c r="J1017" s="130" t="str">
        <f>VLOOKUP(E1017,'[1]NETWORK LIST'!$E$5:$J$3937,6,)</f>
        <v>NO</v>
      </c>
      <c r="K1017" s="65">
        <v>97125546674</v>
      </c>
      <c r="L1017" s="72"/>
      <c r="M1017" s="72" t="s">
        <v>277</v>
      </c>
      <c r="N1017" s="72" t="s">
        <v>277</v>
      </c>
      <c r="O1017" s="72" t="s">
        <v>277</v>
      </c>
      <c r="P1017" s="72" t="s">
        <v>277</v>
      </c>
      <c r="Q1017" s="72" t="s">
        <v>277</v>
      </c>
      <c r="R1017" s="71"/>
    </row>
    <row r="1018" spans="1:18" x14ac:dyDescent="0.25">
      <c r="A1018" s="80" t="s">
        <v>821</v>
      </c>
      <c r="B1018" s="65" t="s">
        <v>822</v>
      </c>
      <c r="C1018" s="65"/>
      <c r="D1018" s="65" t="s">
        <v>348</v>
      </c>
      <c r="E1018" s="65" t="s">
        <v>3021</v>
      </c>
      <c r="F1018" s="66" t="s">
        <v>3022</v>
      </c>
      <c r="G1018" s="102" t="s">
        <v>3023</v>
      </c>
      <c r="H1018" s="67"/>
      <c r="I1018" s="98">
        <v>41696</v>
      </c>
      <c r="J1018" s="130" t="str">
        <f>VLOOKUP(E1018,'[1]NETWORK LIST'!$E$5:$J$3937,6,)</f>
        <v>NO</v>
      </c>
      <c r="K1018" s="65">
        <v>97126179143</v>
      </c>
      <c r="L1018" s="72"/>
      <c r="M1018" s="72" t="s">
        <v>277</v>
      </c>
      <c r="N1018" s="72" t="s">
        <v>277</v>
      </c>
      <c r="O1018" s="72" t="s">
        <v>277</v>
      </c>
      <c r="P1018" s="72" t="s">
        <v>277</v>
      </c>
      <c r="Q1018" s="72" t="s">
        <v>277</v>
      </c>
      <c r="R1018" s="71"/>
    </row>
    <row r="1019" spans="1:18" x14ac:dyDescent="0.25">
      <c r="A1019" s="80" t="s">
        <v>821</v>
      </c>
      <c r="B1019" s="65" t="s">
        <v>822</v>
      </c>
      <c r="C1019" s="65"/>
      <c r="D1019" s="65" t="s">
        <v>348</v>
      </c>
      <c r="E1019" s="65" t="s">
        <v>3024</v>
      </c>
      <c r="F1019" s="66" t="s">
        <v>2405</v>
      </c>
      <c r="G1019" s="102" t="s">
        <v>3025</v>
      </c>
      <c r="H1019" s="67"/>
      <c r="I1019" s="98">
        <v>40739</v>
      </c>
      <c r="J1019" s="130" t="str">
        <f>VLOOKUP(E1019,'[1]NETWORK LIST'!$E$5:$J$3937,6,)</f>
        <v>NO</v>
      </c>
      <c r="K1019" s="65">
        <v>97126179820</v>
      </c>
      <c r="L1019" s="72"/>
      <c r="M1019" s="72" t="s">
        <v>277</v>
      </c>
      <c r="N1019" s="72" t="s">
        <v>277</v>
      </c>
      <c r="O1019" s="72" t="s">
        <v>277</v>
      </c>
      <c r="P1019" s="72" t="s">
        <v>277</v>
      </c>
      <c r="Q1019" s="72" t="s">
        <v>277</v>
      </c>
      <c r="R1019" s="71"/>
    </row>
    <row r="1020" spans="1:18" x14ac:dyDescent="0.25">
      <c r="A1020" s="80" t="s">
        <v>821</v>
      </c>
      <c r="B1020" s="65" t="s">
        <v>822</v>
      </c>
      <c r="C1020" s="65"/>
      <c r="D1020" s="65" t="s">
        <v>348</v>
      </c>
      <c r="E1020" s="65" t="s">
        <v>3026</v>
      </c>
      <c r="F1020" s="66" t="s">
        <v>3027</v>
      </c>
      <c r="G1020" s="102" t="s">
        <v>3028</v>
      </c>
      <c r="H1020" s="67"/>
      <c r="I1020" s="98">
        <v>43344</v>
      </c>
      <c r="J1020" s="130" t="str">
        <f>VLOOKUP(E1020,'[1]NETWORK LIST'!$E$5:$J$3937,6,)</f>
        <v>NO</v>
      </c>
      <c r="K1020" s="65">
        <v>97124452323</v>
      </c>
      <c r="L1020" s="72"/>
      <c r="M1020" s="72" t="s">
        <v>277</v>
      </c>
      <c r="N1020" s="72" t="s">
        <v>277</v>
      </c>
      <c r="O1020" s="72" t="s">
        <v>277</v>
      </c>
      <c r="P1020" s="72" t="s">
        <v>277</v>
      </c>
      <c r="Q1020" s="72" t="s">
        <v>277</v>
      </c>
      <c r="R1020" s="71"/>
    </row>
    <row r="1021" spans="1:18" ht="24" x14ac:dyDescent="0.25">
      <c r="A1021" s="80" t="s">
        <v>821</v>
      </c>
      <c r="B1021" s="65" t="s">
        <v>822</v>
      </c>
      <c r="C1021" s="65" t="s">
        <v>873</v>
      </c>
      <c r="D1021" s="65" t="s">
        <v>348</v>
      </c>
      <c r="E1021" s="65" t="s">
        <v>3029</v>
      </c>
      <c r="F1021" s="81" t="s">
        <v>3030</v>
      </c>
      <c r="G1021" s="102" t="s">
        <v>3031</v>
      </c>
      <c r="H1021" s="67"/>
      <c r="I1021" s="98">
        <v>40179</v>
      </c>
      <c r="J1021" s="130" t="str">
        <f>VLOOKUP(E1021,'[1]NETWORK LIST'!$E$5:$J$3937,6,)</f>
        <v>NO</v>
      </c>
      <c r="K1021" s="65">
        <v>97137627116</v>
      </c>
      <c r="L1021" s="72"/>
      <c r="M1021" s="72" t="s">
        <v>277</v>
      </c>
      <c r="N1021" s="72" t="s">
        <v>277</v>
      </c>
      <c r="O1021" s="72" t="s">
        <v>277</v>
      </c>
      <c r="P1021" s="72" t="s">
        <v>277</v>
      </c>
      <c r="Q1021" s="72" t="s">
        <v>277</v>
      </c>
      <c r="R1021" s="71"/>
    </row>
    <row r="1022" spans="1:18" x14ac:dyDescent="0.25">
      <c r="A1022" s="80" t="s">
        <v>821</v>
      </c>
      <c r="B1022" s="65" t="s">
        <v>822</v>
      </c>
      <c r="C1022" s="65"/>
      <c r="D1022" s="65" t="s">
        <v>348</v>
      </c>
      <c r="E1022" s="65" t="s">
        <v>3032</v>
      </c>
      <c r="F1022" s="66" t="s">
        <v>3033</v>
      </c>
      <c r="G1022" s="102" t="s">
        <v>3034</v>
      </c>
      <c r="H1022" s="67"/>
      <c r="I1022" s="98">
        <v>40909</v>
      </c>
      <c r="J1022" s="130" t="str">
        <f>VLOOKUP(E1022,'[1]NETWORK LIST'!$E$5:$J$3937,6,)</f>
        <v>NO</v>
      </c>
      <c r="K1022" s="65">
        <v>97126711000</v>
      </c>
      <c r="L1022" s="72"/>
      <c r="M1022" s="72" t="s">
        <v>277</v>
      </c>
      <c r="N1022" s="72" t="s">
        <v>277</v>
      </c>
      <c r="O1022" s="72" t="s">
        <v>277</v>
      </c>
      <c r="P1022" s="72"/>
      <c r="Q1022" s="72"/>
      <c r="R1022" s="71"/>
    </row>
    <row r="1023" spans="1:18" x14ac:dyDescent="0.25">
      <c r="A1023" s="80" t="s">
        <v>821</v>
      </c>
      <c r="B1023" s="65" t="s">
        <v>822</v>
      </c>
      <c r="C1023" s="65"/>
      <c r="D1023" s="65" t="s">
        <v>348</v>
      </c>
      <c r="E1023" s="65" t="s">
        <v>3035</v>
      </c>
      <c r="F1023" s="66" t="s">
        <v>3036</v>
      </c>
      <c r="G1023" s="102" t="s">
        <v>3037</v>
      </c>
      <c r="H1023" s="67"/>
      <c r="I1023" s="98">
        <v>42917</v>
      </c>
      <c r="J1023" s="130" t="str">
        <f>VLOOKUP(E1023,'[1]NETWORK LIST'!$E$5:$J$3937,6,)</f>
        <v>NO</v>
      </c>
      <c r="K1023" s="65">
        <v>97120000000</v>
      </c>
      <c r="L1023" s="72"/>
      <c r="M1023" s="72" t="s">
        <v>277</v>
      </c>
      <c r="N1023" s="72" t="s">
        <v>277</v>
      </c>
      <c r="O1023" s="72" t="s">
        <v>277</v>
      </c>
      <c r="P1023" s="72" t="s">
        <v>277</v>
      </c>
      <c r="Q1023" s="72" t="s">
        <v>277</v>
      </c>
      <c r="R1023" s="71"/>
    </row>
    <row r="1024" spans="1:18" x14ac:dyDescent="0.25">
      <c r="A1024" s="80" t="s">
        <v>821</v>
      </c>
      <c r="B1024" s="65" t="s">
        <v>822</v>
      </c>
      <c r="C1024" s="65"/>
      <c r="D1024" s="65" t="s">
        <v>348</v>
      </c>
      <c r="E1024" s="65" t="s">
        <v>3038</v>
      </c>
      <c r="F1024" s="66" t="s">
        <v>3039</v>
      </c>
      <c r="G1024" s="102" t="s">
        <v>3040</v>
      </c>
      <c r="H1024" s="67"/>
      <c r="I1024" s="98">
        <v>40179</v>
      </c>
      <c r="J1024" s="130" t="str">
        <f>VLOOKUP(E1024,'[1]NETWORK LIST'!$E$5:$J$3937,6,)</f>
        <v>NO</v>
      </c>
      <c r="K1024" s="65">
        <v>97126777625</v>
      </c>
      <c r="L1024" s="72"/>
      <c r="M1024" s="72" t="s">
        <v>277</v>
      </c>
      <c r="N1024" s="72" t="s">
        <v>277</v>
      </c>
      <c r="O1024" s="72" t="s">
        <v>277</v>
      </c>
      <c r="P1024" s="72" t="s">
        <v>277</v>
      </c>
      <c r="Q1024" s="72" t="s">
        <v>277</v>
      </c>
      <c r="R1024" s="71"/>
    </row>
    <row r="1025" spans="1:18" ht="24" x14ac:dyDescent="0.25">
      <c r="A1025" s="80" t="s">
        <v>821</v>
      </c>
      <c r="B1025" s="65" t="s">
        <v>822</v>
      </c>
      <c r="C1025" s="65" t="s">
        <v>873</v>
      </c>
      <c r="D1025" s="65" t="s">
        <v>348</v>
      </c>
      <c r="E1025" s="65" t="s">
        <v>3041</v>
      </c>
      <c r="F1025" s="81" t="s">
        <v>3042</v>
      </c>
      <c r="G1025" s="102" t="s">
        <v>3043</v>
      </c>
      <c r="H1025" s="67"/>
      <c r="I1025" s="98">
        <v>40179</v>
      </c>
      <c r="J1025" s="130" t="str">
        <f>VLOOKUP(E1025,'[1]NETWORK LIST'!$E$5:$J$3937,6,)</f>
        <v>NO</v>
      </c>
      <c r="K1025" s="65">
        <v>97137554440</v>
      </c>
      <c r="L1025" s="72"/>
      <c r="M1025" s="72" t="s">
        <v>277</v>
      </c>
      <c r="N1025" s="72" t="s">
        <v>277</v>
      </c>
      <c r="O1025" s="72" t="s">
        <v>277</v>
      </c>
      <c r="P1025" s="72" t="s">
        <v>277</v>
      </c>
      <c r="Q1025" s="72" t="s">
        <v>277</v>
      </c>
      <c r="R1025" s="71"/>
    </row>
    <row r="1026" spans="1:18" x14ac:dyDescent="0.25">
      <c r="A1026" s="80" t="s">
        <v>821</v>
      </c>
      <c r="B1026" s="65" t="s">
        <v>822</v>
      </c>
      <c r="C1026" s="65"/>
      <c r="D1026" s="65" t="s">
        <v>348</v>
      </c>
      <c r="E1026" s="65" t="s">
        <v>3044</v>
      </c>
      <c r="F1026" s="66" t="s">
        <v>3045</v>
      </c>
      <c r="G1026" s="102" t="s">
        <v>3046</v>
      </c>
      <c r="H1026" s="67"/>
      <c r="I1026" s="98">
        <v>40179</v>
      </c>
      <c r="J1026" s="130" t="str">
        <f>VLOOKUP(E1026,'[1]NETWORK LIST'!$E$5:$J$3937,6,)</f>
        <v>NO</v>
      </c>
      <c r="K1026" s="65">
        <v>97126216700</v>
      </c>
      <c r="L1026" s="72"/>
      <c r="M1026" s="72" t="s">
        <v>277</v>
      </c>
      <c r="N1026" s="72" t="s">
        <v>277</v>
      </c>
      <c r="O1026" s="72" t="s">
        <v>277</v>
      </c>
      <c r="P1026" s="72" t="s">
        <v>277</v>
      </c>
      <c r="Q1026" s="72" t="s">
        <v>277</v>
      </c>
      <c r="R1026" s="71"/>
    </row>
    <row r="1027" spans="1:18" ht="36" x14ac:dyDescent="0.25">
      <c r="A1027" s="80" t="s">
        <v>821</v>
      </c>
      <c r="B1027" s="65" t="s">
        <v>822</v>
      </c>
      <c r="C1027" s="65"/>
      <c r="D1027" s="65" t="s">
        <v>348</v>
      </c>
      <c r="E1027" s="65" t="s">
        <v>3047</v>
      </c>
      <c r="F1027" s="81" t="s">
        <v>3048</v>
      </c>
      <c r="G1027" s="102" t="s">
        <v>3049</v>
      </c>
      <c r="H1027" s="67"/>
      <c r="I1027" s="98">
        <v>40179</v>
      </c>
      <c r="J1027" s="130" t="str">
        <f>VLOOKUP(E1027,'[1]NETWORK LIST'!$E$5:$J$3937,6,)</f>
        <v>NO</v>
      </c>
      <c r="K1027" s="65">
        <v>97126815080</v>
      </c>
      <c r="L1027" s="72"/>
      <c r="M1027" s="72" t="s">
        <v>277</v>
      </c>
      <c r="N1027" s="72" t="s">
        <v>277</v>
      </c>
      <c r="O1027" s="72" t="s">
        <v>277</v>
      </c>
      <c r="P1027" s="72" t="s">
        <v>277</v>
      </c>
      <c r="Q1027" s="72" t="s">
        <v>277</v>
      </c>
      <c r="R1027" s="71"/>
    </row>
    <row r="1028" spans="1:18" ht="36" x14ac:dyDescent="0.25">
      <c r="A1028" s="80" t="s">
        <v>821</v>
      </c>
      <c r="B1028" s="65" t="s">
        <v>822</v>
      </c>
      <c r="C1028" s="65"/>
      <c r="D1028" s="65" t="s">
        <v>348</v>
      </c>
      <c r="E1028" s="65" t="s">
        <v>3050</v>
      </c>
      <c r="F1028" s="81" t="s">
        <v>3051</v>
      </c>
      <c r="G1028" s="102" t="s">
        <v>3052</v>
      </c>
      <c r="H1028" s="67"/>
      <c r="I1028" s="98">
        <v>40179</v>
      </c>
      <c r="J1028" s="130" t="str">
        <f>VLOOKUP(E1028,'[1]NETWORK LIST'!$E$5:$J$3937,6,)</f>
        <v>NO</v>
      </c>
      <c r="K1028" s="65">
        <v>97126262080</v>
      </c>
      <c r="L1028" s="72"/>
      <c r="M1028" s="72" t="s">
        <v>277</v>
      </c>
      <c r="N1028" s="72" t="s">
        <v>277</v>
      </c>
      <c r="O1028" s="72" t="s">
        <v>277</v>
      </c>
      <c r="P1028" s="72" t="s">
        <v>277</v>
      </c>
      <c r="Q1028" s="72" t="s">
        <v>277</v>
      </c>
      <c r="R1028" s="71"/>
    </row>
    <row r="1029" spans="1:18" ht="36" x14ac:dyDescent="0.25">
      <c r="A1029" s="80" t="s">
        <v>821</v>
      </c>
      <c r="B1029" s="65" t="s">
        <v>822</v>
      </c>
      <c r="C1029" s="65"/>
      <c r="D1029" s="65" t="s">
        <v>348</v>
      </c>
      <c r="E1029" s="65" t="s">
        <v>3053</v>
      </c>
      <c r="F1029" s="81" t="s">
        <v>3054</v>
      </c>
      <c r="G1029" s="102" t="s">
        <v>3055</v>
      </c>
      <c r="H1029" s="67"/>
      <c r="I1029" s="98">
        <v>43466</v>
      </c>
      <c r="J1029" s="130" t="str">
        <f>VLOOKUP(E1029,'[1]NETWORK LIST'!$E$5:$J$3937,6,)</f>
        <v>NO</v>
      </c>
      <c r="K1029" s="65">
        <v>97126668500</v>
      </c>
      <c r="L1029" s="72"/>
      <c r="M1029" s="72" t="s">
        <v>277</v>
      </c>
      <c r="N1029" s="72" t="s">
        <v>277</v>
      </c>
      <c r="O1029" s="72" t="s">
        <v>277</v>
      </c>
      <c r="P1029" s="72" t="s">
        <v>277</v>
      </c>
      <c r="Q1029" s="72" t="s">
        <v>277</v>
      </c>
      <c r="R1029" s="71"/>
    </row>
    <row r="1030" spans="1:18" x14ac:dyDescent="0.25">
      <c r="A1030" s="80" t="s">
        <v>821</v>
      </c>
      <c r="B1030" s="65" t="s">
        <v>822</v>
      </c>
      <c r="C1030" s="65"/>
      <c r="D1030" s="65" t="s">
        <v>348</v>
      </c>
      <c r="E1030" s="65" t="s">
        <v>3056</v>
      </c>
      <c r="F1030" s="66" t="s">
        <v>3057</v>
      </c>
      <c r="G1030" s="102" t="s">
        <v>3058</v>
      </c>
      <c r="H1030" s="67"/>
      <c r="I1030" s="98">
        <v>40179</v>
      </c>
      <c r="J1030" s="130" t="str">
        <f>VLOOKUP(E1030,'[1]NETWORK LIST'!$E$5:$J$3937,6,)</f>
        <v>NO</v>
      </c>
      <c r="K1030" s="65">
        <v>97126341436</v>
      </c>
      <c r="L1030" s="72"/>
      <c r="M1030" s="72" t="s">
        <v>277</v>
      </c>
      <c r="N1030" s="72" t="s">
        <v>277</v>
      </c>
      <c r="O1030" s="72" t="s">
        <v>277</v>
      </c>
      <c r="P1030" s="72" t="s">
        <v>277</v>
      </c>
      <c r="Q1030" s="72" t="s">
        <v>277</v>
      </c>
      <c r="R1030" s="71"/>
    </row>
    <row r="1031" spans="1:18" ht="36" x14ac:dyDescent="0.25">
      <c r="A1031" s="80" t="s">
        <v>821</v>
      </c>
      <c r="B1031" s="65" t="s">
        <v>822</v>
      </c>
      <c r="C1031" s="65"/>
      <c r="D1031" s="65" t="s">
        <v>348</v>
      </c>
      <c r="E1031" s="65" t="s">
        <v>3059</v>
      </c>
      <c r="F1031" s="81" t="s">
        <v>3060</v>
      </c>
      <c r="G1031" s="102" t="s">
        <v>3061</v>
      </c>
      <c r="H1031" s="67"/>
      <c r="I1031" s="98">
        <v>40179</v>
      </c>
      <c r="J1031" s="130" t="str">
        <f>VLOOKUP(E1031,'[1]NETWORK LIST'!$E$5:$J$3937,6,)</f>
        <v>NO</v>
      </c>
      <c r="K1031" s="65">
        <v>97126316886</v>
      </c>
      <c r="L1031" s="72"/>
      <c r="M1031" s="72" t="s">
        <v>277</v>
      </c>
      <c r="N1031" s="72" t="s">
        <v>277</v>
      </c>
      <c r="O1031" s="72" t="s">
        <v>277</v>
      </c>
      <c r="P1031" s="72" t="s">
        <v>277</v>
      </c>
      <c r="Q1031" s="72" t="s">
        <v>277</v>
      </c>
      <c r="R1031" s="71"/>
    </row>
    <row r="1032" spans="1:18" ht="48" x14ac:dyDescent="0.25">
      <c r="A1032" s="80" t="s">
        <v>821</v>
      </c>
      <c r="B1032" s="65" t="s">
        <v>822</v>
      </c>
      <c r="C1032" s="65" t="s">
        <v>873</v>
      </c>
      <c r="D1032" s="65" t="s">
        <v>348</v>
      </c>
      <c r="E1032" s="65" t="s">
        <v>3062</v>
      </c>
      <c r="F1032" s="81" t="s">
        <v>3063</v>
      </c>
      <c r="G1032" s="102" t="s">
        <v>3064</v>
      </c>
      <c r="H1032" s="67"/>
      <c r="I1032" s="98">
        <v>42008</v>
      </c>
      <c r="J1032" s="130" t="str">
        <f>VLOOKUP(E1032,'[1]NETWORK LIST'!$E$5:$J$3937,6,)</f>
        <v>NO</v>
      </c>
      <c r="K1032" s="65">
        <v>97137674404</v>
      </c>
      <c r="L1032" s="72"/>
      <c r="M1032" s="72" t="s">
        <v>277</v>
      </c>
      <c r="N1032" s="72" t="s">
        <v>277</v>
      </c>
      <c r="O1032" s="72" t="s">
        <v>277</v>
      </c>
      <c r="P1032" s="72" t="s">
        <v>277</v>
      </c>
      <c r="Q1032" s="72" t="s">
        <v>277</v>
      </c>
      <c r="R1032" s="71"/>
    </row>
    <row r="1033" spans="1:18" x14ac:dyDescent="0.25">
      <c r="A1033" s="80" t="s">
        <v>821</v>
      </c>
      <c r="B1033" s="65" t="s">
        <v>822</v>
      </c>
      <c r="C1033" s="65" t="s">
        <v>873</v>
      </c>
      <c r="D1033" s="65" t="s">
        <v>348</v>
      </c>
      <c r="E1033" s="65" t="s">
        <v>3065</v>
      </c>
      <c r="F1033" s="66" t="s">
        <v>3066</v>
      </c>
      <c r="G1033" s="102" t="s">
        <v>3067</v>
      </c>
      <c r="H1033" s="67"/>
      <c r="I1033" s="98">
        <v>41593</v>
      </c>
      <c r="J1033" s="130" t="str">
        <f>VLOOKUP(E1033,'[1]NETWORK LIST'!$E$5:$J$3937,6,)</f>
        <v>NO</v>
      </c>
      <c r="K1033" s="65">
        <v>97137555999</v>
      </c>
      <c r="L1033" s="72"/>
      <c r="M1033" s="72" t="s">
        <v>277</v>
      </c>
      <c r="N1033" s="72" t="s">
        <v>277</v>
      </c>
      <c r="O1033" s="72" t="s">
        <v>277</v>
      </c>
      <c r="P1033" s="72" t="s">
        <v>277</v>
      </c>
      <c r="Q1033" s="72" t="s">
        <v>277</v>
      </c>
      <c r="R1033" s="71"/>
    </row>
    <row r="1034" spans="1:18" ht="36" x14ac:dyDescent="0.25">
      <c r="A1034" s="80" t="s">
        <v>821</v>
      </c>
      <c r="B1034" s="65" t="s">
        <v>822</v>
      </c>
      <c r="C1034" s="65"/>
      <c r="D1034" s="65" t="s">
        <v>348</v>
      </c>
      <c r="E1034" s="65" t="s">
        <v>3068</v>
      </c>
      <c r="F1034" s="81" t="s">
        <v>3069</v>
      </c>
      <c r="G1034" s="102" t="s">
        <v>3070</v>
      </c>
      <c r="H1034" s="67"/>
      <c r="I1034" s="98">
        <v>40179</v>
      </c>
      <c r="J1034" s="130" t="str">
        <f>VLOOKUP(E1034,'[1]NETWORK LIST'!$E$5:$J$3937,6,)</f>
        <v>NO</v>
      </c>
      <c r="K1034" s="65">
        <v>97125520100</v>
      </c>
      <c r="L1034" s="72"/>
      <c r="M1034" s="72" t="s">
        <v>277</v>
      </c>
      <c r="N1034" s="72" t="s">
        <v>277</v>
      </c>
      <c r="O1034" s="72" t="s">
        <v>277</v>
      </c>
      <c r="P1034" s="72" t="s">
        <v>277</v>
      </c>
      <c r="Q1034" s="72" t="s">
        <v>277</v>
      </c>
      <c r="R1034" s="71"/>
    </row>
    <row r="1035" spans="1:18" ht="48" x14ac:dyDescent="0.25">
      <c r="A1035" s="80" t="s">
        <v>821</v>
      </c>
      <c r="B1035" s="65" t="s">
        <v>822</v>
      </c>
      <c r="C1035" s="65"/>
      <c r="D1035" s="65" t="s">
        <v>348</v>
      </c>
      <c r="E1035" s="65" t="s">
        <v>3071</v>
      </c>
      <c r="F1035" s="81" t="s">
        <v>3072</v>
      </c>
      <c r="G1035" s="102" t="s">
        <v>3073</v>
      </c>
      <c r="H1035" s="67"/>
      <c r="I1035" s="98">
        <v>40739</v>
      </c>
      <c r="J1035" s="130" t="str">
        <f>VLOOKUP(E1035,'[1]NETWORK LIST'!$E$5:$J$3937,6,)</f>
        <v>NO</v>
      </c>
      <c r="K1035" s="65">
        <v>97126322379</v>
      </c>
      <c r="L1035" s="72"/>
      <c r="M1035" s="72" t="s">
        <v>277</v>
      </c>
      <c r="N1035" s="72" t="s">
        <v>277</v>
      </c>
      <c r="O1035" s="72" t="s">
        <v>277</v>
      </c>
      <c r="P1035" s="72" t="s">
        <v>277</v>
      </c>
      <c r="Q1035" s="72" t="s">
        <v>277</v>
      </c>
      <c r="R1035" s="71"/>
    </row>
    <row r="1036" spans="1:18" x14ac:dyDescent="0.25">
      <c r="A1036" s="80" t="s">
        <v>821</v>
      </c>
      <c r="B1036" s="65" t="s">
        <v>822</v>
      </c>
      <c r="C1036" s="65"/>
      <c r="D1036" s="65" t="s">
        <v>348</v>
      </c>
      <c r="E1036" s="65" t="s">
        <v>3074</v>
      </c>
      <c r="F1036" s="66" t="s">
        <v>3075</v>
      </c>
      <c r="G1036" s="102" t="s">
        <v>3076</v>
      </c>
      <c r="H1036" s="67"/>
      <c r="I1036" s="98">
        <v>42614</v>
      </c>
      <c r="J1036" s="130" t="str">
        <f>VLOOKUP(E1036,'[1]NETWORK LIST'!$E$5:$J$3937,6,)</f>
        <v>NO</v>
      </c>
      <c r="K1036" s="65">
        <v>97126342877</v>
      </c>
      <c r="L1036" s="72"/>
      <c r="M1036" s="72" t="s">
        <v>277</v>
      </c>
      <c r="N1036" s="72" t="s">
        <v>277</v>
      </c>
      <c r="O1036" s="72" t="s">
        <v>277</v>
      </c>
      <c r="P1036" s="72" t="s">
        <v>277</v>
      </c>
      <c r="Q1036" s="72" t="s">
        <v>277</v>
      </c>
      <c r="R1036" s="71"/>
    </row>
    <row r="1037" spans="1:18" x14ac:dyDescent="0.25">
      <c r="A1037" s="80" t="s">
        <v>821</v>
      </c>
      <c r="B1037" s="65" t="s">
        <v>822</v>
      </c>
      <c r="C1037" s="65"/>
      <c r="D1037" s="65" t="s">
        <v>348</v>
      </c>
      <c r="E1037" s="65" t="s">
        <v>3077</v>
      </c>
      <c r="F1037" s="66" t="s">
        <v>3078</v>
      </c>
      <c r="G1037" s="102" t="s">
        <v>3079</v>
      </c>
      <c r="H1037" s="67"/>
      <c r="I1037" s="98">
        <v>42705</v>
      </c>
      <c r="J1037" s="130" t="str">
        <f>VLOOKUP(E1037,'[1]NETWORK LIST'!$E$5:$J$3937,6,)</f>
        <v>NO</v>
      </c>
      <c r="K1037" s="65">
        <v>97125133103</v>
      </c>
      <c r="L1037" s="72"/>
      <c r="M1037" s="72" t="s">
        <v>277</v>
      </c>
      <c r="N1037" s="72" t="s">
        <v>277</v>
      </c>
      <c r="O1037" s="72" t="s">
        <v>277</v>
      </c>
      <c r="P1037" s="72" t="s">
        <v>277</v>
      </c>
      <c r="Q1037" s="72" t="s">
        <v>277</v>
      </c>
      <c r="R1037" s="71"/>
    </row>
    <row r="1038" spans="1:18" x14ac:dyDescent="0.25">
      <c r="A1038" s="80" t="s">
        <v>821</v>
      </c>
      <c r="B1038" s="65" t="s">
        <v>822</v>
      </c>
      <c r="C1038" s="65"/>
      <c r="D1038" s="65" t="s">
        <v>348</v>
      </c>
      <c r="E1038" s="65" t="s">
        <v>3080</v>
      </c>
      <c r="F1038" s="66" t="s">
        <v>3081</v>
      </c>
      <c r="G1038" s="102" t="s">
        <v>3082</v>
      </c>
      <c r="H1038" s="67"/>
      <c r="I1038" s="98">
        <v>43720</v>
      </c>
      <c r="J1038" s="130" t="str">
        <f>VLOOKUP(E1038,'[1]NETWORK LIST'!$E$5:$J$3937,6,)</f>
        <v>NO</v>
      </c>
      <c r="K1038" s="65">
        <v>97126213141</v>
      </c>
      <c r="L1038" s="72"/>
      <c r="M1038" s="72" t="s">
        <v>277</v>
      </c>
      <c r="N1038" s="72" t="s">
        <v>277</v>
      </c>
      <c r="O1038" s="72" t="s">
        <v>277</v>
      </c>
      <c r="P1038" s="72" t="s">
        <v>277</v>
      </c>
      <c r="Q1038" s="72" t="s">
        <v>277</v>
      </c>
      <c r="R1038" s="71"/>
    </row>
    <row r="1039" spans="1:18" x14ac:dyDescent="0.25">
      <c r="A1039" s="80" t="s">
        <v>821</v>
      </c>
      <c r="B1039" s="65" t="s">
        <v>822</v>
      </c>
      <c r="C1039" s="65"/>
      <c r="D1039" s="65" t="s">
        <v>348</v>
      </c>
      <c r="E1039" s="65" t="s">
        <v>3083</v>
      </c>
      <c r="F1039" s="66" t="s">
        <v>3084</v>
      </c>
      <c r="G1039" s="102" t="s">
        <v>3085</v>
      </c>
      <c r="H1039" s="67"/>
      <c r="I1039" s="98">
        <v>43862</v>
      </c>
      <c r="J1039" s="130" t="str">
        <f>VLOOKUP(E1039,'[1]NETWORK LIST'!$E$5:$J$3937,6,)</f>
        <v>NO</v>
      </c>
      <c r="K1039" s="65">
        <v>97128859403</v>
      </c>
      <c r="L1039" s="72"/>
      <c r="M1039" s="72" t="s">
        <v>277</v>
      </c>
      <c r="N1039" s="72" t="s">
        <v>277</v>
      </c>
      <c r="O1039" s="72" t="s">
        <v>277</v>
      </c>
      <c r="P1039" s="72" t="s">
        <v>277</v>
      </c>
      <c r="Q1039" s="72" t="s">
        <v>277</v>
      </c>
      <c r="R1039" s="71"/>
    </row>
    <row r="1040" spans="1:18" x14ac:dyDescent="0.25">
      <c r="A1040" s="80" t="s">
        <v>821</v>
      </c>
      <c r="B1040" s="65" t="s">
        <v>822</v>
      </c>
      <c r="C1040" s="65"/>
      <c r="D1040" s="65" t="s">
        <v>348</v>
      </c>
      <c r="E1040" s="65" t="s">
        <v>3086</v>
      </c>
      <c r="F1040" s="66" t="s">
        <v>1530</v>
      </c>
      <c r="G1040" s="102" t="s">
        <v>3087</v>
      </c>
      <c r="H1040" s="67"/>
      <c r="I1040" s="98">
        <v>43862</v>
      </c>
      <c r="J1040" s="130" t="str">
        <f>VLOOKUP(E1040,'[1]NETWORK LIST'!$E$5:$J$3937,6,)</f>
        <v>NO</v>
      </c>
      <c r="K1040" s="65">
        <v>97126144951</v>
      </c>
      <c r="L1040" s="72"/>
      <c r="M1040" s="72" t="s">
        <v>277</v>
      </c>
      <c r="N1040" s="72" t="s">
        <v>277</v>
      </c>
      <c r="O1040" s="72" t="s">
        <v>277</v>
      </c>
      <c r="P1040" s="72" t="s">
        <v>277</v>
      </c>
      <c r="Q1040" s="72" t="s">
        <v>277</v>
      </c>
      <c r="R1040" s="71"/>
    </row>
    <row r="1041" spans="1:18" x14ac:dyDescent="0.25">
      <c r="A1041" s="80" t="s">
        <v>821</v>
      </c>
      <c r="B1041" s="65" t="s">
        <v>822</v>
      </c>
      <c r="C1041" s="65"/>
      <c r="D1041" s="65" t="s">
        <v>348</v>
      </c>
      <c r="E1041" s="65" t="s">
        <v>3088</v>
      </c>
      <c r="F1041" s="66" t="s">
        <v>3089</v>
      </c>
      <c r="G1041" s="102" t="s">
        <v>3090</v>
      </c>
      <c r="H1041" s="67"/>
      <c r="I1041" s="98">
        <v>42461</v>
      </c>
      <c r="J1041" s="130" t="str">
        <f>VLOOKUP(E1041,'[1]NETWORK LIST'!$E$5:$J$3937,6,)</f>
        <v>NO</v>
      </c>
      <c r="K1041" s="65">
        <v>97126228666</v>
      </c>
      <c r="L1041" s="72"/>
      <c r="M1041" s="72" t="s">
        <v>277</v>
      </c>
      <c r="N1041" s="72" t="s">
        <v>277</v>
      </c>
      <c r="O1041" s="72" t="s">
        <v>277</v>
      </c>
      <c r="P1041" s="72" t="s">
        <v>277</v>
      </c>
      <c r="Q1041" s="72" t="s">
        <v>277</v>
      </c>
      <c r="R1041" s="71"/>
    </row>
    <row r="1042" spans="1:18" x14ac:dyDescent="0.25">
      <c r="A1042" s="80" t="s">
        <v>821</v>
      </c>
      <c r="B1042" s="65" t="s">
        <v>822</v>
      </c>
      <c r="C1042" s="65"/>
      <c r="D1042" s="65" t="s">
        <v>348</v>
      </c>
      <c r="E1042" s="65" t="s">
        <v>3091</v>
      </c>
      <c r="F1042" s="66" t="s">
        <v>3092</v>
      </c>
      <c r="G1042" s="102" t="s">
        <v>3093</v>
      </c>
      <c r="H1042" s="67"/>
      <c r="I1042" s="98">
        <v>41654</v>
      </c>
      <c r="J1042" s="130" t="str">
        <f>VLOOKUP(E1042,'[1]NETWORK LIST'!$E$5:$J$3937,6,)</f>
        <v>NO</v>
      </c>
      <c r="K1042" s="65">
        <v>97125633073</v>
      </c>
      <c r="L1042" s="72"/>
      <c r="M1042" s="72" t="s">
        <v>277</v>
      </c>
      <c r="N1042" s="72" t="s">
        <v>277</v>
      </c>
      <c r="O1042" s="72" t="s">
        <v>277</v>
      </c>
      <c r="P1042" s="72" t="s">
        <v>277</v>
      </c>
      <c r="Q1042" s="72" t="s">
        <v>277</v>
      </c>
      <c r="R1042" s="71"/>
    </row>
    <row r="1043" spans="1:18" ht="24" x14ac:dyDescent="0.25">
      <c r="A1043" s="80" t="s">
        <v>821</v>
      </c>
      <c r="B1043" s="65" t="s">
        <v>822</v>
      </c>
      <c r="C1043" s="65" t="s">
        <v>873</v>
      </c>
      <c r="D1043" s="65" t="s">
        <v>348</v>
      </c>
      <c r="E1043" s="65" t="s">
        <v>3094</v>
      </c>
      <c r="F1043" s="81" t="s">
        <v>3095</v>
      </c>
      <c r="G1043" s="102" t="s">
        <v>3096</v>
      </c>
      <c r="H1043" s="67"/>
      <c r="I1043" s="98">
        <v>42614</v>
      </c>
      <c r="J1043" s="130" t="str">
        <f>VLOOKUP(E1043,'[1]NETWORK LIST'!$E$5:$J$3937,6,)</f>
        <v>NO</v>
      </c>
      <c r="K1043" s="65">
        <v>97137673627</v>
      </c>
      <c r="L1043" s="72"/>
      <c r="M1043" s="72" t="s">
        <v>277</v>
      </c>
      <c r="N1043" s="72" t="s">
        <v>277</v>
      </c>
      <c r="O1043" s="72" t="s">
        <v>277</v>
      </c>
      <c r="P1043" s="72" t="s">
        <v>277</v>
      </c>
      <c r="Q1043" s="72" t="s">
        <v>277</v>
      </c>
      <c r="R1043" s="71"/>
    </row>
    <row r="1044" spans="1:18" ht="36" x14ac:dyDescent="0.25">
      <c r="A1044" s="80" t="s">
        <v>821</v>
      </c>
      <c r="B1044" s="65" t="s">
        <v>822</v>
      </c>
      <c r="C1044" s="65" t="s">
        <v>1010</v>
      </c>
      <c r="D1044" s="65" t="s">
        <v>348</v>
      </c>
      <c r="E1044" s="65" t="s">
        <v>3097</v>
      </c>
      <c r="F1044" s="81" t="s">
        <v>3098</v>
      </c>
      <c r="G1044" s="102" t="s">
        <v>3099</v>
      </c>
      <c r="H1044" s="67"/>
      <c r="I1044" s="98">
        <v>42705</v>
      </c>
      <c r="J1044" s="130" t="str">
        <f>VLOOKUP(E1044,'[1]NETWORK LIST'!$E$5:$J$3937,6,)</f>
        <v>NO</v>
      </c>
      <c r="K1044" s="65">
        <v>97126146723</v>
      </c>
      <c r="L1044" s="72"/>
      <c r="M1044" s="72" t="s">
        <v>277</v>
      </c>
      <c r="N1044" s="72" t="s">
        <v>277</v>
      </c>
      <c r="O1044" s="72" t="s">
        <v>277</v>
      </c>
      <c r="P1044" s="72" t="s">
        <v>277</v>
      </c>
      <c r="Q1044" s="72" t="s">
        <v>277</v>
      </c>
      <c r="R1044" s="71"/>
    </row>
    <row r="1045" spans="1:18" ht="24" x14ac:dyDescent="0.25">
      <c r="A1045" s="80" t="s">
        <v>821</v>
      </c>
      <c r="B1045" s="65" t="s">
        <v>822</v>
      </c>
      <c r="C1045" s="65" t="s">
        <v>1010</v>
      </c>
      <c r="D1045" s="65" t="s">
        <v>348</v>
      </c>
      <c r="E1045" s="65" t="s">
        <v>3100</v>
      </c>
      <c r="F1045" s="81" t="s">
        <v>3101</v>
      </c>
      <c r="G1045" s="102" t="s">
        <v>3102</v>
      </c>
      <c r="H1045" s="67"/>
      <c r="I1045" s="98">
        <v>43009</v>
      </c>
      <c r="J1045" s="130" t="str">
        <f>VLOOKUP(E1045,'[1]NETWORK LIST'!$E$5:$J$3937,6,)</f>
        <v>NO</v>
      </c>
      <c r="K1045" s="65">
        <v>97125522309</v>
      </c>
      <c r="L1045" s="72"/>
      <c r="M1045" s="72" t="s">
        <v>277</v>
      </c>
      <c r="N1045" s="72" t="s">
        <v>277</v>
      </c>
      <c r="O1045" s="72" t="s">
        <v>277</v>
      </c>
      <c r="P1045" s="72" t="s">
        <v>277</v>
      </c>
      <c r="Q1045" s="72" t="s">
        <v>277</v>
      </c>
      <c r="R1045" s="71"/>
    </row>
    <row r="1046" spans="1:18" ht="48" x14ac:dyDescent="0.25">
      <c r="A1046" s="80" t="s">
        <v>821</v>
      </c>
      <c r="B1046" s="65" t="s">
        <v>822</v>
      </c>
      <c r="C1046" s="65"/>
      <c r="D1046" s="65" t="s">
        <v>348</v>
      </c>
      <c r="E1046" s="65" t="s">
        <v>3103</v>
      </c>
      <c r="F1046" s="81" t="s">
        <v>3104</v>
      </c>
      <c r="G1046" s="102" t="s">
        <v>3105</v>
      </c>
      <c r="H1046" s="67"/>
      <c r="I1046" s="98">
        <v>43101</v>
      </c>
      <c r="J1046" s="130" t="str">
        <f>VLOOKUP(E1046,'[1]NETWORK LIST'!$E$5:$J$3937,6,)</f>
        <v>NO</v>
      </c>
      <c r="K1046" s="65">
        <v>97126263305</v>
      </c>
      <c r="L1046" s="72"/>
      <c r="M1046" s="72" t="s">
        <v>277</v>
      </c>
      <c r="N1046" s="72" t="s">
        <v>277</v>
      </c>
      <c r="O1046" s="72" t="s">
        <v>277</v>
      </c>
      <c r="P1046" s="72" t="s">
        <v>277</v>
      </c>
      <c r="Q1046" s="72" t="s">
        <v>277</v>
      </c>
      <c r="R1046" s="71"/>
    </row>
    <row r="1047" spans="1:18" ht="24" x14ac:dyDescent="0.25">
      <c r="A1047" s="80" t="s">
        <v>821</v>
      </c>
      <c r="B1047" s="65" t="s">
        <v>822</v>
      </c>
      <c r="C1047" s="65"/>
      <c r="D1047" s="65" t="s">
        <v>348</v>
      </c>
      <c r="E1047" s="65" t="s">
        <v>3106</v>
      </c>
      <c r="F1047" s="81" t="s">
        <v>3107</v>
      </c>
      <c r="G1047" s="102" t="s">
        <v>3108</v>
      </c>
      <c r="H1047" s="67"/>
      <c r="I1047" s="98">
        <v>43009</v>
      </c>
      <c r="J1047" s="130" t="str">
        <f>VLOOKUP(E1047,'[1]NETWORK LIST'!$E$5:$J$3937,6,)</f>
        <v>NO</v>
      </c>
      <c r="K1047" s="65">
        <v>97125668124</v>
      </c>
      <c r="L1047" s="72"/>
      <c r="M1047" s="72" t="s">
        <v>277</v>
      </c>
      <c r="N1047" s="72" t="s">
        <v>277</v>
      </c>
      <c r="O1047" s="72" t="s">
        <v>277</v>
      </c>
      <c r="P1047" s="72" t="s">
        <v>277</v>
      </c>
      <c r="Q1047" s="72" t="s">
        <v>277</v>
      </c>
      <c r="R1047" s="71"/>
    </row>
    <row r="1048" spans="1:18" x14ac:dyDescent="0.25">
      <c r="A1048" s="80" t="s">
        <v>821</v>
      </c>
      <c r="B1048" s="65" t="s">
        <v>822</v>
      </c>
      <c r="C1048" s="65"/>
      <c r="D1048" s="65" t="s">
        <v>348</v>
      </c>
      <c r="E1048" s="65" t="s">
        <v>3109</v>
      </c>
      <c r="F1048" s="66" t="s">
        <v>3110</v>
      </c>
      <c r="G1048" s="102" t="s">
        <v>3111</v>
      </c>
      <c r="H1048" s="67"/>
      <c r="I1048" s="98">
        <v>43070</v>
      </c>
      <c r="J1048" s="130" t="str">
        <f>VLOOKUP(E1048,'[1]NETWORK LIST'!$E$5:$J$3937,6,)</f>
        <v>NO</v>
      </c>
      <c r="K1048" s="65">
        <v>97126210524</v>
      </c>
      <c r="L1048" s="72"/>
      <c r="M1048" s="72" t="s">
        <v>277</v>
      </c>
      <c r="N1048" s="72" t="s">
        <v>277</v>
      </c>
      <c r="O1048" s="72" t="s">
        <v>277</v>
      </c>
      <c r="P1048" s="72" t="s">
        <v>277</v>
      </c>
      <c r="Q1048" s="72" t="s">
        <v>277</v>
      </c>
      <c r="R1048" s="71"/>
    </row>
    <row r="1049" spans="1:18" x14ac:dyDescent="0.25">
      <c r="A1049" s="80" t="s">
        <v>821</v>
      </c>
      <c r="B1049" s="65" t="s">
        <v>822</v>
      </c>
      <c r="C1049" s="65"/>
      <c r="D1049" s="65" t="s">
        <v>348</v>
      </c>
      <c r="E1049" s="65" t="s">
        <v>3112</v>
      </c>
      <c r="F1049" s="66" t="s">
        <v>3113</v>
      </c>
      <c r="G1049" s="102" t="s">
        <v>3114</v>
      </c>
      <c r="H1049" s="67"/>
      <c r="I1049" s="98">
        <v>43009</v>
      </c>
      <c r="J1049" s="130" t="str">
        <f>VLOOKUP(E1049,'[1]NETWORK LIST'!$E$5:$J$3937,6,)</f>
        <v>NO</v>
      </c>
      <c r="K1049" s="65">
        <v>97126269545</v>
      </c>
      <c r="L1049" s="72"/>
      <c r="M1049" s="72" t="s">
        <v>277</v>
      </c>
      <c r="N1049" s="72" t="s">
        <v>277</v>
      </c>
      <c r="O1049" s="72" t="s">
        <v>277</v>
      </c>
      <c r="P1049" s="72" t="s">
        <v>277</v>
      </c>
      <c r="Q1049" s="72" t="s">
        <v>277</v>
      </c>
      <c r="R1049" s="71"/>
    </row>
    <row r="1050" spans="1:18" x14ac:dyDescent="0.25">
      <c r="A1050" s="80" t="s">
        <v>821</v>
      </c>
      <c r="B1050" s="65" t="s">
        <v>822</v>
      </c>
      <c r="C1050" s="65"/>
      <c r="D1050" s="65" t="s">
        <v>348</v>
      </c>
      <c r="E1050" s="65" t="s">
        <v>3115</v>
      </c>
      <c r="F1050" s="66"/>
      <c r="G1050" s="102"/>
      <c r="H1050" s="67"/>
      <c r="I1050" s="98">
        <v>38754</v>
      </c>
      <c r="J1050" s="130" t="str">
        <f>VLOOKUP(E1050,'[1]NETWORK LIST'!$E$5:$J$3937,6,)</f>
        <v>NO</v>
      </c>
      <c r="K1050" s="65"/>
      <c r="L1050" s="72"/>
      <c r="M1050" s="72" t="s">
        <v>277</v>
      </c>
      <c r="N1050" s="72" t="s">
        <v>277</v>
      </c>
      <c r="O1050" s="72" t="s">
        <v>277</v>
      </c>
      <c r="P1050" s="72" t="s">
        <v>277</v>
      </c>
      <c r="Q1050" s="72" t="s">
        <v>277</v>
      </c>
      <c r="R1050" s="71"/>
    </row>
    <row r="1051" spans="1:18" x14ac:dyDescent="0.25">
      <c r="A1051" s="80" t="s">
        <v>821</v>
      </c>
      <c r="B1051" s="65" t="s">
        <v>822</v>
      </c>
      <c r="C1051" s="65"/>
      <c r="D1051" s="65" t="s">
        <v>348</v>
      </c>
      <c r="E1051" s="65" t="s">
        <v>3116</v>
      </c>
      <c r="F1051" s="66" t="s">
        <v>3117</v>
      </c>
      <c r="G1051" s="102" t="s">
        <v>3118</v>
      </c>
      <c r="H1051" s="67"/>
      <c r="I1051" s="98">
        <v>43313</v>
      </c>
      <c r="J1051" s="130" t="str">
        <f>VLOOKUP(E1051,'[1]NETWORK LIST'!$E$5:$J$3937,6,)</f>
        <v>NO</v>
      </c>
      <c r="K1051" s="65">
        <v>97125831929</v>
      </c>
      <c r="L1051" s="72"/>
      <c r="M1051" s="72" t="s">
        <v>277</v>
      </c>
      <c r="N1051" s="72" t="s">
        <v>277</v>
      </c>
      <c r="O1051" s="72" t="s">
        <v>277</v>
      </c>
      <c r="P1051" s="72" t="s">
        <v>277</v>
      </c>
      <c r="Q1051" s="72" t="s">
        <v>277</v>
      </c>
      <c r="R1051" s="71"/>
    </row>
    <row r="1052" spans="1:18" x14ac:dyDescent="0.25">
      <c r="A1052" s="80" t="s">
        <v>821</v>
      </c>
      <c r="B1052" s="65" t="s">
        <v>822</v>
      </c>
      <c r="C1052" s="65"/>
      <c r="D1052" s="65" t="s">
        <v>348</v>
      </c>
      <c r="E1052" s="65" t="s">
        <v>3119</v>
      </c>
      <c r="F1052" s="66" t="s">
        <v>3120</v>
      </c>
      <c r="G1052" s="102" t="s">
        <v>3121</v>
      </c>
      <c r="H1052" s="67"/>
      <c r="I1052" s="98">
        <v>43374</v>
      </c>
      <c r="J1052" s="130" t="str">
        <f>VLOOKUP(E1052,'[1]NETWORK LIST'!$E$5:$J$3937,6,)</f>
        <v>NO</v>
      </c>
      <c r="K1052" s="65">
        <v>97126410170</v>
      </c>
      <c r="L1052" s="72"/>
      <c r="M1052" s="72" t="s">
        <v>277</v>
      </c>
      <c r="N1052" s="72" t="s">
        <v>277</v>
      </c>
      <c r="O1052" s="72" t="s">
        <v>277</v>
      </c>
      <c r="P1052" s="72" t="s">
        <v>277</v>
      </c>
      <c r="Q1052" s="72" t="s">
        <v>277</v>
      </c>
      <c r="R1052" s="71"/>
    </row>
    <row r="1053" spans="1:18" x14ac:dyDescent="0.25">
      <c r="A1053" s="80" t="s">
        <v>821</v>
      </c>
      <c r="B1053" s="65" t="s">
        <v>822</v>
      </c>
      <c r="C1053" s="65"/>
      <c r="D1053" s="65" t="s">
        <v>348</v>
      </c>
      <c r="E1053" s="65" t="s">
        <v>3122</v>
      </c>
      <c r="F1053" s="66" t="s">
        <v>3123</v>
      </c>
      <c r="G1053" s="102" t="s">
        <v>3124</v>
      </c>
      <c r="H1053" s="67"/>
      <c r="I1053" s="98">
        <v>42644</v>
      </c>
      <c r="J1053" s="130" t="str">
        <f>VLOOKUP(E1053,'[1]NETWORK LIST'!$E$5:$J$3937,6,)</f>
        <v>NO</v>
      </c>
      <c r="K1053" s="65">
        <v>97137131111</v>
      </c>
      <c r="L1053" s="72"/>
      <c r="M1053" s="72" t="s">
        <v>277</v>
      </c>
      <c r="N1053" s="72" t="s">
        <v>277</v>
      </c>
      <c r="O1053" s="72" t="s">
        <v>277</v>
      </c>
      <c r="P1053" s="72" t="s">
        <v>277</v>
      </c>
      <c r="Q1053" s="72" t="s">
        <v>277</v>
      </c>
      <c r="R1053" s="71"/>
    </row>
    <row r="1054" spans="1:18" x14ac:dyDescent="0.25">
      <c r="A1054" s="80" t="s">
        <v>821</v>
      </c>
      <c r="B1054" s="65" t="s">
        <v>822</v>
      </c>
      <c r="C1054" s="65"/>
      <c r="D1054" s="65" t="s">
        <v>348</v>
      </c>
      <c r="E1054" s="65" t="s">
        <v>3125</v>
      </c>
      <c r="F1054" s="66" t="s">
        <v>3126</v>
      </c>
      <c r="G1054" s="102" t="s">
        <v>3127</v>
      </c>
      <c r="H1054" s="67"/>
      <c r="I1054" s="98">
        <v>42795</v>
      </c>
      <c r="J1054" s="130" t="str">
        <f>VLOOKUP(E1054,'[1]NETWORK LIST'!$E$5:$J$3937,6,)</f>
        <v>NO</v>
      </c>
      <c r="K1054" s="65">
        <v>97124431090</v>
      </c>
      <c r="L1054" s="72"/>
      <c r="M1054" s="72" t="s">
        <v>277</v>
      </c>
      <c r="N1054" s="72" t="s">
        <v>277</v>
      </c>
      <c r="O1054" s="72" t="s">
        <v>277</v>
      </c>
      <c r="P1054" s="72" t="s">
        <v>277</v>
      </c>
      <c r="Q1054" s="72" t="s">
        <v>277</v>
      </c>
      <c r="R1054" s="71"/>
    </row>
    <row r="1055" spans="1:18" x14ac:dyDescent="0.25">
      <c r="A1055" s="80" t="s">
        <v>821</v>
      </c>
      <c r="B1055" s="65" t="s">
        <v>822</v>
      </c>
      <c r="C1055" s="65"/>
      <c r="D1055" s="65" t="s">
        <v>348</v>
      </c>
      <c r="E1055" s="65" t="s">
        <v>3128</v>
      </c>
      <c r="F1055" s="66" t="s">
        <v>3129</v>
      </c>
      <c r="G1055" s="102" t="s">
        <v>3130</v>
      </c>
      <c r="H1055" s="67"/>
      <c r="I1055" s="98">
        <v>41440</v>
      </c>
      <c r="J1055" s="130" t="str">
        <f>VLOOKUP(E1055,'[1]NETWORK LIST'!$E$5:$J$3937,6,)</f>
        <v>NO</v>
      </c>
      <c r="K1055" s="65">
        <v>97124489191</v>
      </c>
      <c r="L1055" s="72"/>
      <c r="M1055" s="72" t="s">
        <v>277</v>
      </c>
      <c r="N1055" s="72" t="s">
        <v>277</v>
      </c>
      <c r="O1055" s="72" t="s">
        <v>277</v>
      </c>
      <c r="P1055" s="72" t="s">
        <v>277</v>
      </c>
      <c r="Q1055" s="72" t="s">
        <v>277</v>
      </c>
      <c r="R1055" s="71"/>
    </row>
    <row r="1056" spans="1:18" x14ac:dyDescent="0.25">
      <c r="A1056" s="80" t="s">
        <v>821</v>
      </c>
      <c r="B1056" s="65" t="s">
        <v>822</v>
      </c>
      <c r="C1056" s="65"/>
      <c r="D1056" s="65" t="s">
        <v>348</v>
      </c>
      <c r="E1056" s="65" t="s">
        <v>3131</v>
      </c>
      <c r="F1056" s="66" t="s">
        <v>3132</v>
      </c>
      <c r="G1056" s="102" t="s">
        <v>3133</v>
      </c>
      <c r="H1056" s="67"/>
      <c r="I1056" s="98">
        <v>43497</v>
      </c>
      <c r="J1056" s="130" t="str">
        <f>VLOOKUP(E1056,'[1]NETWORK LIST'!$E$5:$J$3937,6,)</f>
        <v>NO</v>
      </c>
      <c r="K1056" s="65">
        <v>97124480525</v>
      </c>
      <c r="L1056" s="72"/>
      <c r="M1056" s="72" t="s">
        <v>277</v>
      </c>
      <c r="N1056" s="72" t="s">
        <v>277</v>
      </c>
      <c r="O1056" s="72" t="s">
        <v>277</v>
      </c>
      <c r="P1056" s="72" t="s">
        <v>277</v>
      </c>
      <c r="Q1056" s="72" t="s">
        <v>277</v>
      </c>
      <c r="R1056" s="71"/>
    </row>
    <row r="1057" spans="1:18" x14ac:dyDescent="0.25">
      <c r="A1057" s="104" t="s">
        <v>821</v>
      </c>
      <c r="B1057" s="105" t="s">
        <v>822</v>
      </c>
      <c r="C1057" s="105" t="s">
        <v>873</v>
      </c>
      <c r="D1057" s="105" t="s">
        <v>348</v>
      </c>
      <c r="E1057" s="105" t="s">
        <v>3134</v>
      </c>
      <c r="F1057" s="106" t="s">
        <v>3135</v>
      </c>
      <c r="G1057" s="107" t="s">
        <v>3136</v>
      </c>
      <c r="H1057" s="108"/>
      <c r="I1057" s="109">
        <v>44105</v>
      </c>
      <c r="J1057" s="132" t="str">
        <f>VLOOKUP(E1057,'[1]NETWORK LIST'!$E$5:$J$3937,6,)</f>
        <v>NO</v>
      </c>
      <c r="K1057" s="105">
        <v>97137012509</v>
      </c>
      <c r="L1057" s="110"/>
      <c r="M1057" s="110" t="s">
        <v>277</v>
      </c>
      <c r="N1057" s="110" t="s">
        <v>277</v>
      </c>
      <c r="O1057" s="110" t="s">
        <v>277</v>
      </c>
      <c r="P1057" s="110" t="s">
        <v>277</v>
      </c>
      <c r="Q1057" s="110" t="s">
        <v>277</v>
      </c>
      <c r="R1057" s="71"/>
    </row>
    <row r="1058" spans="1:18" x14ac:dyDescent="0.25">
      <c r="A1058" s="80" t="s">
        <v>821</v>
      </c>
      <c r="B1058" s="65" t="s">
        <v>822</v>
      </c>
      <c r="C1058" s="65"/>
      <c r="D1058" s="65" t="s">
        <v>348</v>
      </c>
      <c r="E1058" s="65" t="s">
        <v>3137</v>
      </c>
      <c r="F1058" s="66" t="s">
        <v>3138</v>
      </c>
      <c r="G1058" s="102" t="s">
        <v>3139</v>
      </c>
      <c r="H1058" s="67"/>
      <c r="I1058" s="98">
        <v>42948</v>
      </c>
      <c r="J1058" s="130" t="str">
        <f>VLOOKUP(E1058,'[1]NETWORK LIST'!$E$5:$J$3937,6,)</f>
        <v>NO</v>
      </c>
      <c r="K1058" s="65">
        <v>97124040800</v>
      </c>
      <c r="L1058" s="72"/>
      <c r="M1058" s="72" t="s">
        <v>277</v>
      </c>
      <c r="N1058" s="72" t="s">
        <v>277</v>
      </c>
      <c r="O1058" s="72" t="s">
        <v>277</v>
      </c>
      <c r="P1058" s="72" t="s">
        <v>277</v>
      </c>
      <c r="Q1058" s="72"/>
      <c r="R1058" s="71"/>
    </row>
    <row r="1059" spans="1:18" x14ac:dyDescent="0.25">
      <c r="A1059" s="80" t="s">
        <v>821</v>
      </c>
      <c r="B1059" s="65" t="s">
        <v>822</v>
      </c>
      <c r="C1059" s="65"/>
      <c r="D1059" s="65" t="s">
        <v>348</v>
      </c>
      <c r="E1059" s="65" t="s">
        <v>3140</v>
      </c>
      <c r="F1059" s="66" t="s">
        <v>3141</v>
      </c>
      <c r="G1059" s="102" t="s">
        <v>3142</v>
      </c>
      <c r="H1059" s="67"/>
      <c r="I1059" s="98">
        <v>41258</v>
      </c>
      <c r="J1059" s="130" t="str">
        <f>VLOOKUP(E1059,'[1]NETWORK LIST'!$E$5:$J$3937,6,)</f>
        <v>NO</v>
      </c>
      <c r="K1059" s="65">
        <v>97137464800</v>
      </c>
      <c r="L1059" s="72"/>
      <c r="M1059" s="72" t="s">
        <v>277</v>
      </c>
      <c r="N1059" s="72" t="s">
        <v>277</v>
      </c>
      <c r="O1059" s="72" t="s">
        <v>277</v>
      </c>
      <c r="P1059" s="72" t="s">
        <v>277</v>
      </c>
      <c r="Q1059" s="72" t="s">
        <v>277</v>
      </c>
      <c r="R1059" s="71"/>
    </row>
    <row r="1060" spans="1:18" x14ac:dyDescent="0.25">
      <c r="A1060" s="80" t="s">
        <v>821</v>
      </c>
      <c r="B1060" s="65" t="s">
        <v>822</v>
      </c>
      <c r="C1060" s="65" t="s">
        <v>873</v>
      </c>
      <c r="D1060" s="65" t="s">
        <v>348</v>
      </c>
      <c r="E1060" s="65" t="s">
        <v>3143</v>
      </c>
      <c r="F1060" s="66" t="s">
        <v>3144</v>
      </c>
      <c r="G1060" s="102" t="s">
        <v>3145</v>
      </c>
      <c r="H1060" s="67"/>
      <c r="I1060" s="98">
        <v>42614</v>
      </c>
      <c r="J1060" s="130" t="str">
        <f>VLOOKUP(E1060,'[1]NETWORK LIST'!$E$5:$J$3937,6,)</f>
        <v>NO</v>
      </c>
      <c r="K1060" s="65">
        <v>97137998706</v>
      </c>
      <c r="L1060" s="72"/>
      <c r="M1060" s="72" t="s">
        <v>277</v>
      </c>
      <c r="N1060" s="72" t="s">
        <v>277</v>
      </c>
      <c r="O1060" s="72" t="s">
        <v>277</v>
      </c>
      <c r="P1060" s="72" t="s">
        <v>277</v>
      </c>
      <c r="Q1060" s="72" t="s">
        <v>277</v>
      </c>
      <c r="R1060" s="71"/>
    </row>
    <row r="1061" spans="1:18" ht="48" x14ac:dyDescent="0.25">
      <c r="A1061" s="80" t="s">
        <v>821</v>
      </c>
      <c r="B1061" s="65" t="s">
        <v>822</v>
      </c>
      <c r="C1061" s="65"/>
      <c r="D1061" s="65" t="s">
        <v>348</v>
      </c>
      <c r="E1061" s="65" t="s">
        <v>3146</v>
      </c>
      <c r="F1061" s="81" t="s">
        <v>3147</v>
      </c>
      <c r="G1061" s="102" t="s">
        <v>3148</v>
      </c>
      <c r="H1061" s="67"/>
      <c r="I1061" s="98">
        <v>43313</v>
      </c>
      <c r="J1061" s="130" t="str">
        <f>VLOOKUP(E1061,'[1]NETWORK LIST'!$E$5:$J$3937,6,)</f>
        <v>NO</v>
      </c>
      <c r="K1061" s="65">
        <v>97126342424</v>
      </c>
      <c r="L1061" s="72"/>
      <c r="M1061" s="72" t="s">
        <v>277</v>
      </c>
      <c r="N1061" s="72" t="s">
        <v>277</v>
      </c>
      <c r="O1061" s="72" t="s">
        <v>277</v>
      </c>
      <c r="P1061" s="72" t="s">
        <v>277</v>
      </c>
      <c r="Q1061" s="72" t="s">
        <v>277</v>
      </c>
      <c r="R1061" s="71"/>
    </row>
    <row r="1062" spans="1:18" x14ac:dyDescent="0.25">
      <c r="A1062" s="80" t="s">
        <v>821</v>
      </c>
      <c r="B1062" s="65" t="s">
        <v>822</v>
      </c>
      <c r="C1062" s="65"/>
      <c r="D1062" s="65" t="s">
        <v>348</v>
      </c>
      <c r="E1062" s="65" t="s">
        <v>3149</v>
      </c>
      <c r="F1062" s="66" t="s">
        <v>3150</v>
      </c>
      <c r="G1062" s="102" t="s">
        <v>3151</v>
      </c>
      <c r="H1062" s="67"/>
      <c r="I1062" s="98">
        <v>42644</v>
      </c>
      <c r="J1062" s="130" t="str">
        <f>VLOOKUP(E1062,'[1]NETWORK LIST'!$E$5:$J$3937,6,)</f>
        <v>NO</v>
      </c>
      <c r="K1062" s="65">
        <v>97124443034</v>
      </c>
      <c r="L1062" s="72"/>
      <c r="M1062" s="72" t="s">
        <v>277</v>
      </c>
      <c r="N1062" s="72" t="s">
        <v>277</v>
      </c>
      <c r="O1062" s="72" t="s">
        <v>277</v>
      </c>
      <c r="P1062" s="72" t="s">
        <v>277</v>
      </c>
      <c r="Q1062" s="72" t="s">
        <v>277</v>
      </c>
      <c r="R1062" s="71"/>
    </row>
    <row r="1063" spans="1:18" x14ac:dyDescent="0.25">
      <c r="A1063" s="80" t="s">
        <v>821</v>
      </c>
      <c r="B1063" s="65" t="s">
        <v>822</v>
      </c>
      <c r="C1063" s="65"/>
      <c r="D1063" s="65" t="s">
        <v>348</v>
      </c>
      <c r="E1063" s="65" t="s">
        <v>3152</v>
      </c>
      <c r="F1063" s="66" t="s">
        <v>3153</v>
      </c>
      <c r="G1063" s="102" t="s">
        <v>3154</v>
      </c>
      <c r="H1063" s="67"/>
      <c r="I1063" s="98">
        <v>43570</v>
      </c>
      <c r="J1063" s="130" t="str">
        <f>VLOOKUP(E1063,'[1]NETWORK LIST'!$E$5:$J$3937,6,)</f>
        <v>NO</v>
      </c>
      <c r="K1063" s="65">
        <v>97126020575</v>
      </c>
      <c r="L1063" s="72"/>
      <c r="M1063" s="72" t="s">
        <v>277</v>
      </c>
      <c r="N1063" s="72" t="s">
        <v>277</v>
      </c>
      <c r="O1063" s="72" t="s">
        <v>277</v>
      </c>
      <c r="P1063" s="72" t="s">
        <v>277</v>
      </c>
      <c r="Q1063" s="72" t="s">
        <v>277</v>
      </c>
      <c r="R1063" s="71"/>
    </row>
    <row r="1064" spans="1:18" ht="24" x14ac:dyDescent="0.25">
      <c r="A1064" s="80" t="s">
        <v>821</v>
      </c>
      <c r="B1064" s="65" t="s">
        <v>822</v>
      </c>
      <c r="C1064" s="65" t="s">
        <v>873</v>
      </c>
      <c r="D1064" s="65" t="s">
        <v>348</v>
      </c>
      <c r="E1064" s="65" t="s">
        <v>3155</v>
      </c>
      <c r="F1064" s="81" t="s">
        <v>3156</v>
      </c>
      <c r="G1064" s="102" t="s">
        <v>3157</v>
      </c>
      <c r="H1064" s="67"/>
      <c r="I1064" s="98">
        <v>40179</v>
      </c>
      <c r="J1064" s="130" t="str">
        <f>VLOOKUP(E1064,'[1]NETWORK LIST'!$E$5:$J$3937,6,)</f>
        <v>NO</v>
      </c>
      <c r="K1064" s="65">
        <v>97137657006</v>
      </c>
      <c r="L1064" s="72"/>
      <c r="M1064" s="72" t="s">
        <v>277</v>
      </c>
      <c r="N1064" s="72" t="s">
        <v>277</v>
      </c>
      <c r="O1064" s="72" t="s">
        <v>277</v>
      </c>
      <c r="P1064" s="72" t="s">
        <v>277</v>
      </c>
      <c r="Q1064" s="72" t="s">
        <v>277</v>
      </c>
      <c r="R1064" s="71"/>
    </row>
    <row r="1065" spans="1:18" x14ac:dyDescent="0.25">
      <c r="A1065" s="80" t="s">
        <v>821</v>
      </c>
      <c r="B1065" s="65" t="s">
        <v>822</v>
      </c>
      <c r="C1065" s="65"/>
      <c r="D1065" s="65" t="s">
        <v>348</v>
      </c>
      <c r="E1065" s="65" t="s">
        <v>3158</v>
      </c>
      <c r="F1065" s="66" t="s">
        <v>3159</v>
      </c>
      <c r="G1065" s="102" t="s">
        <v>3160</v>
      </c>
      <c r="H1065" s="67"/>
      <c r="I1065" s="98">
        <v>40179</v>
      </c>
      <c r="J1065" s="130" t="str">
        <f>VLOOKUP(E1065,'[1]NETWORK LIST'!$E$5:$J$3937,6,)</f>
        <v>NO</v>
      </c>
      <c r="K1065" s="65">
        <v>97137556196</v>
      </c>
      <c r="L1065" s="72"/>
      <c r="M1065" s="72" t="s">
        <v>277</v>
      </c>
      <c r="N1065" s="72" t="s">
        <v>277</v>
      </c>
      <c r="O1065" s="72" t="s">
        <v>277</v>
      </c>
      <c r="P1065" s="72" t="s">
        <v>277</v>
      </c>
      <c r="Q1065" s="72" t="s">
        <v>277</v>
      </c>
      <c r="R1065" s="71"/>
    </row>
    <row r="1066" spans="1:18" x14ac:dyDescent="0.25">
      <c r="A1066" s="80" t="s">
        <v>821</v>
      </c>
      <c r="B1066" s="65" t="s">
        <v>822</v>
      </c>
      <c r="C1066" s="65"/>
      <c r="D1066" s="65" t="s">
        <v>348</v>
      </c>
      <c r="E1066" s="65" t="s">
        <v>3161</v>
      </c>
      <c r="F1066" s="66" t="s">
        <v>3162</v>
      </c>
      <c r="G1066" s="102" t="s">
        <v>3163</v>
      </c>
      <c r="H1066" s="67"/>
      <c r="I1066" s="98">
        <v>43586</v>
      </c>
      <c r="J1066" s="130" t="str">
        <f>VLOOKUP(E1066,'[1]NETWORK LIST'!$E$5:$J$3937,6,)</f>
        <v>NO</v>
      </c>
      <c r="K1066" s="65">
        <v>97122222494</v>
      </c>
      <c r="L1066" s="72"/>
      <c r="M1066" s="72" t="s">
        <v>277</v>
      </c>
      <c r="N1066" s="72" t="s">
        <v>277</v>
      </c>
      <c r="O1066" s="72" t="s">
        <v>277</v>
      </c>
      <c r="P1066" s="72" t="s">
        <v>277</v>
      </c>
      <c r="Q1066" s="72" t="s">
        <v>277</v>
      </c>
      <c r="R1066" s="71"/>
    </row>
    <row r="1067" spans="1:18" x14ac:dyDescent="0.25">
      <c r="A1067" s="80" t="s">
        <v>821</v>
      </c>
      <c r="B1067" s="65" t="s">
        <v>822</v>
      </c>
      <c r="C1067" s="65"/>
      <c r="D1067" s="65" t="s">
        <v>348</v>
      </c>
      <c r="E1067" s="65" t="s">
        <v>3164</v>
      </c>
      <c r="F1067" s="66" t="s">
        <v>3165</v>
      </c>
      <c r="G1067" s="102" t="s">
        <v>3166</v>
      </c>
      <c r="H1067" s="67"/>
      <c r="I1067" s="98">
        <v>43647</v>
      </c>
      <c r="J1067" s="130" t="str">
        <f>VLOOKUP(E1067,'[1]NETWORK LIST'!$E$5:$J$3937,6,)</f>
        <v>NO</v>
      </c>
      <c r="K1067" s="65">
        <v>97145610000</v>
      </c>
      <c r="L1067" s="72"/>
      <c r="M1067" s="72" t="s">
        <v>277</v>
      </c>
      <c r="N1067" s="72" t="s">
        <v>277</v>
      </c>
      <c r="O1067" s="72" t="s">
        <v>277</v>
      </c>
      <c r="P1067" s="72" t="s">
        <v>277</v>
      </c>
      <c r="Q1067" s="72" t="s">
        <v>277</v>
      </c>
      <c r="R1067" s="71"/>
    </row>
    <row r="1068" spans="1:18" ht="24" x14ac:dyDescent="0.25">
      <c r="A1068" s="80" t="s">
        <v>821</v>
      </c>
      <c r="B1068" s="65" t="s">
        <v>822</v>
      </c>
      <c r="C1068" s="65"/>
      <c r="D1068" s="65" t="s">
        <v>348</v>
      </c>
      <c r="E1068" s="65" t="s">
        <v>3167</v>
      </c>
      <c r="F1068" s="81" t="s">
        <v>3168</v>
      </c>
      <c r="G1068" s="102" t="s">
        <v>3169</v>
      </c>
      <c r="H1068" s="67"/>
      <c r="I1068" s="98">
        <v>40179</v>
      </c>
      <c r="J1068" s="130" t="str">
        <f>VLOOKUP(E1068,'[1]NETWORK LIST'!$E$5:$J$3937,6,)</f>
        <v>NO</v>
      </c>
      <c r="K1068" s="65">
        <v>97126744214</v>
      </c>
      <c r="L1068" s="72"/>
      <c r="M1068" s="72" t="s">
        <v>277</v>
      </c>
      <c r="N1068" s="72" t="s">
        <v>277</v>
      </c>
      <c r="O1068" s="72" t="s">
        <v>277</v>
      </c>
      <c r="P1068" s="72" t="s">
        <v>277</v>
      </c>
      <c r="Q1068" s="72" t="s">
        <v>277</v>
      </c>
      <c r="R1068" s="71"/>
    </row>
    <row r="1069" spans="1:18" x14ac:dyDescent="0.25">
      <c r="A1069" s="80" t="s">
        <v>821</v>
      </c>
      <c r="B1069" s="65" t="s">
        <v>822</v>
      </c>
      <c r="C1069" s="65"/>
      <c r="D1069" s="65" t="s">
        <v>348</v>
      </c>
      <c r="E1069" s="65" t="s">
        <v>3170</v>
      </c>
      <c r="F1069" s="66" t="s">
        <v>3171</v>
      </c>
      <c r="G1069" s="102" t="s">
        <v>3172</v>
      </c>
      <c r="H1069" s="67"/>
      <c r="I1069" s="98">
        <v>42614</v>
      </c>
      <c r="J1069" s="130" t="str">
        <f>VLOOKUP(E1069,'[1]NETWORK LIST'!$E$5:$J$3937,6,)</f>
        <v>NO</v>
      </c>
      <c r="K1069" s="65">
        <v>97137377168</v>
      </c>
      <c r="L1069" s="72"/>
      <c r="M1069" s="72" t="s">
        <v>277</v>
      </c>
      <c r="N1069" s="72" t="s">
        <v>277</v>
      </c>
      <c r="O1069" s="72" t="s">
        <v>277</v>
      </c>
      <c r="P1069" s="72" t="s">
        <v>277</v>
      </c>
      <c r="Q1069" s="72" t="s">
        <v>277</v>
      </c>
      <c r="R1069" s="71"/>
    </row>
    <row r="1070" spans="1:18" ht="24" x14ac:dyDescent="0.25">
      <c r="A1070" s="80" t="s">
        <v>821</v>
      </c>
      <c r="B1070" s="65" t="s">
        <v>822</v>
      </c>
      <c r="C1070" s="65"/>
      <c r="D1070" s="65" t="s">
        <v>348</v>
      </c>
      <c r="E1070" s="65" t="s">
        <v>3175</v>
      </c>
      <c r="F1070" s="81" t="s">
        <v>3176</v>
      </c>
      <c r="G1070" s="102" t="s">
        <v>3177</v>
      </c>
      <c r="H1070" s="67"/>
      <c r="I1070" s="98">
        <v>40179</v>
      </c>
      <c r="J1070" s="130" t="str">
        <f>VLOOKUP(E1070,'[1]NETWORK LIST'!$E$5:$J$3937,6,)</f>
        <v>NO</v>
      </c>
      <c r="K1070" s="65">
        <v>97126277332</v>
      </c>
      <c r="L1070" s="72"/>
      <c r="M1070" s="72" t="s">
        <v>277</v>
      </c>
      <c r="N1070" s="72" t="s">
        <v>277</v>
      </c>
      <c r="O1070" s="72" t="s">
        <v>277</v>
      </c>
      <c r="P1070" s="72" t="s">
        <v>277</v>
      </c>
      <c r="Q1070" s="72" t="s">
        <v>277</v>
      </c>
      <c r="R1070" s="71"/>
    </row>
    <row r="1071" spans="1:18" x14ac:dyDescent="0.25">
      <c r="A1071" s="80" t="s">
        <v>821</v>
      </c>
      <c r="B1071" s="65" t="s">
        <v>822</v>
      </c>
      <c r="C1071" s="65"/>
      <c r="D1071" s="65" t="s">
        <v>348</v>
      </c>
      <c r="E1071" s="65" t="s">
        <v>3178</v>
      </c>
      <c r="F1071" s="66" t="s">
        <v>3179</v>
      </c>
      <c r="G1071" s="102" t="s">
        <v>3180</v>
      </c>
      <c r="H1071" s="67"/>
      <c r="I1071" s="98">
        <v>41654</v>
      </c>
      <c r="J1071" s="130" t="str">
        <f>VLOOKUP(E1071,'[1]NETWORK LIST'!$E$5:$J$3937,6,)</f>
        <v>NO</v>
      </c>
      <c r="K1071" s="65">
        <v>97125633073</v>
      </c>
      <c r="L1071" s="72"/>
      <c r="M1071" s="72" t="s">
        <v>277</v>
      </c>
      <c r="N1071" s="72" t="s">
        <v>277</v>
      </c>
      <c r="O1071" s="72" t="s">
        <v>277</v>
      </c>
      <c r="P1071" s="72" t="s">
        <v>277</v>
      </c>
      <c r="Q1071" s="72" t="s">
        <v>277</v>
      </c>
      <c r="R1071" s="71"/>
    </row>
    <row r="1072" spans="1:18" x14ac:dyDescent="0.25">
      <c r="A1072" s="80" t="s">
        <v>821</v>
      </c>
      <c r="B1072" s="65" t="s">
        <v>822</v>
      </c>
      <c r="C1072" s="65"/>
      <c r="D1072" s="65" t="s">
        <v>348</v>
      </c>
      <c r="E1072" s="65" t="s">
        <v>3181</v>
      </c>
      <c r="F1072" s="66" t="s">
        <v>3182</v>
      </c>
      <c r="G1072" s="102" t="s">
        <v>3183</v>
      </c>
      <c r="H1072" s="67"/>
      <c r="I1072" s="98">
        <v>42614</v>
      </c>
      <c r="J1072" s="130" t="str">
        <f>VLOOKUP(E1072,'[1]NETWORK LIST'!$E$5:$J$3937,6,)</f>
        <v>NO</v>
      </c>
      <c r="K1072" s="65">
        <v>97125556393</v>
      </c>
      <c r="L1072" s="72"/>
      <c r="M1072" s="72" t="s">
        <v>277</v>
      </c>
      <c r="N1072" s="72" t="s">
        <v>277</v>
      </c>
      <c r="O1072" s="72" t="s">
        <v>277</v>
      </c>
      <c r="P1072" s="72" t="s">
        <v>277</v>
      </c>
      <c r="Q1072" s="72" t="s">
        <v>277</v>
      </c>
      <c r="R1072" s="71"/>
    </row>
    <row r="1073" spans="1:18" x14ac:dyDescent="0.25">
      <c r="A1073" s="80" t="s">
        <v>821</v>
      </c>
      <c r="B1073" s="65" t="s">
        <v>822</v>
      </c>
      <c r="C1073" s="65"/>
      <c r="D1073" s="65" t="s">
        <v>348</v>
      </c>
      <c r="E1073" s="65" t="s">
        <v>3184</v>
      </c>
      <c r="F1073" s="66" t="s">
        <v>3185</v>
      </c>
      <c r="G1073" s="102" t="s">
        <v>3186</v>
      </c>
      <c r="H1073" s="67"/>
      <c r="I1073" s="98">
        <v>40892</v>
      </c>
      <c r="J1073" s="130" t="str">
        <f>VLOOKUP(E1073,'[1]NETWORK LIST'!$E$5:$J$3937,6,)</f>
        <v>NO</v>
      </c>
      <c r="K1073" s="65">
        <v>97137619858</v>
      </c>
      <c r="L1073" s="72"/>
      <c r="M1073" s="72" t="s">
        <v>277</v>
      </c>
      <c r="N1073" s="72" t="s">
        <v>277</v>
      </c>
      <c r="O1073" s="72" t="s">
        <v>277</v>
      </c>
      <c r="P1073" s="72" t="s">
        <v>277</v>
      </c>
      <c r="Q1073" s="72" t="s">
        <v>277</v>
      </c>
      <c r="R1073" s="71"/>
    </row>
    <row r="1074" spans="1:18" ht="36" x14ac:dyDescent="0.25">
      <c r="A1074" s="80" t="s">
        <v>821</v>
      </c>
      <c r="B1074" s="65" t="s">
        <v>822</v>
      </c>
      <c r="C1074" s="65"/>
      <c r="D1074" s="65" t="s">
        <v>348</v>
      </c>
      <c r="E1074" s="65" t="s">
        <v>3187</v>
      </c>
      <c r="F1074" s="81" t="s">
        <v>1685</v>
      </c>
      <c r="G1074" s="102" t="s">
        <v>3188</v>
      </c>
      <c r="H1074" s="67"/>
      <c r="I1074" s="98">
        <v>42614</v>
      </c>
      <c r="J1074" s="130" t="str">
        <f>VLOOKUP(E1074,'[1]NETWORK LIST'!$E$5:$J$3937,6,)</f>
        <v>NO</v>
      </c>
      <c r="K1074" s="65">
        <v>97125866019</v>
      </c>
      <c r="L1074" s="72"/>
      <c r="M1074" s="72" t="s">
        <v>277</v>
      </c>
      <c r="N1074" s="72" t="s">
        <v>277</v>
      </c>
      <c r="O1074" s="72" t="s">
        <v>277</v>
      </c>
      <c r="P1074" s="72" t="s">
        <v>277</v>
      </c>
      <c r="Q1074" s="72" t="s">
        <v>277</v>
      </c>
      <c r="R1074" s="71"/>
    </row>
    <row r="1075" spans="1:18" ht="24" x14ac:dyDescent="0.25">
      <c r="A1075" s="80" t="s">
        <v>821</v>
      </c>
      <c r="B1075" s="65" t="s">
        <v>822</v>
      </c>
      <c r="C1075" s="65"/>
      <c r="D1075" s="65" t="s">
        <v>348</v>
      </c>
      <c r="E1075" s="65" t="s">
        <v>3189</v>
      </c>
      <c r="F1075" s="81" t="s">
        <v>1289</v>
      </c>
      <c r="G1075" s="102" t="s">
        <v>3190</v>
      </c>
      <c r="H1075" s="67"/>
      <c r="I1075" s="98">
        <v>40179</v>
      </c>
      <c r="J1075" s="130" t="str">
        <f>VLOOKUP(E1075,'[1]NETWORK LIST'!$E$5:$J$3937,6,)</f>
        <v>NO</v>
      </c>
      <c r="K1075" s="65">
        <v>97126425688</v>
      </c>
      <c r="L1075" s="72"/>
      <c r="M1075" s="72" t="s">
        <v>277</v>
      </c>
      <c r="N1075" s="72" t="s">
        <v>277</v>
      </c>
      <c r="O1075" s="72" t="s">
        <v>277</v>
      </c>
      <c r="P1075" s="72" t="s">
        <v>277</v>
      </c>
      <c r="Q1075" s="72" t="s">
        <v>277</v>
      </c>
      <c r="R1075" s="71"/>
    </row>
    <row r="1076" spans="1:18" x14ac:dyDescent="0.25">
      <c r="A1076" s="80" t="s">
        <v>821</v>
      </c>
      <c r="B1076" s="65" t="s">
        <v>822</v>
      </c>
      <c r="C1076" s="65"/>
      <c r="D1076" s="65" t="s">
        <v>348</v>
      </c>
      <c r="E1076" s="65" t="s">
        <v>3191</v>
      </c>
      <c r="F1076" s="66" t="s">
        <v>841</v>
      </c>
      <c r="G1076" s="102" t="s">
        <v>3192</v>
      </c>
      <c r="H1076" s="67"/>
      <c r="I1076" s="98">
        <v>43678</v>
      </c>
      <c r="J1076" s="130" t="str">
        <f>VLOOKUP(E1076,'[1]NETWORK LIST'!$E$5:$J$3937,6,)</f>
        <v>NO</v>
      </c>
      <c r="K1076" s="65">
        <v>97126020575</v>
      </c>
      <c r="L1076" s="72"/>
      <c r="M1076" s="72" t="s">
        <v>277</v>
      </c>
      <c r="N1076" s="72" t="s">
        <v>277</v>
      </c>
      <c r="O1076" s="72" t="s">
        <v>277</v>
      </c>
      <c r="P1076" s="72" t="s">
        <v>277</v>
      </c>
      <c r="Q1076" s="72" t="s">
        <v>277</v>
      </c>
      <c r="R1076" s="71"/>
    </row>
    <row r="1077" spans="1:18" x14ac:dyDescent="0.25">
      <c r="A1077" s="80" t="s">
        <v>821</v>
      </c>
      <c r="B1077" s="65" t="s">
        <v>822</v>
      </c>
      <c r="C1077" s="65"/>
      <c r="D1077" s="65" t="s">
        <v>348</v>
      </c>
      <c r="E1077" s="65" t="s">
        <v>3193</v>
      </c>
      <c r="F1077" s="66" t="s">
        <v>3194</v>
      </c>
      <c r="G1077" s="102" t="s">
        <v>3195</v>
      </c>
      <c r="H1077" s="67"/>
      <c r="I1077" s="98">
        <v>41044</v>
      </c>
      <c r="J1077" s="130" t="str">
        <f>VLOOKUP(E1077,'[1]NETWORK LIST'!$E$5:$J$3937,6,)</f>
        <v>NO</v>
      </c>
      <c r="K1077" s="65">
        <v>97124451669</v>
      </c>
      <c r="L1077" s="72"/>
      <c r="M1077" s="72" t="s">
        <v>277</v>
      </c>
      <c r="N1077" s="72" t="s">
        <v>277</v>
      </c>
      <c r="O1077" s="72" t="s">
        <v>277</v>
      </c>
      <c r="P1077" s="72" t="s">
        <v>277</v>
      </c>
      <c r="Q1077" s="72" t="s">
        <v>277</v>
      </c>
      <c r="R1077" s="71"/>
    </row>
    <row r="1078" spans="1:18" x14ac:dyDescent="0.25">
      <c r="A1078" s="80" t="s">
        <v>821</v>
      </c>
      <c r="B1078" s="65" t="s">
        <v>822</v>
      </c>
      <c r="C1078" s="65"/>
      <c r="D1078" s="65" t="s">
        <v>348</v>
      </c>
      <c r="E1078" s="65" t="s">
        <v>3196</v>
      </c>
      <c r="F1078" s="66" t="s">
        <v>3197</v>
      </c>
      <c r="G1078" s="102" t="s">
        <v>3198</v>
      </c>
      <c r="H1078" s="67"/>
      <c r="I1078" s="98">
        <v>43252</v>
      </c>
      <c r="J1078" s="130" t="str">
        <f>VLOOKUP(E1078,'[1]NETWORK LIST'!$E$5:$J$3937,6,)</f>
        <v>NO</v>
      </c>
      <c r="K1078" s="65">
        <v>97125540446</v>
      </c>
      <c r="L1078" s="72"/>
      <c r="M1078" s="72" t="s">
        <v>277</v>
      </c>
      <c r="N1078" s="72" t="s">
        <v>277</v>
      </c>
      <c r="O1078" s="72" t="s">
        <v>277</v>
      </c>
      <c r="P1078" s="72" t="s">
        <v>277</v>
      </c>
      <c r="Q1078" s="72"/>
      <c r="R1078" s="71"/>
    </row>
    <row r="1079" spans="1:18" x14ac:dyDescent="0.25">
      <c r="A1079" s="80" t="s">
        <v>821</v>
      </c>
      <c r="B1079" s="65" t="s">
        <v>822</v>
      </c>
      <c r="C1079" s="65"/>
      <c r="D1079" s="65" t="s">
        <v>348</v>
      </c>
      <c r="E1079" s="65" t="s">
        <v>3199</v>
      </c>
      <c r="F1079" s="66" t="s">
        <v>3200</v>
      </c>
      <c r="G1079" s="102" t="s">
        <v>3201</v>
      </c>
      <c r="H1079" s="67"/>
      <c r="I1079" s="98">
        <v>40179</v>
      </c>
      <c r="J1079" s="130" t="str">
        <f>VLOOKUP(E1079,'[1]NETWORK LIST'!$E$5:$J$3937,6,)</f>
        <v>NO</v>
      </c>
      <c r="K1079" s="65">
        <v>97126772691</v>
      </c>
      <c r="L1079" s="72"/>
      <c r="M1079" s="72" t="s">
        <v>277</v>
      </c>
      <c r="N1079" s="72" t="s">
        <v>277</v>
      </c>
      <c r="O1079" s="72" t="s">
        <v>277</v>
      </c>
      <c r="P1079" s="72" t="s">
        <v>277</v>
      </c>
      <c r="Q1079" s="72" t="s">
        <v>277</v>
      </c>
      <c r="R1079" s="71"/>
    </row>
    <row r="1080" spans="1:18" x14ac:dyDescent="0.25">
      <c r="A1080" s="80" t="s">
        <v>821</v>
      </c>
      <c r="B1080" s="65" t="s">
        <v>822</v>
      </c>
      <c r="C1080" s="65"/>
      <c r="D1080" s="65" t="s">
        <v>348</v>
      </c>
      <c r="E1080" s="65" t="s">
        <v>3202</v>
      </c>
      <c r="F1080" s="66" t="s">
        <v>1697</v>
      </c>
      <c r="G1080" s="102" t="s">
        <v>3203</v>
      </c>
      <c r="H1080" s="67"/>
      <c r="I1080" s="98">
        <v>43570</v>
      </c>
      <c r="J1080" s="130" t="str">
        <f>VLOOKUP(E1080,'[1]NETWORK LIST'!$E$5:$J$3937,6,)</f>
        <v>NO</v>
      </c>
      <c r="K1080" s="65">
        <v>97126020575</v>
      </c>
      <c r="L1080" s="72"/>
      <c r="M1080" s="72" t="s">
        <v>277</v>
      </c>
      <c r="N1080" s="72" t="s">
        <v>277</v>
      </c>
      <c r="O1080" s="72" t="s">
        <v>277</v>
      </c>
      <c r="P1080" s="72" t="s">
        <v>277</v>
      </c>
      <c r="Q1080" s="72" t="s">
        <v>277</v>
      </c>
      <c r="R1080" s="71"/>
    </row>
    <row r="1081" spans="1:18" ht="24" x14ac:dyDescent="0.25">
      <c r="A1081" s="80" t="s">
        <v>821</v>
      </c>
      <c r="B1081" s="65" t="s">
        <v>822</v>
      </c>
      <c r="C1081" s="65"/>
      <c r="D1081" s="65" t="s">
        <v>348</v>
      </c>
      <c r="E1081" s="65" t="s">
        <v>3204</v>
      </c>
      <c r="F1081" s="81" t="s">
        <v>3205</v>
      </c>
      <c r="G1081" s="102" t="s">
        <v>3206</v>
      </c>
      <c r="H1081" s="67"/>
      <c r="I1081" s="98">
        <v>43167</v>
      </c>
      <c r="J1081" s="130" t="str">
        <f>VLOOKUP(E1081,'[1]NETWORK LIST'!$E$5:$J$3937,6,)</f>
        <v>NO</v>
      </c>
      <c r="K1081" s="65">
        <v>97126760880</v>
      </c>
      <c r="L1081" s="72"/>
      <c r="M1081" s="72" t="s">
        <v>277</v>
      </c>
      <c r="N1081" s="72" t="s">
        <v>277</v>
      </c>
      <c r="O1081" s="72" t="s">
        <v>277</v>
      </c>
      <c r="P1081" s="72" t="s">
        <v>277</v>
      </c>
      <c r="Q1081" s="72" t="s">
        <v>277</v>
      </c>
      <c r="R1081" s="71"/>
    </row>
    <row r="1082" spans="1:18" x14ac:dyDescent="0.25">
      <c r="A1082" s="80" t="s">
        <v>821</v>
      </c>
      <c r="B1082" s="65" t="s">
        <v>822</v>
      </c>
      <c r="C1082" s="65"/>
      <c r="D1082" s="65" t="s">
        <v>348</v>
      </c>
      <c r="E1082" s="65" t="s">
        <v>3207</v>
      </c>
      <c r="F1082" s="66" t="s">
        <v>3208</v>
      </c>
      <c r="G1082" s="102" t="s">
        <v>3209</v>
      </c>
      <c r="H1082" s="67"/>
      <c r="I1082" s="98">
        <v>42491</v>
      </c>
      <c r="J1082" s="130" t="str">
        <f>VLOOKUP(E1082,'[1]NETWORK LIST'!$E$5:$J$3937,6,)</f>
        <v>NO</v>
      </c>
      <c r="K1082" s="65">
        <v>97125592460</v>
      </c>
      <c r="L1082" s="72"/>
      <c r="M1082" s="72" t="s">
        <v>277</v>
      </c>
      <c r="N1082" s="72" t="s">
        <v>277</v>
      </c>
      <c r="O1082" s="72" t="s">
        <v>277</v>
      </c>
      <c r="P1082" s="72" t="s">
        <v>277</v>
      </c>
      <c r="Q1082" s="72" t="s">
        <v>277</v>
      </c>
      <c r="R1082" s="71"/>
    </row>
    <row r="1083" spans="1:18" ht="24" x14ac:dyDescent="0.25">
      <c r="A1083" s="80" t="s">
        <v>821</v>
      </c>
      <c r="B1083" s="65" t="s">
        <v>822</v>
      </c>
      <c r="C1083" s="65" t="s">
        <v>873</v>
      </c>
      <c r="D1083" s="65" t="s">
        <v>348</v>
      </c>
      <c r="E1083" s="65" t="s">
        <v>3210</v>
      </c>
      <c r="F1083" s="81" t="s">
        <v>3211</v>
      </c>
      <c r="G1083" s="102" t="s">
        <v>3212</v>
      </c>
      <c r="H1083" s="67"/>
      <c r="I1083" s="98">
        <v>40179</v>
      </c>
      <c r="J1083" s="130" t="str">
        <f>VLOOKUP(E1083,'[1]NETWORK LIST'!$E$5:$J$3937,6,)</f>
        <v>NO</v>
      </c>
      <c r="K1083" s="65">
        <v>97137676439</v>
      </c>
      <c r="L1083" s="72"/>
      <c r="M1083" s="72" t="s">
        <v>277</v>
      </c>
      <c r="N1083" s="72" t="s">
        <v>277</v>
      </c>
      <c r="O1083" s="72" t="s">
        <v>277</v>
      </c>
      <c r="P1083" s="72" t="s">
        <v>277</v>
      </c>
      <c r="Q1083" s="72" t="s">
        <v>277</v>
      </c>
      <c r="R1083" s="71"/>
    </row>
    <row r="1084" spans="1:18" x14ac:dyDescent="0.25">
      <c r="A1084" s="80" t="s">
        <v>821</v>
      </c>
      <c r="B1084" s="65" t="s">
        <v>822</v>
      </c>
      <c r="C1084" s="65" t="s">
        <v>873</v>
      </c>
      <c r="D1084" s="65" t="s">
        <v>348</v>
      </c>
      <c r="E1084" s="65" t="s">
        <v>3213</v>
      </c>
      <c r="F1084" s="66" t="s">
        <v>3214</v>
      </c>
      <c r="G1084" s="102" t="s">
        <v>3215</v>
      </c>
      <c r="H1084" s="67"/>
      <c r="I1084" s="98">
        <v>42826</v>
      </c>
      <c r="J1084" s="130" t="str">
        <f>VLOOKUP(E1084,'[1]NETWORK LIST'!$E$5:$J$3937,6,)</f>
        <v>NO</v>
      </c>
      <c r="K1084" s="65">
        <v>97137552291</v>
      </c>
      <c r="L1084" s="72"/>
      <c r="M1084" s="72" t="s">
        <v>277</v>
      </c>
      <c r="N1084" s="72" t="s">
        <v>277</v>
      </c>
      <c r="O1084" s="72" t="s">
        <v>277</v>
      </c>
      <c r="P1084" s="72" t="s">
        <v>277</v>
      </c>
      <c r="Q1084" s="72"/>
      <c r="R1084" s="71"/>
    </row>
    <row r="1085" spans="1:18" ht="48" x14ac:dyDescent="0.25">
      <c r="A1085" s="80" t="s">
        <v>821</v>
      </c>
      <c r="B1085" s="65" t="s">
        <v>822</v>
      </c>
      <c r="C1085" s="65"/>
      <c r="D1085" s="65" t="s">
        <v>348</v>
      </c>
      <c r="E1085" s="65" t="s">
        <v>3216</v>
      </c>
      <c r="F1085" s="81" t="s">
        <v>3217</v>
      </c>
      <c r="G1085" s="102" t="s">
        <v>3218</v>
      </c>
      <c r="H1085" s="67"/>
      <c r="I1085" s="98">
        <v>40179</v>
      </c>
      <c r="J1085" s="130" t="str">
        <f>VLOOKUP(E1085,'[1]NETWORK LIST'!$E$5:$J$3937,6,)</f>
        <v>NO</v>
      </c>
      <c r="K1085" s="65">
        <v>97125513394</v>
      </c>
      <c r="L1085" s="72"/>
      <c r="M1085" s="72" t="s">
        <v>277</v>
      </c>
      <c r="N1085" s="72" t="s">
        <v>277</v>
      </c>
      <c r="O1085" s="72" t="s">
        <v>277</v>
      </c>
      <c r="P1085" s="72" t="s">
        <v>277</v>
      </c>
      <c r="Q1085" s="72" t="s">
        <v>277</v>
      </c>
      <c r="R1085" s="71"/>
    </row>
    <row r="1086" spans="1:18" ht="36" x14ac:dyDescent="0.25">
      <c r="A1086" s="80" t="s">
        <v>821</v>
      </c>
      <c r="B1086" s="65" t="s">
        <v>822</v>
      </c>
      <c r="C1086" s="65"/>
      <c r="D1086" s="65" t="s">
        <v>348</v>
      </c>
      <c r="E1086" s="65" t="s">
        <v>3219</v>
      </c>
      <c r="F1086" s="81" t="s">
        <v>3220</v>
      </c>
      <c r="G1086" s="102" t="s">
        <v>3221</v>
      </c>
      <c r="H1086" s="67"/>
      <c r="I1086" s="98">
        <v>43070</v>
      </c>
      <c r="J1086" s="130" t="str">
        <f>VLOOKUP(E1086,'[1]NETWORK LIST'!$E$5:$J$3937,6,)</f>
        <v>NO</v>
      </c>
      <c r="K1086" s="65">
        <v>97128744060</v>
      </c>
      <c r="L1086" s="72"/>
      <c r="M1086" s="72" t="s">
        <v>277</v>
      </c>
      <c r="N1086" s="72" t="s">
        <v>277</v>
      </c>
      <c r="O1086" s="72" t="s">
        <v>277</v>
      </c>
      <c r="P1086" s="72" t="s">
        <v>277</v>
      </c>
      <c r="Q1086" s="72" t="s">
        <v>277</v>
      </c>
      <c r="R1086" s="71"/>
    </row>
    <row r="1087" spans="1:18" x14ac:dyDescent="0.25">
      <c r="A1087" s="80" t="s">
        <v>821</v>
      </c>
      <c r="B1087" s="65" t="s">
        <v>822</v>
      </c>
      <c r="C1087" s="65"/>
      <c r="D1087" s="65" t="s">
        <v>348</v>
      </c>
      <c r="E1087" s="65" t="s">
        <v>3222</v>
      </c>
      <c r="F1087" s="66" t="s">
        <v>3223</v>
      </c>
      <c r="G1087" s="102" t="s">
        <v>3224</v>
      </c>
      <c r="H1087" s="67"/>
      <c r="I1087" s="98">
        <v>43497</v>
      </c>
      <c r="J1087" s="130" t="str">
        <f>VLOOKUP(E1087,'[1]NETWORK LIST'!$E$5:$J$3937,6,)</f>
        <v>NO</v>
      </c>
      <c r="K1087" s="65">
        <v>97128743180</v>
      </c>
      <c r="L1087" s="72"/>
      <c r="M1087" s="72" t="s">
        <v>277</v>
      </c>
      <c r="N1087" s="72" t="s">
        <v>277</v>
      </c>
      <c r="O1087" s="72" t="s">
        <v>277</v>
      </c>
      <c r="P1087" s="72" t="s">
        <v>277</v>
      </c>
      <c r="Q1087" s="72" t="s">
        <v>277</v>
      </c>
      <c r="R1087" s="71"/>
    </row>
    <row r="1088" spans="1:18" x14ac:dyDescent="0.25">
      <c r="A1088" s="80" t="s">
        <v>821</v>
      </c>
      <c r="B1088" s="65" t="s">
        <v>822</v>
      </c>
      <c r="C1088" s="65"/>
      <c r="D1088" s="65" t="s">
        <v>348</v>
      </c>
      <c r="E1088" s="65" t="s">
        <v>3225</v>
      </c>
      <c r="F1088" s="66" t="s">
        <v>3226</v>
      </c>
      <c r="G1088" s="102" t="s">
        <v>3227</v>
      </c>
      <c r="H1088" s="67"/>
      <c r="I1088" s="98">
        <v>42344</v>
      </c>
      <c r="J1088" s="130" t="str">
        <f>VLOOKUP(E1088,'[1]NETWORK LIST'!$E$5:$J$3937,6,)</f>
        <v>NO</v>
      </c>
      <c r="K1088" s="65">
        <v>97125651654</v>
      </c>
      <c r="L1088" s="72"/>
      <c r="M1088" s="72" t="s">
        <v>277</v>
      </c>
      <c r="N1088" s="72" t="s">
        <v>277</v>
      </c>
      <c r="O1088" s="72" t="s">
        <v>277</v>
      </c>
      <c r="P1088" s="72" t="s">
        <v>277</v>
      </c>
      <c r="Q1088" s="72" t="s">
        <v>277</v>
      </c>
      <c r="R1088" s="71"/>
    </row>
    <row r="1089" spans="1:18" x14ac:dyDescent="0.25">
      <c r="A1089" s="80" t="s">
        <v>821</v>
      </c>
      <c r="B1089" s="65" t="s">
        <v>822</v>
      </c>
      <c r="C1089" s="65"/>
      <c r="D1089" s="65" t="s">
        <v>348</v>
      </c>
      <c r="E1089" s="65" t="s">
        <v>3228</v>
      </c>
      <c r="F1089" s="66" t="s">
        <v>3229</v>
      </c>
      <c r="G1089" s="102" t="s">
        <v>3230</v>
      </c>
      <c r="H1089" s="67"/>
      <c r="I1089" s="98">
        <v>42344</v>
      </c>
      <c r="J1089" s="130" t="str">
        <f>VLOOKUP(E1089,'[1]NETWORK LIST'!$E$5:$J$3937,6,)</f>
        <v>NO</v>
      </c>
      <c r="K1089" s="65">
        <v>97126653350</v>
      </c>
      <c r="L1089" s="72"/>
      <c r="M1089" s="72" t="s">
        <v>277</v>
      </c>
      <c r="N1089" s="72" t="s">
        <v>277</v>
      </c>
      <c r="O1089" s="72" t="s">
        <v>277</v>
      </c>
      <c r="P1089" s="72" t="s">
        <v>277</v>
      </c>
      <c r="Q1089" s="72" t="s">
        <v>277</v>
      </c>
      <c r="R1089" s="71"/>
    </row>
    <row r="1090" spans="1:18" x14ac:dyDescent="0.25">
      <c r="A1090" s="80" t="s">
        <v>821</v>
      </c>
      <c r="B1090" s="65" t="s">
        <v>822</v>
      </c>
      <c r="C1090" s="65"/>
      <c r="D1090" s="65" t="s">
        <v>348</v>
      </c>
      <c r="E1090" s="65" t="s">
        <v>3231</v>
      </c>
      <c r="F1090" s="66" t="s">
        <v>3232</v>
      </c>
      <c r="G1090" s="102" t="s">
        <v>3233</v>
      </c>
      <c r="H1090" s="67"/>
      <c r="I1090" s="98">
        <v>42644</v>
      </c>
      <c r="J1090" s="130" t="str">
        <f>VLOOKUP(E1090,'[1]NETWORK LIST'!$E$5:$J$3937,6,)</f>
        <v>NO</v>
      </c>
      <c r="K1090" s="65">
        <v>97125821044</v>
      </c>
      <c r="L1090" s="72"/>
      <c r="M1090" s="72" t="s">
        <v>277</v>
      </c>
      <c r="N1090" s="72" t="s">
        <v>277</v>
      </c>
      <c r="O1090" s="72" t="s">
        <v>277</v>
      </c>
      <c r="P1090" s="72" t="s">
        <v>277</v>
      </c>
      <c r="Q1090" s="72" t="s">
        <v>277</v>
      </c>
      <c r="R1090" s="71"/>
    </row>
    <row r="1091" spans="1:18" x14ac:dyDescent="0.25">
      <c r="A1091" s="104" t="s">
        <v>821</v>
      </c>
      <c r="B1091" s="105" t="s">
        <v>822</v>
      </c>
      <c r="C1091" s="105"/>
      <c r="D1091" s="105" t="s">
        <v>348</v>
      </c>
      <c r="E1091" s="105" t="s">
        <v>3234</v>
      </c>
      <c r="F1091" s="106" t="s">
        <v>3235</v>
      </c>
      <c r="G1091" s="107" t="s">
        <v>3236</v>
      </c>
      <c r="H1091" s="108"/>
      <c r="I1091" s="109">
        <v>44105</v>
      </c>
      <c r="J1091" s="132" t="str">
        <f>VLOOKUP(E1091,'[1]NETWORK LIST'!$E$5:$J$3937,6,)</f>
        <v>NO</v>
      </c>
      <c r="K1091" s="105">
        <v>97126811122</v>
      </c>
      <c r="L1091" s="110"/>
      <c r="M1091" s="110" t="s">
        <v>277</v>
      </c>
      <c r="N1091" s="110" t="s">
        <v>277</v>
      </c>
      <c r="O1091" s="110" t="s">
        <v>277</v>
      </c>
      <c r="P1091" s="110" t="s">
        <v>277</v>
      </c>
      <c r="Q1091" s="110" t="s">
        <v>277</v>
      </c>
      <c r="R1091" s="71"/>
    </row>
    <row r="1092" spans="1:18" ht="24" x14ac:dyDescent="0.25">
      <c r="A1092" s="80" t="s">
        <v>821</v>
      </c>
      <c r="B1092" s="65" t="s">
        <v>822</v>
      </c>
      <c r="C1092" s="65"/>
      <c r="D1092" s="65" t="s">
        <v>348</v>
      </c>
      <c r="E1092" s="65" t="s">
        <v>3237</v>
      </c>
      <c r="F1092" s="81" t="s">
        <v>3238</v>
      </c>
      <c r="G1092" s="102" t="s">
        <v>3239</v>
      </c>
      <c r="H1092" s="67"/>
      <c r="I1092" s="98">
        <v>40179</v>
      </c>
      <c r="J1092" s="130" t="str">
        <f>VLOOKUP(E1092,'[1]NETWORK LIST'!$E$5:$J$3937,6,)</f>
        <v>NO</v>
      </c>
      <c r="K1092" s="65">
        <v>97126343447</v>
      </c>
      <c r="L1092" s="72"/>
      <c r="M1092" s="72" t="s">
        <v>277</v>
      </c>
      <c r="N1092" s="72" t="s">
        <v>277</v>
      </c>
      <c r="O1092" s="72" t="s">
        <v>277</v>
      </c>
      <c r="P1092" s="72" t="s">
        <v>277</v>
      </c>
      <c r="Q1092" s="72" t="s">
        <v>277</v>
      </c>
      <c r="R1092" s="71"/>
    </row>
    <row r="1093" spans="1:18" x14ac:dyDescent="0.25">
      <c r="A1093" s="80" t="s">
        <v>821</v>
      </c>
      <c r="B1093" s="65" t="s">
        <v>822</v>
      </c>
      <c r="C1093" s="65" t="s">
        <v>873</v>
      </c>
      <c r="D1093" s="65" t="s">
        <v>348</v>
      </c>
      <c r="E1093" s="65" t="s">
        <v>3240</v>
      </c>
      <c r="F1093" s="66" t="s">
        <v>3241</v>
      </c>
      <c r="G1093" s="102" t="s">
        <v>3242</v>
      </c>
      <c r="H1093" s="67"/>
      <c r="I1093" s="98">
        <v>40179</v>
      </c>
      <c r="J1093" s="130" t="str">
        <f>VLOOKUP(E1093,'[1]NETWORK LIST'!$E$5:$J$3937,6,)</f>
        <v>NO</v>
      </c>
      <c r="K1093" s="65">
        <v>97137545288</v>
      </c>
      <c r="L1093" s="72"/>
      <c r="M1093" s="72" t="s">
        <v>277</v>
      </c>
      <c r="N1093" s="72" t="s">
        <v>277</v>
      </c>
      <c r="O1093" s="72" t="s">
        <v>277</v>
      </c>
      <c r="P1093" s="72" t="s">
        <v>277</v>
      </c>
      <c r="Q1093" s="72" t="s">
        <v>277</v>
      </c>
      <c r="R1093" s="71"/>
    </row>
    <row r="1094" spans="1:18" ht="36" x14ac:dyDescent="0.25">
      <c r="A1094" s="80" t="s">
        <v>821</v>
      </c>
      <c r="B1094" s="65" t="s">
        <v>822</v>
      </c>
      <c r="C1094" s="65"/>
      <c r="D1094" s="65" t="s">
        <v>348</v>
      </c>
      <c r="E1094" s="65" t="s">
        <v>3243</v>
      </c>
      <c r="F1094" s="81" t="s">
        <v>3244</v>
      </c>
      <c r="G1094" s="102" t="s">
        <v>3245</v>
      </c>
      <c r="H1094" s="67"/>
      <c r="I1094" s="98">
        <v>40179</v>
      </c>
      <c r="J1094" s="130" t="str">
        <f>VLOOKUP(E1094,'[1]NETWORK LIST'!$E$5:$J$3937,6,)</f>
        <v>NO</v>
      </c>
      <c r="K1094" s="65">
        <v>97126316477</v>
      </c>
      <c r="L1094" s="72"/>
      <c r="M1094" s="72" t="s">
        <v>277</v>
      </c>
      <c r="N1094" s="72" t="s">
        <v>277</v>
      </c>
      <c r="O1094" s="72" t="s">
        <v>277</v>
      </c>
      <c r="P1094" s="72" t="s">
        <v>277</v>
      </c>
      <c r="Q1094" s="72" t="s">
        <v>277</v>
      </c>
      <c r="R1094" s="71"/>
    </row>
    <row r="1095" spans="1:18" x14ac:dyDescent="0.25">
      <c r="A1095" s="80" t="s">
        <v>821</v>
      </c>
      <c r="B1095" s="65" t="s">
        <v>822</v>
      </c>
      <c r="C1095" s="65"/>
      <c r="D1095" s="65" t="s">
        <v>348</v>
      </c>
      <c r="E1095" s="65" t="s">
        <v>3246</v>
      </c>
      <c r="F1095" s="66" t="s">
        <v>3247</v>
      </c>
      <c r="G1095" s="102" t="s">
        <v>3248</v>
      </c>
      <c r="H1095" s="67"/>
      <c r="I1095" s="98">
        <v>40179</v>
      </c>
      <c r="J1095" s="130" t="str">
        <f>VLOOKUP(E1095,'[1]NETWORK LIST'!$E$5:$J$3937,6,)</f>
        <v>NO</v>
      </c>
      <c r="K1095" s="65">
        <v>97125526909</v>
      </c>
      <c r="L1095" s="72"/>
      <c r="M1095" s="72" t="s">
        <v>277</v>
      </c>
      <c r="N1095" s="72" t="s">
        <v>277</v>
      </c>
      <c r="O1095" s="72" t="s">
        <v>277</v>
      </c>
      <c r="P1095" s="72" t="s">
        <v>277</v>
      </c>
      <c r="Q1095" s="72" t="s">
        <v>277</v>
      </c>
      <c r="R1095" s="71"/>
    </row>
    <row r="1096" spans="1:18" x14ac:dyDescent="0.25">
      <c r="A1096" s="80" t="s">
        <v>821</v>
      </c>
      <c r="B1096" s="65" t="s">
        <v>822</v>
      </c>
      <c r="C1096" s="65"/>
      <c r="D1096" s="65" t="s">
        <v>348</v>
      </c>
      <c r="E1096" s="65" t="s">
        <v>3249</v>
      </c>
      <c r="F1096" s="66" t="s">
        <v>3250</v>
      </c>
      <c r="G1096" s="102" t="s">
        <v>3251</v>
      </c>
      <c r="H1096" s="67"/>
      <c r="I1096" s="98">
        <v>41654</v>
      </c>
      <c r="J1096" s="130" t="str">
        <f>VLOOKUP(E1096,'[1]NETWORK LIST'!$E$5:$J$3937,6,)</f>
        <v>NO</v>
      </c>
      <c r="K1096" s="65">
        <v>97125633073</v>
      </c>
      <c r="L1096" s="72"/>
      <c r="M1096" s="72" t="s">
        <v>277</v>
      </c>
      <c r="N1096" s="72" t="s">
        <v>277</v>
      </c>
      <c r="O1096" s="72" t="s">
        <v>277</v>
      </c>
      <c r="P1096" s="72" t="s">
        <v>277</v>
      </c>
      <c r="Q1096" s="72" t="s">
        <v>277</v>
      </c>
      <c r="R1096" s="71"/>
    </row>
    <row r="1097" spans="1:18" x14ac:dyDescent="0.25">
      <c r="A1097" s="80" t="s">
        <v>821</v>
      </c>
      <c r="B1097" s="65" t="s">
        <v>822</v>
      </c>
      <c r="C1097" s="65"/>
      <c r="D1097" s="65" t="s">
        <v>348</v>
      </c>
      <c r="E1097" s="65" t="s">
        <v>3252</v>
      </c>
      <c r="F1097" s="66" t="s">
        <v>3253</v>
      </c>
      <c r="G1097" s="102" t="s">
        <v>3254</v>
      </c>
      <c r="H1097" s="67"/>
      <c r="I1097" s="98">
        <v>41044</v>
      </c>
      <c r="J1097" s="130" t="str">
        <f>VLOOKUP(E1097,'[1]NETWORK LIST'!$E$5:$J$3937,6,)</f>
        <v>NO</v>
      </c>
      <c r="K1097" s="65">
        <v>97124430909</v>
      </c>
      <c r="L1097" s="72"/>
      <c r="M1097" s="72" t="s">
        <v>277</v>
      </c>
      <c r="N1097" s="72" t="s">
        <v>277</v>
      </c>
      <c r="O1097" s="72" t="s">
        <v>277</v>
      </c>
      <c r="P1097" s="72" t="s">
        <v>277</v>
      </c>
      <c r="Q1097" s="72" t="s">
        <v>277</v>
      </c>
      <c r="R1097" s="71"/>
    </row>
    <row r="1098" spans="1:18" ht="36" x14ac:dyDescent="0.25">
      <c r="A1098" s="80" t="s">
        <v>821</v>
      </c>
      <c r="B1098" s="65" t="s">
        <v>822</v>
      </c>
      <c r="C1098" s="65"/>
      <c r="D1098" s="65" t="s">
        <v>348</v>
      </c>
      <c r="E1098" s="65" t="s">
        <v>3255</v>
      </c>
      <c r="F1098" s="81" t="s">
        <v>3256</v>
      </c>
      <c r="G1098" s="102" t="s">
        <v>3257</v>
      </c>
      <c r="H1098" s="67"/>
      <c r="I1098" s="98">
        <v>41258</v>
      </c>
      <c r="J1098" s="130" t="str">
        <f>VLOOKUP(E1098,'[1]NETWORK LIST'!$E$5:$J$3937,6,)</f>
        <v>NO</v>
      </c>
      <c r="K1098" s="65">
        <v>97124040880</v>
      </c>
      <c r="L1098" s="72"/>
      <c r="M1098" s="72" t="s">
        <v>277</v>
      </c>
      <c r="N1098" s="72" t="s">
        <v>277</v>
      </c>
      <c r="O1098" s="72" t="s">
        <v>277</v>
      </c>
      <c r="P1098" s="72" t="s">
        <v>277</v>
      </c>
      <c r="Q1098" s="72" t="s">
        <v>277</v>
      </c>
      <c r="R1098" s="71"/>
    </row>
    <row r="1099" spans="1:18" x14ac:dyDescent="0.25">
      <c r="A1099" s="80" t="s">
        <v>821</v>
      </c>
      <c r="B1099" s="65" t="s">
        <v>822</v>
      </c>
      <c r="C1099" s="65"/>
      <c r="D1099" s="65" t="s">
        <v>348</v>
      </c>
      <c r="E1099" s="65" t="s">
        <v>3258</v>
      </c>
      <c r="F1099" s="66" t="s">
        <v>3259</v>
      </c>
      <c r="G1099" s="102" t="s">
        <v>3260</v>
      </c>
      <c r="H1099" s="67"/>
      <c r="I1099" s="98">
        <v>40179</v>
      </c>
      <c r="J1099" s="130" t="str">
        <f>VLOOKUP(E1099,'[1]NETWORK LIST'!$E$5:$J$3937,6,)</f>
        <v>NO</v>
      </c>
      <c r="K1099" s="65">
        <v>97125522262</v>
      </c>
      <c r="L1099" s="72"/>
      <c r="M1099" s="72" t="s">
        <v>277</v>
      </c>
      <c r="N1099" s="72" t="s">
        <v>277</v>
      </c>
      <c r="O1099" s="72" t="s">
        <v>277</v>
      </c>
      <c r="P1099" s="72" t="s">
        <v>277</v>
      </c>
      <c r="Q1099" s="72" t="s">
        <v>277</v>
      </c>
      <c r="R1099" s="71"/>
    </row>
    <row r="1100" spans="1:18" x14ac:dyDescent="0.25">
      <c r="A1100" s="80" t="s">
        <v>821</v>
      </c>
      <c r="B1100" s="65" t="s">
        <v>822</v>
      </c>
      <c r="C1100" s="65" t="s">
        <v>1010</v>
      </c>
      <c r="D1100" s="65" t="s">
        <v>348</v>
      </c>
      <c r="E1100" s="65" t="s">
        <v>3261</v>
      </c>
      <c r="F1100" s="66" t="s">
        <v>3262</v>
      </c>
      <c r="G1100" s="102" t="s">
        <v>3263</v>
      </c>
      <c r="H1100" s="67"/>
      <c r="I1100" s="98">
        <v>42826</v>
      </c>
      <c r="J1100" s="130" t="str">
        <f>VLOOKUP(E1100,'[1]NETWORK LIST'!$E$5:$J$3937,6,)</f>
        <v>NO</v>
      </c>
      <c r="K1100" s="65">
        <v>97125500625</v>
      </c>
      <c r="L1100" s="72"/>
      <c r="M1100" s="72" t="s">
        <v>277</v>
      </c>
      <c r="N1100" s="72" t="s">
        <v>277</v>
      </c>
      <c r="O1100" s="72" t="s">
        <v>277</v>
      </c>
      <c r="P1100" s="72" t="s">
        <v>277</v>
      </c>
      <c r="Q1100" s="72" t="s">
        <v>277</v>
      </c>
      <c r="R1100" s="71"/>
    </row>
    <row r="1101" spans="1:18" x14ac:dyDescent="0.25">
      <c r="A1101" s="80" t="s">
        <v>821</v>
      </c>
      <c r="B1101" s="65" t="s">
        <v>822</v>
      </c>
      <c r="C1101" s="65" t="s">
        <v>1010</v>
      </c>
      <c r="D1101" s="65" t="s">
        <v>348</v>
      </c>
      <c r="E1101" s="65" t="s">
        <v>3264</v>
      </c>
      <c r="F1101" s="66" t="s">
        <v>3265</v>
      </c>
      <c r="G1101" s="102" t="s">
        <v>3266</v>
      </c>
      <c r="H1101" s="67"/>
      <c r="I1101" s="98">
        <v>42826</v>
      </c>
      <c r="J1101" s="130" t="str">
        <f>VLOOKUP(E1101,'[1]NETWORK LIST'!$E$5:$J$3937,6,)</f>
        <v>NO</v>
      </c>
      <c r="K1101" s="65">
        <v>97126665131</v>
      </c>
      <c r="L1101" s="72"/>
      <c r="M1101" s="72" t="s">
        <v>277</v>
      </c>
      <c r="N1101" s="72" t="s">
        <v>277</v>
      </c>
      <c r="O1101" s="72" t="s">
        <v>277</v>
      </c>
      <c r="P1101" s="72" t="s">
        <v>277</v>
      </c>
      <c r="Q1101" s="72" t="s">
        <v>277</v>
      </c>
      <c r="R1101" s="71"/>
    </row>
    <row r="1102" spans="1:18" x14ac:dyDescent="0.25">
      <c r="A1102" s="80" t="s">
        <v>821</v>
      </c>
      <c r="B1102" s="65" t="s">
        <v>822</v>
      </c>
      <c r="C1102" s="65"/>
      <c r="D1102" s="65" t="s">
        <v>348</v>
      </c>
      <c r="E1102" s="65" t="s">
        <v>3267</v>
      </c>
      <c r="F1102" s="66" t="s">
        <v>3268</v>
      </c>
      <c r="G1102" s="102" t="s">
        <v>3269</v>
      </c>
      <c r="H1102" s="67"/>
      <c r="I1102" s="98">
        <v>43556</v>
      </c>
      <c r="J1102" s="130" t="str">
        <f>VLOOKUP(E1102,'[1]NETWORK LIST'!$E$5:$J$3937,6,)</f>
        <v>NO</v>
      </c>
      <c r="K1102" s="65">
        <v>97145610000</v>
      </c>
      <c r="L1102" s="72"/>
      <c r="M1102" s="72" t="s">
        <v>277</v>
      </c>
      <c r="N1102" s="72" t="s">
        <v>277</v>
      </c>
      <c r="O1102" s="72" t="s">
        <v>277</v>
      </c>
      <c r="P1102" s="72" t="s">
        <v>277</v>
      </c>
      <c r="Q1102" s="72" t="s">
        <v>277</v>
      </c>
      <c r="R1102" s="71"/>
    </row>
    <row r="1103" spans="1:18" x14ac:dyDescent="0.25">
      <c r="A1103" s="80" t="s">
        <v>821</v>
      </c>
      <c r="B1103" s="65" t="s">
        <v>822</v>
      </c>
      <c r="C1103" s="65" t="s">
        <v>873</v>
      </c>
      <c r="D1103" s="65" t="s">
        <v>348</v>
      </c>
      <c r="E1103" s="65" t="s">
        <v>3270</v>
      </c>
      <c r="F1103" s="66" t="s">
        <v>3271</v>
      </c>
      <c r="G1103" s="102" t="s">
        <v>3272</v>
      </c>
      <c r="H1103" s="67"/>
      <c r="I1103" s="98">
        <v>42552</v>
      </c>
      <c r="J1103" s="130" t="str">
        <f>VLOOKUP(E1103,'[1]NETWORK LIST'!$E$5:$J$3937,6,)</f>
        <v>NO</v>
      </c>
      <c r="K1103" s="65">
        <v>97137620055</v>
      </c>
      <c r="L1103" s="72"/>
      <c r="M1103" s="72" t="s">
        <v>277</v>
      </c>
      <c r="N1103" s="72" t="s">
        <v>277</v>
      </c>
      <c r="O1103" s="72" t="s">
        <v>277</v>
      </c>
      <c r="P1103" s="72" t="s">
        <v>277</v>
      </c>
      <c r="Q1103" s="72" t="s">
        <v>277</v>
      </c>
      <c r="R1103" s="71"/>
    </row>
    <row r="1104" spans="1:18" x14ac:dyDescent="0.25">
      <c r="A1104" s="80" t="s">
        <v>821</v>
      </c>
      <c r="B1104" s="65" t="s">
        <v>822</v>
      </c>
      <c r="C1104" s="65"/>
      <c r="D1104" s="65" t="s">
        <v>348</v>
      </c>
      <c r="E1104" s="65" t="s">
        <v>3273</v>
      </c>
      <c r="F1104" s="66" t="s">
        <v>3274</v>
      </c>
      <c r="G1104" s="102" t="s">
        <v>3275</v>
      </c>
      <c r="H1104" s="67"/>
      <c r="I1104" s="98">
        <v>40179</v>
      </c>
      <c r="J1104" s="130" t="str">
        <f>VLOOKUP(E1104,'[1]NETWORK LIST'!$E$5:$J$3937,6,)</f>
        <v>NO</v>
      </c>
      <c r="K1104" s="65">
        <v>97124481111</v>
      </c>
      <c r="L1104" s="72"/>
      <c r="M1104" s="72" t="s">
        <v>277</v>
      </c>
      <c r="N1104" s="72" t="s">
        <v>277</v>
      </c>
      <c r="O1104" s="72" t="s">
        <v>277</v>
      </c>
      <c r="P1104" s="72" t="s">
        <v>277</v>
      </c>
      <c r="Q1104" s="72" t="s">
        <v>277</v>
      </c>
      <c r="R1104" s="71"/>
    </row>
    <row r="1105" spans="1:18" x14ac:dyDescent="0.25">
      <c r="A1105" s="80" t="s">
        <v>821</v>
      </c>
      <c r="B1105" s="65" t="s">
        <v>822</v>
      </c>
      <c r="C1105" s="65"/>
      <c r="D1105" s="65" t="s">
        <v>348</v>
      </c>
      <c r="E1105" s="65" t="s">
        <v>3276</v>
      </c>
      <c r="F1105" s="66" t="s">
        <v>3277</v>
      </c>
      <c r="G1105" s="102" t="s">
        <v>3278</v>
      </c>
      <c r="H1105" s="67"/>
      <c r="I1105" s="98">
        <v>42025</v>
      </c>
      <c r="J1105" s="130" t="str">
        <f>VLOOKUP(E1105,'[1]NETWORK LIST'!$E$5:$J$3937,6,)</f>
        <v>NO</v>
      </c>
      <c r="K1105" s="65">
        <v>97125595441</v>
      </c>
      <c r="L1105" s="72"/>
      <c r="M1105" s="72" t="s">
        <v>277</v>
      </c>
      <c r="N1105" s="72" t="s">
        <v>277</v>
      </c>
      <c r="O1105" s="72" t="s">
        <v>277</v>
      </c>
      <c r="P1105" s="72" t="s">
        <v>277</v>
      </c>
      <c r="Q1105" s="72" t="s">
        <v>277</v>
      </c>
      <c r="R1105" s="71"/>
    </row>
    <row r="1106" spans="1:18" x14ac:dyDescent="0.25">
      <c r="A1106" s="80" t="s">
        <v>821</v>
      </c>
      <c r="B1106" s="65" t="s">
        <v>822</v>
      </c>
      <c r="C1106" s="65"/>
      <c r="D1106" s="65" t="s">
        <v>348</v>
      </c>
      <c r="E1106" s="65" t="s">
        <v>3279</v>
      </c>
      <c r="F1106" s="66" t="s">
        <v>3280</v>
      </c>
      <c r="G1106" s="102" t="s">
        <v>3281</v>
      </c>
      <c r="H1106" s="67"/>
      <c r="I1106" s="98">
        <v>43497</v>
      </c>
      <c r="J1106" s="130" t="str">
        <f>VLOOKUP(E1106,'[1]NETWORK LIST'!$E$5:$J$3937,6,)</f>
        <v>NO</v>
      </c>
      <c r="K1106" s="65">
        <v>97126410039</v>
      </c>
      <c r="L1106" s="72"/>
      <c r="M1106" s="72" t="s">
        <v>277</v>
      </c>
      <c r="N1106" s="72" t="s">
        <v>277</v>
      </c>
      <c r="O1106" s="72" t="s">
        <v>277</v>
      </c>
      <c r="P1106" s="72" t="s">
        <v>277</v>
      </c>
      <c r="Q1106" s="72" t="s">
        <v>277</v>
      </c>
      <c r="R1106" s="71"/>
    </row>
    <row r="1107" spans="1:18" x14ac:dyDescent="0.25">
      <c r="A1107" s="80" t="s">
        <v>821</v>
      </c>
      <c r="B1107" s="65" t="s">
        <v>822</v>
      </c>
      <c r="C1107" s="65"/>
      <c r="D1107" s="65" t="s">
        <v>348</v>
      </c>
      <c r="E1107" s="65" t="s">
        <v>3282</v>
      </c>
      <c r="F1107" s="66" t="s">
        <v>3283</v>
      </c>
      <c r="G1107" s="102" t="s">
        <v>3284</v>
      </c>
      <c r="H1107" s="67"/>
      <c r="I1107" s="98">
        <v>42614</v>
      </c>
      <c r="J1107" s="130" t="str">
        <f>VLOOKUP(E1107,'[1]NETWORK LIST'!$E$5:$J$3937,6,)</f>
        <v>NO</v>
      </c>
      <c r="K1107" s="65">
        <v>97126352775</v>
      </c>
      <c r="L1107" s="72"/>
      <c r="M1107" s="72" t="s">
        <v>277</v>
      </c>
      <c r="N1107" s="72" t="s">
        <v>277</v>
      </c>
      <c r="O1107" s="72" t="s">
        <v>277</v>
      </c>
      <c r="P1107" s="72" t="s">
        <v>277</v>
      </c>
      <c r="Q1107" s="72" t="s">
        <v>277</v>
      </c>
      <c r="R1107" s="71"/>
    </row>
    <row r="1108" spans="1:18" x14ac:dyDescent="0.25">
      <c r="A1108" s="80" t="s">
        <v>821</v>
      </c>
      <c r="B1108" s="65" t="s">
        <v>822</v>
      </c>
      <c r="C1108" s="65"/>
      <c r="D1108" s="65" t="s">
        <v>348</v>
      </c>
      <c r="E1108" s="65" t="s">
        <v>3285</v>
      </c>
      <c r="F1108" s="66" t="s">
        <v>3286</v>
      </c>
      <c r="G1108" s="102" t="s">
        <v>3287</v>
      </c>
      <c r="H1108" s="67"/>
      <c r="I1108" s="98">
        <v>42979</v>
      </c>
      <c r="J1108" s="130" t="str">
        <f>VLOOKUP(E1108,'[1]NETWORK LIST'!$E$5:$J$3937,6,)</f>
        <v>NO</v>
      </c>
      <c r="K1108" s="65">
        <v>97125535582</v>
      </c>
      <c r="L1108" s="72"/>
      <c r="M1108" s="72" t="s">
        <v>277</v>
      </c>
      <c r="N1108" s="72" t="s">
        <v>277</v>
      </c>
      <c r="O1108" s="72" t="s">
        <v>277</v>
      </c>
      <c r="P1108" s="72" t="s">
        <v>277</v>
      </c>
      <c r="Q1108" s="72" t="s">
        <v>277</v>
      </c>
      <c r="R1108" s="71"/>
    </row>
    <row r="1109" spans="1:18" x14ac:dyDescent="0.25">
      <c r="A1109" s="80" t="s">
        <v>821</v>
      </c>
      <c r="B1109" s="65" t="s">
        <v>822</v>
      </c>
      <c r="C1109" s="65"/>
      <c r="D1109" s="65" t="s">
        <v>348</v>
      </c>
      <c r="E1109" s="65" t="s">
        <v>3288</v>
      </c>
      <c r="F1109" s="66" t="s">
        <v>3289</v>
      </c>
      <c r="G1109" s="102" t="s">
        <v>3290</v>
      </c>
      <c r="H1109" s="67"/>
      <c r="I1109" s="98">
        <v>41805</v>
      </c>
      <c r="J1109" s="130" t="str">
        <f>VLOOKUP(E1109,'[1]NETWORK LIST'!$E$5:$J$3937,6,)</f>
        <v>NO</v>
      </c>
      <c r="K1109" s="65">
        <v>97125526629</v>
      </c>
      <c r="L1109" s="72"/>
      <c r="M1109" s="72" t="s">
        <v>277</v>
      </c>
      <c r="N1109" s="72" t="s">
        <v>277</v>
      </c>
      <c r="O1109" s="72" t="s">
        <v>277</v>
      </c>
      <c r="P1109" s="72" t="s">
        <v>277</v>
      </c>
      <c r="Q1109" s="72" t="s">
        <v>277</v>
      </c>
      <c r="R1109" s="71"/>
    </row>
    <row r="1110" spans="1:18" x14ac:dyDescent="0.25">
      <c r="A1110" s="80" t="s">
        <v>821</v>
      </c>
      <c r="B1110" s="65" t="s">
        <v>822</v>
      </c>
      <c r="C1110" s="65"/>
      <c r="D1110" s="65" t="s">
        <v>348</v>
      </c>
      <c r="E1110" s="65" t="s">
        <v>3291</v>
      </c>
      <c r="F1110" s="66" t="s">
        <v>3292</v>
      </c>
      <c r="G1110" s="102" t="s">
        <v>3293</v>
      </c>
      <c r="H1110" s="67"/>
      <c r="I1110" s="98">
        <v>42583</v>
      </c>
      <c r="J1110" s="130" t="str">
        <f>VLOOKUP(E1110,'[1]NETWORK LIST'!$E$5:$J$3937,6,)</f>
        <v>NO</v>
      </c>
      <c r="K1110" s="65">
        <v>97125546259</v>
      </c>
      <c r="L1110" s="72"/>
      <c r="M1110" s="72" t="s">
        <v>277</v>
      </c>
      <c r="N1110" s="72" t="s">
        <v>277</v>
      </c>
      <c r="O1110" s="72" t="s">
        <v>277</v>
      </c>
      <c r="P1110" s="72" t="s">
        <v>277</v>
      </c>
      <c r="Q1110" s="72" t="s">
        <v>277</v>
      </c>
      <c r="R1110" s="71"/>
    </row>
    <row r="1111" spans="1:18" ht="24" x14ac:dyDescent="0.25">
      <c r="A1111" s="80" t="s">
        <v>821</v>
      </c>
      <c r="B1111" s="65" t="s">
        <v>822</v>
      </c>
      <c r="C1111" s="65"/>
      <c r="D1111" s="65" t="s">
        <v>348</v>
      </c>
      <c r="E1111" s="65" t="s">
        <v>3294</v>
      </c>
      <c r="F1111" s="81" t="s">
        <v>3295</v>
      </c>
      <c r="G1111" s="102" t="s">
        <v>3296</v>
      </c>
      <c r="H1111" s="67"/>
      <c r="I1111" s="98">
        <v>41654</v>
      </c>
      <c r="J1111" s="130" t="str">
        <f>VLOOKUP(E1111,'[1]NETWORK LIST'!$E$5:$J$3937,6,)</f>
        <v>NO</v>
      </c>
      <c r="K1111" s="65">
        <v>97126420708</v>
      </c>
      <c r="L1111" s="72"/>
      <c r="M1111" s="72" t="s">
        <v>277</v>
      </c>
      <c r="N1111" s="72" t="s">
        <v>277</v>
      </c>
      <c r="O1111" s="72" t="s">
        <v>277</v>
      </c>
      <c r="P1111" s="72" t="s">
        <v>277</v>
      </c>
      <c r="Q1111" s="72" t="s">
        <v>277</v>
      </c>
      <c r="R1111" s="71"/>
    </row>
    <row r="1112" spans="1:18" x14ac:dyDescent="0.25">
      <c r="A1112" s="80" t="s">
        <v>821</v>
      </c>
      <c r="B1112" s="65" t="s">
        <v>822</v>
      </c>
      <c r="C1112" s="65"/>
      <c r="D1112" s="65" t="s">
        <v>348</v>
      </c>
      <c r="E1112" s="65" t="s">
        <v>3297</v>
      </c>
      <c r="F1112" s="66" t="s">
        <v>3298</v>
      </c>
      <c r="G1112" s="102" t="s">
        <v>3299</v>
      </c>
      <c r="H1112" s="67"/>
      <c r="I1112" s="98">
        <v>42614</v>
      </c>
      <c r="J1112" s="130" t="str">
        <f>VLOOKUP(E1112,'[1]NETWORK LIST'!$E$5:$J$3937,6,)</f>
        <v>NO</v>
      </c>
      <c r="K1112" s="65">
        <v>97126779888</v>
      </c>
      <c r="L1112" s="72"/>
      <c r="M1112" s="72" t="s">
        <v>277</v>
      </c>
      <c r="N1112" s="72" t="s">
        <v>277</v>
      </c>
      <c r="O1112" s="72" t="s">
        <v>277</v>
      </c>
      <c r="P1112" s="72" t="s">
        <v>277</v>
      </c>
      <c r="Q1112" s="72" t="s">
        <v>277</v>
      </c>
      <c r="R1112" s="71"/>
    </row>
    <row r="1113" spans="1:18" x14ac:dyDescent="0.25">
      <c r="A1113" s="80" t="s">
        <v>821</v>
      </c>
      <c r="B1113" s="65" t="s">
        <v>822</v>
      </c>
      <c r="C1113" s="65"/>
      <c r="D1113" s="65" t="s">
        <v>348</v>
      </c>
      <c r="E1113" s="65" t="s">
        <v>3300</v>
      </c>
      <c r="F1113" s="66" t="s">
        <v>3301</v>
      </c>
      <c r="G1113" s="102" t="s">
        <v>3302</v>
      </c>
      <c r="H1113" s="67"/>
      <c r="I1113" s="98">
        <v>43313</v>
      </c>
      <c r="J1113" s="130" t="str">
        <f>VLOOKUP(E1113,'[1]NETWORK LIST'!$E$5:$J$3937,6,)</f>
        <v>NO</v>
      </c>
      <c r="K1113" s="65">
        <v>97126422424</v>
      </c>
      <c r="L1113" s="72"/>
      <c r="M1113" s="72" t="s">
        <v>277</v>
      </c>
      <c r="N1113" s="72" t="s">
        <v>277</v>
      </c>
      <c r="O1113" s="72" t="s">
        <v>277</v>
      </c>
      <c r="P1113" s="72" t="s">
        <v>277</v>
      </c>
      <c r="Q1113" s="72" t="s">
        <v>277</v>
      </c>
      <c r="R1113" s="71"/>
    </row>
    <row r="1114" spans="1:18" ht="36" x14ac:dyDescent="0.25">
      <c r="A1114" s="80" t="s">
        <v>821</v>
      </c>
      <c r="B1114" s="65" t="s">
        <v>822</v>
      </c>
      <c r="C1114" s="65"/>
      <c r="D1114" s="65" t="s">
        <v>348</v>
      </c>
      <c r="E1114" s="65" t="s">
        <v>3303</v>
      </c>
      <c r="F1114" s="81" t="s">
        <v>3304</v>
      </c>
      <c r="G1114" s="102" t="s">
        <v>3305</v>
      </c>
      <c r="H1114" s="67"/>
      <c r="I1114" s="98">
        <v>40179</v>
      </c>
      <c r="J1114" s="130" t="str">
        <f>VLOOKUP(E1114,'[1]NETWORK LIST'!$E$5:$J$3937,6,)</f>
        <v>NO</v>
      </c>
      <c r="K1114" s="65">
        <v>97128841267</v>
      </c>
      <c r="L1114" s="72"/>
      <c r="M1114" s="72" t="s">
        <v>277</v>
      </c>
      <c r="N1114" s="72" t="s">
        <v>277</v>
      </c>
      <c r="O1114" s="72" t="s">
        <v>277</v>
      </c>
      <c r="P1114" s="72" t="s">
        <v>277</v>
      </c>
      <c r="Q1114" s="72" t="s">
        <v>277</v>
      </c>
      <c r="R1114" s="71"/>
    </row>
    <row r="1115" spans="1:18" x14ac:dyDescent="0.25">
      <c r="A1115" s="80" t="s">
        <v>821</v>
      </c>
      <c r="B1115" s="65" t="s">
        <v>822</v>
      </c>
      <c r="C1115" s="65"/>
      <c r="D1115" s="65" t="s">
        <v>348</v>
      </c>
      <c r="E1115" s="65" t="s">
        <v>3306</v>
      </c>
      <c r="F1115" s="66" t="s">
        <v>1797</v>
      </c>
      <c r="G1115" s="102" t="s">
        <v>3307</v>
      </c>
      <c r="H1115" s="67"/>
      <c r="I1115" s="98">
        <v>43070</v>
      </c>
      <c r="J1115" s="130" t="str">
        <f>VLOOKUP(E1115,'[1]NETWORK LIST'!$E$5:$J$3937,6,)</f>
        <v>NO</v>
      </c>
      <c r="K1115" s="65">
        <v>97128841020</v>
      </c>
      <c r="L1115" s="72"/>
      <c r="M1115" s="72" t="s">
        <v>277</v>
      </c>
      <c r="N1115" s="72" t="s">
        <v>277</v>
      </c>
      <c r="O1115" s="72" t="s">
        <v>277</v>
      </c>
      <c r="P1115" s="72" t="s">
        <v>277</v>
      </c>
      <c r="Q1115" s="72" t="s">
        <v>277</v>
      </c>
      <c r="R1115" s="71"/>
    </row>
    <row r="1116" spans="1:18" x14ac:dyDescent="0.25">
      <c r="A1116" s="80" t="s">
        <v>821</v>
      </c>
      <c r="B1116" s="65" t="s">
        <v>822</v>
      </c>
      <c r="C1116" s="65"/>
      <c r="D1116" s="65" t="s">
        <v>348</v>
      </c>
      <c r="E1116" s="65" t="s">
        <v>3308</v>
      </c>
      <c r="F1116" s="66" t="s">
        <v>3309</v>
      </c>
      <c r="G1116" s="102" t="s">
        <v>3310</v>
      </c>
      <c r="H1116" s="67"/>
      <c r="I1116" s="98">
        <v>42948</v>
      </c>
      <c r="J1116" s="130" t="str">
        <f>VLOOKUP(E1116,'[1]NETWORK LIST'!$E$5:$J$3937,6,)</f>
        <v>NO</v>
      </c>
      <c r="K1116" s="65">
        <v>97126666571</v>
      </c>
      <c r="L1116" s="72"/>
      <c r="M1116" s="72" t="s">
        <v>277</v>
      </c>
      <c r="N1116" s="72" t="s">
        <v>277</v>
      </c>
      <c r="O1116" s="72" t="s">
        <v>277</v>
      </c>
      <c r="P1116" s="72" t="s">
        <v>277</v>
      </c>
      <c r="Q1116" s="72" t="s">
        <v>277</v>
      </c>
      <c r="R1116" s="71"/>
    </row>
    <row r="1117" spans="1:18" x14ac:dyDescent="0.25">
      <c r="A1117" s="80" t="s">
        <v>821</v>
      </c>
      <c r="B1117" s="65" t="s">
        <v>822</v>
      </c>
      <c r="C1117" s="65"/>
      <c r="D1117" s="65" t="s">
        <v>348</v>
      </c>
      <c r="E1117" s="65" t="s">
        <v>3311</v>
      </c>
      <c r="F1117" s="66" t="s">
        <v>3312</v>
      </c>
      <c r="G1117" s="102" t="s">
        <v>3313</v>
      </c>
      <c r="H1117" s="67"/>
      <c r="I1117" s="98">
        <v>40179</v>
      </c>
      <c r="J1117" s="130" t="str">
        <f>VLOOKUP(E1117,'[1]NETWORK LIST'!$E$5:$J$3937,6,)</f>
        <v>NO</v>
      </c>
      <c r="K1117" s="65">
        <v>97137669121</v>
      </c>
      <c r="L1117" s="72"/>
      <c r="M1117" s="72" t="s">
        <v>277</v>
      </c>
      <c r="N1117" s="72" t="s">
        <v>277</v>
      </c>
      <c r="O1117" s="72" t="s">
        <v>277</v>
      </c>
      <c r="P1117" s="72" t="s">
        <v>277</v>
      </c>
      <c r="Q1117" s="72" t="s">
        <v>277</v>
      </c>
      <c r="R1117" s="71"/>
    </row>
    <row r="1118" spans="1:18" x14ac:dyDescent="0.25">
      <c r="A1118" s="80" t="s">
        <v>821</v>
      </c>
      <c r="B1118" s="65" t="s">
        <v>822</v>
      </c>
      <c r="C1118" s="65"/>
      <c r="D1118" s="65" t="s">
        <v>348</v>
      </c>
      <c r="E1118" s="65" t="s">
        <v>3314</v>
      </c>
      <c r="F1118" s="66" t="s">
        <v>3315</v>
      </c>
      <c r="G1118" s="102" t="s">
        <v>3316</v>
      </c>
      <c r="H1118" s="67"/>
      <c r="I1118" s="98">
        <v>43497</v>
      </c>
      <c r="J1118" s="130" t="str">
        <f>VLOOKUP(E1118,'[1]NETWORK LIST'!$E$5:$J$3937,6,)</f>
        <v>NO</v>
      </c>
      <c r="K1118" s="65">
        <v>9712550433</v>
      </c>
      <c r="L1118" s="72"/>
      <c r="M1118" s="72" t="s">
        <v>277</v>
      </c>
      <c r="N1118" s="72" t="s">
        <v>277</v>
      </c>
      <c r="O1118" s="72" t="s">
        <v>277</v>
      </c>
      <c r="P1118" s="72" t="s">
        <v>277</v>
      </c>
      <c r="Q1118" s="72" t="s">
        <v>277</v>
      </c>
      <c r="R1118" s="71"/>
    </row>
    <row r="1119" spans="1:18" x14ac:dyDescent="0.25">
      <c r="A1119" s="80" t="s">
        <v>821</v>
      </c>
      <c r="B1119" s="65" t="s">
        <v>3317</v>
      </c>
      <c r="C1119" s="65"/>
      <c r="D1119" s="65" t="s">
        <v>274</v>
      </c>
      <c r="E1119" s="65" t="s">
        <v>3318</v>
      </c>
      <c r="F1119" s="66" t="s">
        <v>3319</v>
      </c>
      <c r="G1119" s="102" t="s">
        <v>3320</v>
      </c>
      <c r="H1119" s="67"/>
      <c r="I1119" s="98">
        <v>41897</v>
      </c>
      <c r="J1119" s="130" t="str">
        <f>VLOOKUP(E1119,'[1]NETWORK LIST'!$E$5:$J$3937,6,)</f>
        <v>YES</v>
      </c>
      <c r="K1119" s="65">
        <v>97167404778</v>
      </c>
      <c r="L1119" s="72"/>
      <c r="M1119" s="72" t="s">
        <v>277</v>
      </c>
      <c r="N1119" s="72" t="s">
        <v>277</v>
      </c>
      <c r="O1119" s="72" t="s">
        <v>277</v>
      </c>
      <c r="P1119" s="72" t="s">
        <v>277</v>
      </c>
      <c r="Q1119" s="72" t="s">
        <v>277</v>
      </c>
      <c r="R1119" s="71"/>
    </row>
    <row r="1120" spans="1:18" ht="36" x14ac:dyDescent="0.25">
      <c r="A1120" s="80" t="s">
        <v>821</v>
      </c>
      <c r="B1120" s="65" t="s">
        <v>3317</v>
      </c>
      <c r="C1120" s="65"/>
      <c r="D1120" s="65" t="s">
        <v>274</v>
      </c>
      <c r="E1120" s="65" t="s">
        <v>3321</v>
      </c>
      <c r="F1120" s="81" t="s">
        <v>3322</v>
      </c>
      <c r="G1120" s="102" t="s">
        <v>3323</v>
      </c>
      <c r="H1120" s="67"/>
      <c r="I1120" s="98">
        <v>42217</v>
      </c>
      <c r="J1120" s="130" t="str">
        <f>VLOOKUP(E1120,'[1]NETWORK LIST'!$E$5:$J$3937,6,)</f>
        <v>YES</v>
      </c>
      <c r="K1120" s="65">
        <v>97167459969</v>
      </c>
      <c r="L1120" s="72"/>
      <c r="M1120" s="72" t="s">
        <v>277</v>
      </c>
      <c r="N1120" s="72" t="s">
        <v>277</v>
      </c>
      <c r="O1120" s="72" t="s">
        <v>277</v>
      </c>
      <c r="P1120" s="72" t="s">
        <v>277</v>
      </c>
      <c r="Q1120" s="72" t="s">
        <v>277</v>
      </c>
      <c r="R1120" s="71"/>
    </row>
    <row r="1121" spans="1:18" x14ac:dyDescent="0.25">
      <c r="A1121" s="80" t="s">
        <v>821</v>
      </c>
      <c r="B1121" s="65" t="s">
        <v>3317</v>
      </c>
      <c r="C1121" s="65"/>
      <c r="D1121" s="65" t="s">
        <v>274</v>
      </c>
      <c r="E1121" s="65" t="s">
        <v>3324</v>
      </c>
      <c r="F1121" s="66" t="s">
        <v>3325</v>
      </c>
      <c r="G1121" s="102" t="s">
        <v>3326</v>
      </c>
      <c r="H1121" s="67"/>
      <c r="I1121" s="98">
        <v>43497</v>
      </c>
      <c r="J1121" s="130" t="str">
        <f>VLOOKUP(E1121,'[1]NETWORK LIST'!$E$5:$J$3937,6,)</f>
        <v>YES</v>
      </c>
      <c r="K1121" s="65">
        <v>97167679587</v>
      </c>
      <c r="L1121" s="72"/>
      <c r="M1121" s="72" t="s">
        <v>277</v>
      </c>
      <c r="N1121" s="72" t="s">
        <v>277</v>
      </c>
      <c r="O1121" s="72" t="s">
        <v>277</v>
      </c>
      <c r="P1121" s="72" t="s">
        <v>277</v>
      </c>
      <c r="Q1121" s="72" t="s">
        <v>277</v>
      </c>
      <c r="R1121" s="71"/>
    </row>
    <row r="1122" spans="1:18" x14ac:dyDescent="0.25">
      <c r="A1122" s="80" t="s">
        <v>821</v>
      </c>
      <c r="B1122" s="65" t="s">
        <v>3317</v>
      </c>
      <c r="C1122" s="65"/>
      <c r="D1122" s="65" t="s">
        <v>274</v>
      </c>
      <c r="E1122" s="65" t="s">
        <v>3327</v>
      </c>
      <c r="F1122" s="66" t="s">
        <v>3328</v>
      </c>
      <c r="G1122" s="102" t="s">
        <v>3329</v>
      </c>
      <c r="H1122" s="67"/>
      <c r="I1122" s="98">
        <v>43525</v>
      </c>
      <c r="J1122" s="130" t="str">
        <f>VLOOKUP(E1122,'[1]NETWORK LIST'!$E$5:$J$3937,6,)</f>
        <v>YES</v>
      </c>
      <c r="K1122" s="65">
        <v>97167430088</v>
      </c>
      <c r="L1122" s="72"/>
      <c r="M1122" s="72" t="s">
        <v>277</v>
      </c>
      <c r="N1122" s="72" t="s">
        <v>277</v>
      </c>
      <c r="O1122" s="72" t="s">
        <v>277</v>
      </c>
      <c r="P1122" s="72" t="s">
        <v>277</v>
      </c>
      <c r="Q1122" s="72" t="s">
        <v>277</v>
      </c>
      <c r="R1122" s="71"/>
    </row>
    <row r="1123" spans="1:18" x14ac:dyDescent="0.25">
      <c r="A1123" s="80" t="s">
        <v>821</v>
      </c>
      <c r="B1123" s="65" t="s">
        <v>3317</v>
      </c>
      <c r="C1123" s="65"/>
      <c r="D1123" s="65" t="s">
        <v>274</v>
      </c>
      <c r="E1123" s="65" t="s">
        <v>3330</v>
      </c>
      <c r="F1123" s="66" t="s">
        <v>3331</v>
      </c>
      <c r="G1123" s="102" t="s">
        <v>3332</v>
      </c>
      <c r="H1123" s="67"/>
      <c r="I1123" s="98">
        <v>43101</v>
      </c>
      <c r="J1123" s="130" t="str">
        <f>VLOOKUP(E1123,'[1]NETWORK LIST'!$E$5:$J$3937,6,)</f>
        <v>YES</v>
      </c>
      <c r="K1123" s="65">
        <v>97167406661</v>
      </c>
      <c r="L1123" s="72"/>
      <c r="M1123" s="72" t="s">
        <v>277</v>
      </c>
      <c r="N1123" s="72" t="s">
        <v>277</v>
      </c>
      <c r="O1123" s="72" t="s">
        <v>277</v>
      </c>
      <c r="P1123" s="72" t="s">
        <v>277</v>
      </c>
      <c r="Q1123" s="72" t="s">
        <v>277</v>
      </c>
      <c r="R1123" s="71"/>
    </row>
    <row r="1124" spans="1:18" x14ac:dyDescent="0.25">
      <c r="A1124" s="80" t="s">
        <v>821</v>
      </c>
      <c r="B1124" s="65" t="s">
        <v>3317</v>
      </c>
      <c r="C1124" s="65"/>
      <c r="D1124" s="65" t="s">
        <v>274</v>
      </c>
      <c r="E1124" s="65" t="s">
        <v>3333</v>
      </c>
      <c r="F1124" s="66" t="s">
        <v>3334</v>
      </c>
      <c r="G1124" s="102" t="s">
        <v>3335</v>
      </c>
      <c r="H1124" s="67"/>
      <c r="I1124" s="98">
        <v>43466</v>
      </c>
      <c r="J1124" s="130" t="str">
        <f>VLOOKUP(E1124,'[1]NETWORK LIST'!$E$5:$J$3937,6,)</f>
        <v>YES</v>
      </c>
      <c r="K1124" s="65">
        <v>97167488202</v>
      </c>
      <c r="L1124" s="72"/>
      <c r="M1124" s="72" t="s">
        <v>277</v>
      </c>
      <c r="N1124" s="72" t="s">
        <v>277</v>
      </c>
      <c r="O1124" s="72" t="s">
        <v>277</v>
      </c>
      <c r="P1124" s="72" t="s">
        <v>277</v>
      </c>
      <c r="Q1124" s="72" t="s">
        <v>277</v>
      </c>
      <c r="R1124" s="71"/>
    </row>
    <row r="1125" spans="1:18" x14ac:dyDescent="0.25">
      <c r="A1125" s="80" t="s">
        <v>821</v>
      </c>
      <c r="B1125" s="65" t="s">
        <v>3317</v>
      </c>
      <c r="C1125" s="65"/>
      <c r="D1125" s="65" t="s">
        <v>274</v>
      </c>
      <c r="E1125" s="65" t="s">
        <v>3336</v>
      </c>
      <c r="F1125" s="66" t="s">
        <v>3337</v>
      </c>
      <c r="G1125" s="102" t="s">
        <v>3338</v>
      </c>
      <c r="H1125" s="67"/>
      <c r="I1125" s="98">
        <v>42217</v>
      </c>
      <c r="J1125" s="130" t="str">
        <f>VLOOKUP(E1125,'[1]NETWORK LIST'!$E$5:$J$3937,6,)</f>
        <v>YES</v>
      </c>
      <c r="K1125" s="65">
        <v>97167405633</v>
      </c>
      <c r="L1125" s="72"/>
      <c r="M1125" s="72" t="s">
        <v>277</v>
      </c>
      <c r="N1125" s="72" t="s">
        <v>277</v>
      </c>
      <c r="O1125" s="72" t="s">
        <v>277</v>
      </c>
      <c r="P1125" s="72" t="s">
        <v>277</v>
      </c>
      <c r="Q1125" s="72" t="s">
        <v>277</v>
      </c>
      <c r="R1125" s="71"/>
    </row>
    <row r="1126" spans="1:18" x14ac:dyDescent="0.25">
      <c r="A1126" s="80" t="s">
        <v>821</v>
      </c>
      <c r="B1126" s="65" t="s">
        <v>3317</v>
      </c>
      <c r="C1126" s="65"/>
      <c r="D1126" s="65" t="s">
        <v>274</v>
      </c>
      <c r="E1126" s="65" t="s">
        <v>3339</v>
      </c>
      <c r="F1126" s="66" t="s">
        <v>3340</v>
      </c>
      <c r="G1126" s="102" t="s">
        <v>3341</v>
      </c>
      <c r="H1126" s="67"/>
      <c r="I1126" s="98">
        <v>40892</v>
      </c>
      <c r="J1126" s="130" t="str">
        <f>VLOOKUP(E1126,'[1]NETWORK LIST'!$E$5:$J$3937,6,)</f>
        <v>YES</v>
      </c>
      <c r="K1126" s="65">
        <v>97167418880</v>
      </c>
      <c r="L1126" s="72"/>
      <c r="M1126" s="72" t="s">
        <v>277</v>
      </c>
      <c r="N1126" s="72" t="s">
        <v>277</v>
      </c>
      <c r="O1126" s="72" t="s">
        <v>277</v>
      </c>
      <c r="P1126" s="72" t="s">
        <v>277</v>
      </c>
      <c r="Q1126" s="72" t="s">
        <v>277</v>
      </c>
      <c r="R1126" s="71"/>
    </row>
    <row r="1127" spans="1:18" x14ac:dyDescent="0.25">
      <c r="A1127" s="80" t="s">
        <v>821</v>
      </c>
      <c r="B1127" s="65" t="s">
        <v>3317</v>
      </c>
      <c r="C1127" s="65"/>
      <c r="D1127" s="65" t="s">
        <v>274</v>
      </c>
      <c r="E1127" s="65" t="s">
        <v>3342</v>
      </c>
      <c r="F1127" s="66" t="s">
        <v>3343</v>
      </c>
      <c r="G1127" s="102" t="s">
        <v>3344</v>
      </c>
      <c r="H1127" s="67"/>
      <c r="I1127" s="98">
        <v>40179</v>
      </c>
      <c r="J1127" s="130" t="str">
        <f>VLOOKUP(E1127,'[1]NETWORK LIST'!$E$5:$J$3937,6,)</f>
        <v>YES</v>
      </c>
      <c r="K1127" s="65">
        <v>97167448322</v>
      </c>
      <c r="L1127" s="72"/>
      <c r="M1127" s="72" t="s">
        <v>277</v>
      </c>
      <c r="N1127" s="72" t="s">
        <v>277</v>
      </c>
      <c r="O1127" s="72" t="s">
        <v>277</v>
      </c>
      <c r="P1127" s="72" t="s">
        <v>277</v>
      </c>
      <c r="Q1127" s="72" t="s">
        <v>277</v>
      </c>
      <c r="R1127" s="71"/>
    </row>
    <row r="1128" spans="1:18" x14ac:dyDescent="0.25">
      <c r="A1128" s="80" t="s">
        <v>821</v>
      </c>
      <c r="B1128" s="65" t="s">
        <v>3317</v>
      </c>
      <c r="C1128" s="65"/>
      <c r="D1128" s="65" t="s">
        <v>274</v>
      </c>
      <c r="E1128" s="65" t="s">
        <v>3345</v>
      </c>
      <c r="F1128" s="66" t="s">
        <v>3346</v>
      </c>
      <c r="G1128" s="102" t="s">
        <v>3347</v>
      </c>
      <c r="H1128" s="67"/>
      <c r="I1128" s="98">
        <v>42325</v>
      </c>
      <c r="J1128" s="130" t="str">
        <f>VLOOKUP(E1128,'[1]NETWORK LIST'!$E$5:$J$3937,6,)</f>
        <v>NO</v>
      </c>
      <c r="K1128" s="65">
        <v>97167446359</v>
      </c>
      <c r="L1128" s="72"/>
      <c r="M1128" s="72" t="s">
        <v>277</v>
      </c>
      <c r="N1128" s="72" t="s">
        <v>277</v>
      </c>
      <c r="O1128" s="72" t="s">
        <v>277</v>
      </c>
      <c r="P1128" s="72" t="s">
        <v>277</v>
      </c>
      <c r="Q1128" s="72"/>
      <c r="R1128" s="71"/>
    </row>
    <row r="1129" spans="1:18" ht="60" x14ac:dyDescent="0.25">
      <c r="A1129" s="80" t="s">
        <v>821</v>
      </c>
      <c r="B1129" s="65" t="s">
        <v>3317</v>
      </c>
      <c r="C1129" s="65"/>
      <c r="D1129" s="65" t="s">
        <v>274</v>
      </c>
      <c r="E1129" s="65" t="s">
        <v>3348</v>
      </c>
      <c r="F1129" s="81" t="s">
        <v>3349</v>
      </c>
      <c r="G1129" s="102" t="s">
        <v>3350</v>
      </c>
      <c r="H1129" s="67"/>
      <c r="I1129" s="98">
        <v>41744</v>
      </c>
      <c r="J1129" s="130" t="str">
        <f>VLOOKUP(E1129,'[1]NETWORK LIST'!$E$5:$J$3937,6,)</f>
        <v>YES</v>
      </c>
      <c r="K1129" s="65">
        <v>97167499766</v>
      </c>
      <c r="L1129" s="72"/>
      <c r="M1129" s="72" t="s">
        <v>277</v>
      </c>
      <c r="N1129" s="72" t="s">
        <v>277</v>
      </c>
      <c r="O1129" s="72" t="s">
        <v>277</v>
      </c>
      <c r="P1129" s="72"/>
      <c r="Q1129" s="72"/>
      <c r="R1129" s="71"/>
    </row>
    <row r="1130" spans="1:18" x14ac:dyDescent="0.25">
      <c r="A1130" s="80" t="s">
        <v>821</v>
      </c>
      <c r="B1130" s="65" t="s">
        <v>3317</v>
      </c>
      <c r="C1130" s="65"/>
      <c r="D1130" s="65" t="s">
        <v>274</v>
      </c>
      <c r="E1130" s="65" t="s">
        <v>3351</v>
      </c>
      <c r="F1130" s="66" t="s">
        <v>3352</v>
      </c>
      <c r="G1130" s="102" t="s">
        <v>3353</v>
      </c>
      <c r="H1130" s="67"/>
      <c r="I1130" s="98">
        <v>40179</v>
      </c>
      <c r="J1130" s="130" t="str">
        <f>VLOOKUP(E1130,'[1]NETWORK LIST'!$E$5:$J$3937,6,)</f>
        <v>YES</v>
      </c>
      <c r="K1130" s="65">
        <v>97167412202</v>
      </c>
      <c r="L1130" s="72"/>
      <c r="M1130" s="72" t="s">
        <v>277</v>
      </c>
      <c r="N1130" s="72" t="s">
        <v>277</v>
      </c>
      <c r="O1130" s="72" t="s">
        <v>277</v>
      </c>
      <c r="P1130" s="72" t="s">
        <v>277</v>
      </c>
      <c r="Q1130" s="72"/>
      <c r="R1130" s="71"/>
    </row>
    <row r="1131" spans="1:18" x14ac:dyDescent="0.25">
      <c r="A1131" s="80" t="s">
        <v>821</v>
      </c>
      <c r="B1131" s="65" t="s">
        <v>3317</v>
      </c>
      <c r="C1131" s="65"/>
      <c r="D1131" s="65" t="s">
        <v>274</v>
      </c>
      <c r="E1131" s="65" t="s">
        <v>3354</v>
      </c>
      <c r="F1131" s="66" t="s">
        <v>3355</v>
      </c>
      <c r="G1131" s="102" t="s">
        <v>3356</v>
      </c>
      <c r="H1131" s="67"/>
      <c r="I1131" s="98">
        <v>42583</v>
      </c>
      <c r="J1131" s="130" t="str">
        <f>VLOOKUP(E1131,'[1]NETWORK LIST'!$E$5:$J$3937,6,)</f>
        <v>YES</v>
      </c>
      <c r="K1131" s="65">
        <v>97167449144</v>
      </c>
      <c r="L1131" s="72"/>
      <c r="M1131" s="72" t="s">
        <v>277</v>
      </c>
      <c r="N1131" s="72" t="s">
        <v>277</v>
      </c>
      <c r="O1131" s="72" t="s">
        <v>277</v>
      </c>
      <c r="P1131" s="72"/>
      <c r="Q1131" s="72"/>
      <c r="R1131" s="71"/>
    </row>
    <row r="1132" spans="1:18" x14ac:dyDescent="0.25">
      <c r="A1132" s="80" t="s">
        <v>821</v>
      </c>
      <c r="B1132" s="65" t="s">
        <v>3317</v>
      </c>
      <c r="C1132" s="65"/>
      <c r="D1132" s="65" t="s">
        <v>274</v>
      </c>
      <c r="E1132" s="65" t="s">
        <v>3357</v>
      </c>
      <c r="F1132" s="66" t="s">
        <v>3358</v>
      </c>
      <c r="G1132" s="102" t="s">
        <v>3359</v>
      </c>
      <c r="H1132" s="67"/>
      <c r="I1132" s="98">
        <v>41623</v>
      </c>
      <c r="J1132" s="130" t="str">
        <f>VLOOKUP(E1132,'[1]NETWORK LIST'!$E$5:$J$3937,6,)</f>
        <v>YES</v>
      </c>
      <c r="K1132" s="65">
        <v>97167432262</v>
      </c>
      <c r="L1132" s="72"/>
      <c r="M1132" s="72" t="s">
        <v>277</v>
      </c>
      <c r="N1132" s="72" t="s">
        <v>277</v>
      </c>
      <c r="O1132" s="72" t="s">
        <v>277</v>
      </c>
      <c r="P1132" s="72" t="s">
        <v>277</v>
      </c>
      <c r="Q1132" s="72" t="s">
        <v>277</v>
      </c>
      <c r="R1132" s="71"/>
    </row>
    <row r="1133" spans="1:18" x14ac:dyDescent="0.25">
      <c r="A1133" s="80" t="s">
        <v>821</v>
      </c>
      <c r="B1133" s="65" t="s">
        <v>3317</v>
      </c>
      <c r="C1133" s="65"/>
      <c r="D1133" s="65" t="s">
        <v>274</v>
      </c>
      <c r="E1133" s="65" t="s">
        <v>3360</v>
      </c>
      <c r="F1133" s="66" t="s">
        <v>3361</v>
      </c>
      <c r="G1133" s="102" t="s">
        <v>3362</v>
      </c>
      <c r="H1133" s="67"/>
      <c r="I1133" s="98">
        <v>40179</v>
      </c>
      <c r="J1133" s="130" t="str">
        <f>VLOOKUP(E1133,'[1]NETWORK LIST'!$E$5:$J$3937,6,)</f>
        <v>NO</v>
      </c>
      <c r="K1133" s="65">
        <v>97167473100</v>
      </c>
      <c r="L1133" s="72"/>
      <c r="M1133" s="72" t="s">
        <v>277</v>
      </c>
      <c r="N1133" s="72" t="s">
        <v>277</v>
      </c>
      <c r="O1133" s="72" t="s">
        <v>277</v>
      </c>
      <c r="P1133" s="72" t="s">
        <v>277</v>
      </c>
      <c r="Q1133" s="72"/>
      <c r="R1133" s="71"/>
    </row>
    <row r="1134" spans="1:18" x14ac:dyDescent="0.25">
      <c r="A1134" s="80" t="s">
        <v>821</v>
      </c>
      <c r="B1134" s="65" t="s">
        <v>3317</v>
      </c>
      <c r="C1134" s="65"/>
      <c r="D1134" s="65" t="s">
        <v>274</v>
      </c>
      <c r="E1134" s="65" t="s">
        <v>3363</v>
      </c>
      <c r="F1134" s="66" t="s">
        <v>3364</v>
      </c>
      <c r="G1134" s="102" t="s">
        <v>3365</v>
      </c>
      <c r="H1134" s="67"/>
      <c r="I1134" s="98">
        <v>42365</v>
      </c>
      <c r="J1134" s="130" t="str">
        <f>VLOOKUP(E1134,'[1]NETWORK LIST'!$E$5:$J$3937,6,)</f>
        <v>YES</v>
      </c>
      <c r="K1134" s="65">
        <v>97167402209</v>
      </c>
      <c r="L1134" s="72"/>
      <c r="M1134" s="72" t="s">
        <v>277</v>
      </c>
      <c r="N1134" s="72" t="s">
        <v>277</v>
      </c>
      <c r="O1134" s="72" t="s">
        <v>277</v>
      </c>
      <c r="P1134" s="72" t="s">
        <v>277</v>
      </c>
      <c r="Q1134" s="72"/>
      <c r="R1134" s="71"/>
    </row>
    <row r="1135" spans="1:18" ht="36" x14ac:dyDescent="0.25">
      <c r="A1135" s="80" t="s">
        <v>821</v>
      </c>
      <c r="B1135" s="65" t="s">
        <v>3317</v>
      </c>
      <c r="C1135" s="65"/>
      <c r="D1135" s="65" t="s">
        <v>274</v>
      </c>
      <c r="E1135" s="65" t="s">
        <v>3366</v>
      </c>
      <c r="F1135" s="81" t="s">
        <v>3367</v>
      </c>
      <c r="G1135" s="102" t="s">
        <v>3368</v>
      </c>
      <c r="H1135" s="67"/>
      <c r="I1135" s="98">
        <v>41623</v>
      </c>
      <c r="J1135" s="130" t="str">
        <f>VLOOKUP(E1135,'[1]NETWORK LIST'!$E$5:$J$3937,6,)</f>
        <v>YES</v>
      </c>
      <c r="K1135" s="65">
        <v>97167484078</v>
      </c>
      <c r="L1135" s="72"/>
      <c r="M1135" s="72" t="s">
        <v>277</v>
      </c>
      <c r="N1135" s="72" t="s">
        <v>277</v>
      </c>
      <c r="O1135" s="72" t="s">
        <v>277</v>
      </c>
      <c r="P1135" s="72" t="s">
        <v>277</v>
      </c>
      <c r="Q1135" s="72" t="s">
        <v>277</v>
      </c>
      <c r="R1135" s="71"/>
    </row>
    <row r="1136" spans="1:18" ht="36" x14ac:dyDescent="0.25">
      <c r="A1136" s="80" t="s">
        <v>821</v>
      </c>
      <c r="B1136" s="65" t="s">
        <v>3317</v>
      </c>
      <c r="C1136" s="65"/>
      <c r="D1136" s="65" t="s">
        <v>274</v>
      </c>
      <c r="E1136" s="65" t="s">
        <v>3369</v>
      </c>
      <c r="F1136" s="81" t="s">
        <v>3370</v>
      </c>
      <c r="G1136" s="102" t="s">
        <v>3371</v>
      </c>
      <c r="H1136" s="67"/>
      <c r="I1136" s="98">
        <v>42491</v>
      </c>
      <c r="J1136" s="130" t="str">
        <f>VLOOKUP(E1136,'[1]NETWORK LIST'!$E$5:$J$3937,6,)</f>
        <v>YES</v>
      </c>
      <c r="K1136" s="65">
        <v>97167449498</v>
      </c>
      <c r="L1136" s="72"/>
      <c r="M1136" s="72" t="s">
        <v>277</v>
      </c>
      <c r="N1136" s="72" t="s">
        <v>277</v>
      </c>
      <c r="O1136" s="72" t="s">
        <v>277</v>
      </c>
      <c r="P1136" s="72" t="s">
        <v>277</v>
      </c>
      <c r="Q1136" s="72"/>
      <c r="R1136" s="71"/>
    </row>
    <row r="1137" spans="1:18" ht="36" x14ac:dyDescent="0.25">
      <c r="A1137" s="80" t="s">
        <v>821</v>
      </c>
      <c r="B1137" s="65" t="s">
        <v>3317</v>
      </c>
      <c r="C1137" s="65"/>
      <c r="D1137" s="65" t="s">
        <v>274</v>
      </c>
      <c r="E1137" s="65" t="s">
        <v>3372</v>
      </c>
      <c r="F1137" s="81" t="s">
        <v>3373</v>
      </c>
      <c r="G1137" s="102" t="s">
        <v>3374</v>
      </c>
      <c r="H1137" s="67"/>
      <c r="I1137" s="98">
        <v>40179</v>
      </c>
      <c r="J1137" s="130" t="str">
        <f>VLOOKUP(E1137,'[1]NETWORK LIST'!$E$5:$J$3937,6,)</f>
        <v>YES</v>
      </c>
      <c r="K1137" s="65">
        <v>97167455688</v>
      </c>
      <c r="L1137" s="72"/>
      <c r="M1137" s="72" t="s">
        <v>277</v>
      </c>
      <c r="N1137" s="72" t="s">
        <v>277</v>
      </c>
      <c r="O1137" s="72" t="s">
        <v>277</v>
      </c>
      <c r="P1137" s="72" t="s">
        <v>277</v>
      </c>
      <c r="Q1137" s="72"/>
      <c r="R1137" s="71"/>
    </row>
    <row r="1138" spans="1:18" x14ac:dyDescent="0.25">
      <c r="A1138" s="80" t="s">
        <v>821</v>
      </c>
      <c r="B1138" s="65" t="s">
        <v>3317</v>
      </c>
      <c r="C1138" s="65"/>
      <c r="D1138" s="65" t="s">
        <v>274</v>
      </c>
      <c r="E1138" s="65" t="s">
        <v>3375</v>
      </c>
      <c r="F1138" s="66" t="s">
        <v>3376</v>
      </c>
      <c r="G1138" s="102" t="s">
        <v>3377</v>
      </c>
      <c r="H1138" s="67"/>
      <c r="I1138" s="98">
        <v>42736</v>
      </c>
      <c r="J1138" s="130" t="str">
        <f>VLOOKUP(E1138,'[1]NETWORK LIST'!$E$5:$J$3937,6,)</f>
        <v>YES</v>
      </c>
      <c r="K1138" s="65">
        <v>97167444188</v>
      </c>
      <c r="L1138" s="72"/>
      <c r="M1138" s="72" t="s">
        <v>277</v>
      </c>
      <c r="N1138" s="72" t="s">
        <v>277</v>
      </c>
      <c r="O1138" s="72" t="s">
        <v>277</v>
      </c>
      <c r="P1138" s="72" t="s">
        <v>277</v>
      </c>
      <c r="Q1138" s="72"/>
      <c r="R1138" s="71"/>
    </row>
    <row r="1139" spans="1:18" ht="24" x14ac:dyDescent="0.25">
      <c r="A1139" s="80" t="s">
        <v>821</v>
      </c>
      <c r="B1139" s="65" t="s">
        <v>3317</v>
      </c>
      <c r="C1139" s="65"/>
      <c r="D1139" s="65" t="s">
        <v>274</v>
      </c>
      <c r="E1139" s="65" t="s">
        <v>3378</v>
      </c>
      <c r="F1139" s="81" t="s">
        <v>3379</v>
      </c>
      <c r="G1139" s="102" t="s">
        <v>3380</v>
      </c>
      <c r="H1139" s="67"/>
      <c r="I1139" s="98">
        <v>40179</v>
      </c>
      <c r="J1139" s="130" t="str">
        <f>VLOOKUP(E1139,'[1]NETWORK LIST'!$E$5:$J$3937,6,)</f>
        <v>YES</v>
      </c>
      <c r="K1139" s="65">
        <v>97167457755</v>
      </c>
      <c r="L1139" s="72"/>
      <c r="M1139" s="72" t="s">
        <v>277</v>
      </c>
      <c r="N1139" s="72" t="s">
        <v>277</v>
      </c>
      <c r="O1139" s="72" t="s">
        <v>277</v>
      </c>
      <c r="P1139" s="72" t="s">
        <v>277</v>
      </c>
      <c r="Q1139" s="72"/>
      <c r="R1139" s="71"/>
    </row>
    <row r="1140" spans="1:18" x14ac:dyDescent="0.25">
      <c r="A1140" s="80" t="s">
        <v>821</v>
      </c>
      <c r="B1140" s="65" t="s">
        <v>3317</v>
      </c>
      <c r="C1140" s="65"/>
      <c r="D1140" s="65" t="s">
        <v>274</v>
      </c>
      <c r="E1140" s="65" t="s">
        <v>3381</v>
      </c>
      <c r="F1140" s="66" t="s">
        <v>3382</v>
      </c>
      <c r="G1140" s="102" t="s">
        <v>3383</v>
      </c>
      <c r="H1140" s="67"/>
      <c r="I1140" s="98">
        <v>43497</v>
      </c>
      <c r="J1140" s="130" t="str">
        <f>VLOOKUP(E1140,'[1]NETWORK LIST'!$E$5:$J$3937,6,)</f>
        <v>YES</v>
      </c>
      <c r="K1140" s="65">
        <v>97167033778</v>
      </c>
      <c r="L1140" s="72"/>
      <c r="M1140" s="72" t="s">
        <v>277</v>
      </c>
      <c r="N1140" s="72" t="s">
        <v>277</v>
      </c>
      <c r="O1140" s="72" t="s">
        <v>277</v>
      </c>
      <c r="P1140" s="72" t="s">
        <v>277</v>
      </c>
      <c r="Q1140" s="72"/>
      <c r="R1140" s="71"/>
    </row>
    <row r="1141" spans="1:18" x14ac:dyDescent="0.25">
      <c r="A1141" s="80" t="s">
        <v>821</v>
      </c>
      <c r="B1141" s="65" t="s">
        <v>3317</v>
      </c>
      <c r="C1141" s="65"/>
      <c r="D1141" s="65" t="s">
        <v>274</v>
      </c>
      <c r="E1141" s="65" t="s">
        <v>3384</v>
      </c>
      <c r="F1141" s="66" t="s">
        <v>3385</v>
      </c>
      <c r="G1141" s="102" t="s">
        <v>3386</v>
      </c>
      <c r="H1141" s="67"/>
      <c r="I1141" s="98">
        <v>42325</v>
      </c>
      <c r="J1141" s="130" t="str">
        <f>VLOOKUP(E1141,'[1]NETWORK LIST'!$E$5:$J$3937,6,)</f>
        <v>NO</v>
      </c>
      <c r="K1141" s="65">
        <v>97167462120</v>
      </c>
      <c r="L1141" s="72"/>
      <c r="M1141" s="72" t="s">
        <v>277</v>
      </c>
      <c r="N1141" s="72" t="s">
        <v>277</v>
      </c>
      <c r="O1141" s="72" t="s">
        <v>277</v>
      </c>
      <c r="P1141" s="72"/>
      <c r="Q1141" s="72"/>
      <c r="R1141" s="71"/>
    </row>
    <row r="1142" spans="1:18" x14ac:dyDescent="0.25">
      <c r="A1142" s="80" t="s">
        <v>821</v>
      </c>
      <c r="B1142" s="65" t="s">
        <v>3317</v>
      </c>
      <c r="C1142" s="65"/>
      <c r="D1142" s="65" t="s">
        <v>274</v>
      </c>
      <c r="E1142" s="65" t="s">
        <v>3387</v>
      </c>
      <c r="F1142" s="66" t="s">
        <v>3388</v>
      </c>
      <c r="G1142" s="102" t="s">
        <v>3389</v>
      </c>
      <c r="H1142" s="67"/>
      <c r="I1142" s="98">
        <v>41044</v>
      </c>
      <c r="J1142" s="130" t="str">
        <f>VLOOKUP(E1142,'[1]NETWORK LIST'!$E$5:$J$3937,6,)</f>
        <v>YES</v>
      </c>
      <c r="K1142" s="65">
        <v>97167314799</v>
      </c>
      <c r="L1142" s="72"/>
      <c r="M1142" s="72" t="s">
        <v>277</v>
      </c>
      <c r="N1142" s="72" t="s">
        <v>277</v>
      </c>
      <c r="O1142" s="72" t="s">
        <v>277</v>
      </c>
      <c r="P1142" s="72" t="s">
        <v>277</v>
      </c>
      <c r="Q1142" s="72" t="s">
        <v>277</v>
      </c>
      <c r="R1142" s="71"/>
    </row>
    <row r="1143" spans="1:18" x14ac:dyDescent="0.25">
      <c r="A1143" s="80" t="s">
        <v>821</v>
      </c>
      <c r="B1143" s="65" t="s">
        <v>3317</v>
      </c>
      <c r="C1143" s="65"/>
      <c r="D1143" s="65" t="s">
        <v>274</v>
      </c>
      <c r="E1143" s="65" t="s">
        <v>3390</v>
      </c>
      <c r="F1143" s="66" t="s">
        <v>3391</v>
      </c>
      <c r="G1143" s="102" t="s">
        <v>3392</v>
      </c>
      <c r="H1143" s="67"/>
      <c r="I1143" s="98">
        <v>43850</v>
      </c>
      <c r="J1143" s="130" t="str">
        <f>VLOOKUP(E1143,'[1]NETWORK LIST'!$E$5:$J$3937,6,)</f>
        <v>YES</v>
      </c>
      <c r="K1143" s="65">
        <v>97165308057</v>
      </c>
      <c r="L1143" s="72"/>
      <c r="M1143" s="72" t="s">
        <v>277</v>
      </c>
      <c r="N1143" s="72" t="s">
        <v>277</v>
      </c>
      <c r="O1143" s="72" t="s">
        <v>277</v>
      </c>
      <c r="P1143" s="72"/>
      <c r="Q1143" s="72"/>
      <c r="R1143" s="71"/>
    </row>
    <row r="1144" spans="1:18" x14ac:dyDescent="0.25">
      <c r="A1144" s="80" t="s">
        <v>821</v>
      </c>
      <c r="B1144" s="65" t="s">
        <v>3317</v>
      </c>
      <c r="C1144" s="65"/>
      <c r="D1144" s="65" t="s">
        <v>274</v>
      </c>
      <c r="E1144" s="65" t="s">
        <v>3393</v>
      </c>
      <c r="F1144" s="66" t="s">
        <v>3394</v>
      </c>
      <c r="G1144" s="102" t="s">
        <v>3395</v>
      </c>
      <c r="H1144" s="67"/>
      <c r="I1144" s="98">
        <v>43070</v>
      </c>
      <c r="J1144" s="130" t="str">
        <f>VLOOKUP(E1144,'[1]NETWORK LIST'!$E$5:$J$3937,6,)</f>
        <v>YES</v>
      </c>
      <c r="K1144" s="65">
        <v>97167474704</v>
      </c>
      <c r="L1144" s="72"/>
      <c r="M1144" s="72" t="s">
        <v>277</v>
      </c>
      <c r="N1144" s="72" t="s">
        <v>277</v>
      </c>
      <c r="O1144" s="72" t="s">
        <v>277</v>
      </c>
      <c r="P1144" s="72" t="s">
        <v>277</v>
      </c>
      <c r="Q1144" s="72"/>
      <c r="R1144" s="71"/>
    </row>
    <row r="1145" spans="1:18" x14ac:dyDescent="0.25">
      <c r="A1145" s="80" t="s">
        <v>821</v>
      </c>
      <c r="B1145" s="65" t="s">
        <v>3317</v>
      </c>
      <c r="C1145" s="65"/>
      <c r="D1145" s="65" t="s">
        <v>274</v>
      </c>
      <c r="E1145" s="65" t="s">
        <v>3396</v>
      </c>
      <c r="F1145" s="66" t="s">
        <v>3397</v>
      </c>
      <c r="G1145" s="102" t="s">
        <v>3398</v>
      </c>
      <c r="H1145" s="67"/>
      <c r="I1145" s="98">
        <v>42887</v>
      </c>
      <c r="J1145" s="130" t="str">
        <f>VLOOKUP(E1145,'[1]NETWORK LIST'!$E$5:$J$3937,6,)</f>
        <v>YES</v>
      </c>
      <c r="K1145" s="65">
        <v>97167473341</v>
      </c>
      <c r="L1145" s="72"/>
      <c r="M1145" s="72" t="s">
        <v>277</v>
      </c>
      <c r="N1145" s="72" t="s">
        <v>277</v>
      </c>
      <c r="O1145" s="72" t="s">
        <v>277</v>
      </c>
      <c r="P1145" s="72" t="s">
        <v>277</v>
      </c>
      <c r="Q1145" s="72"/>
      <c r="R1145" s="71"/>
    </row>
    <row r="1146" spans="1:18" ht="36" x14ac:dyDescent="0.25">
      <c r="A1146" s="80" t="s">
        <v>821</v>
      </c>
      <c r="B1146" s="65" t="s">
        <v>3317</v>
      </c>
      <c r="C1146" s="65"/>
      <c r="D1146" s="65" t="s">
        <v>274</v>
      </c>
      <c r="E1146" s="65" t="s">
        <v>3399</v>
      </c>
      <c r="F1146" s="81" t="s">
        <v>3400</v>
      </c>
      <c r="G1146" s="102" t="s">
        <v>3401</v>
      </c>
      <c r="H1146" s="67"/>
      <c r="I1146" s="98">
        <v>40179</v>
      </c>
      <c r="J1146" s="130" t="str">
        <f>VLOOKUP(E1146,'[1]NETWORK LIST'!$E$5:$J$3937,6,)</f>
        <v>NO</v>
      </c>
      <c r="K1146" s="65">
        <v>97167441882</v>
      </c>
      <c r="L1146" s="72"/>
      <c r="M1146" s="72" t="s">
        <v>277</v>
      </c>
      <c r="N1146" s="72" t="s">
        <v>277</v>
      </c>
      <c r="O1146" s="72" t="s">
        <v>277</v>
      </c>
      <c r="P1146" s="72" t="s">
        <v>277</v>
      </c>
      <c r="Q1146" s="72"/>
      <c r="R1146" s="71"/>
    </row>
    <row r="1147" spans="1:18" x14ac:dyDescent="0.25">
      <c r="A1147" s="80" t="s">
        <v>821</v>
      </c>
      <c r="B1147" s="65" t="s">
        <v>3317</v>
      </c>
      <c r="C1147" s="65"/>
      <c r="D1147" s="65" t="s">
        <v>274</v>
      </c>
      <c r="E1147" s="65" t="s">
        <v>3402</v>
      </c>
      <c r="F1147" s="66" t="s">
        <v>3403</v>
      </c>
      <c r="G1147" s="102" t="s">
        <v>3404</v>
      </c>
      <c r="H1147" s="67"/>
      <c r="I1147" s="98">
        <v>43556</v>
      </c>
      <c r="J1147" s="130" t="str">
        <f>VLOOKUP(E1147,'[1]NETWORK LIST'!$E$5:$J$3937,6,)</f>
        <v>YES</v>
      </c>
      <c r="K1147" s="65">
        <v>97165619607</v>
      </c>
      <c r="L1147" s="72"/>
      <c r="M1147" s="72" t="s">
        <v>277</v>
      </c>
      <c r="N1147" s="72" t="s">
        <v>277</v>
      </c>
      <c r="O1147" s="72" t="s">
        <v>277</v>
      </c>
      <c r="P1147" s="72"/>
      <c r="Q1147" s="72"/>
      <c r="R1147" s="71"/>
    </row>
    <row r="1148" spans="1:18" x14ac:dyDescent="0.25">
      <c r="A1148" s="80" t="s">
        <v>821</v>
      </c>
      <c r="B1148" s="65" t="s">
        <v>3317</v>
      </c>
      <c r="C1148" s="65"/>
      <c r="D1148" s="65" t="s">
        <v>274</v>
      </c>
      <c r="E1148" s="65" t="s">
        <v>3405</v>
      </c>
      <c r="F1148" s="66" t="s">
        <v>3406</v>
      </c>
      <c r="G1148" s="102" t="s">
        <v>3407</v>
      </c>
      <c r="H1148" s="67"/>
      <c r="I1148" s="98">
        <v>42491</v>
      </c>
      <c r="J1148" s="130" t="str">
        <f>VLOOKUP(E1148,'[1]NETWORK LIST'!$E$5:$J$3937,6,)</f>
        <v>YES</v>
      </c>
      <c r="K1148" s="65">
        <v>97167471335</v>
      </c>
      <c r="L1148" s="72"/>
      <c r="M1148" s="72" t="s">
        <v>277</v>
      </c>
      <c r="N1148" s="72" t="s">
        <v>277</v>
      </c>
      <c r="O1148" s="72" t="s">
        <v>277</v>
      </c>
      <c r="P1148" s="72" t="s">
        <v>277</v>
      </c>
      <c r="Q1148" s="72"/>
      <c r="R1148" s="71"/>
    </row>
    <row r="1149" spans="1:18" x14ac:dyDescent="0.25">
      <c r="A1149" s="80" t="s">
        <v>821</v>
      </c>
      <c r="B1149" s="65" t="s">
        <v>3317</v>
      </c>
      <c r="C1149" s="65"/>
      <c r="D1149" s="65" t="s">
        <v>274</v>
      </c>
      <c r="E1149" s="65" t="s">
        <v>3408</v>
      </c>
      <c r="F1149" s="66" t="s">
        <v>3409</v>
      </c>
      <c r="G1149" s="102" t="s">
        <v>3410</v>
      </c>
      <c r="H1149" s="67"/>
      <c r="I1149" s="98">
        <v>42795</v>
      </c>
      <c r="J1149" s="130" t="str">
        <f>VLOOKUP(E1149,'[1]NETWORK LIST'!$E$5:$J$3937,6,)</f>
        <v>YES</v>
      </c>
      <c r="K1149" s="65">
        <v>97167478910</v>
      </c>
      <c r="L1149" s="72"/>
      <c r="M1149" s="72" t="s">
        <v>277</v>
      </c>
      <c r="N1149" s="72" t="s">
        <v>277</v>
      </c>
      <c r="O1149" s="72" t="s">
        <v>277</v>
      </c>
      <c r="P1149" s="72" t="s">
        <v>277</v>
      </c>
      <c r="Q1149" s="72"/>
      <c r="R1149" s="71"/>
    </row>
    <row r="1150" spans="1:18" x14ac:dyDescent="0.25">
      <c r="A1150" s="80" t="s">
        <v>821</v>
      </c>
      <c r="B1150" s="65" t="s">
        <v>3317</v>
      </c>
      <c r="C1150" s="65"/>
      <c r="D1150" s="65" t="s">
        <v>274</v>
      </c>
      <c r="E1150" s="65" t="s">
        <v>3411</v>
      </c>
      <c r="F1150" s="66" t="s">
        <v>3412</v>
      </c>
      <c r="G1150" s="102" t="s">
        <v>3413</v>
      </c>
      <c r="H1150" s="67"/>
      <c r="I1150" s="98">
        <v>43070</v>
      </c>
      <c r="J1150" s="130" t="str">
        <f>VLOOKUP(E1150,'[1]NETWORK LIST'!$E$5:$J$3937,6,)</f>
        <v>YES</v>
      </c>
      <c r="K1150" s="65">
        <v>97167435070</v>
      </c>
      <c r="L1150" s="72"/>
      <c r="M1150" s="72" t="s">
        <v>277</v>
      </c>
      <c r="N1150" s="72" t="s">
        <v>277</v>
      </c>
      <c r="O1150" s="72" t="s">
        <v>277</v>
      </c>
      <c r="P1150" s="72" t="s">
        <v>277</v>
      </c>
      <c r="Q1150" s="72"/>
      <c r="R1150" s="71"/>
    </row>
    <row r="1151" spans="1:18" x14ac:dyDescent="0.25">
      <c r="A1151" s="80" t="s">
        <v>821</v>
      </c>
      <c r="B1151" s="65" t="s">
        <v>3317</v>
      </c>
      <c r="C1151" s="65"/>
      <c r="D1151" s="65" t="s">
        <v>274</v>
      </c>
      <c r="E1151" s="65" t="s">
        <v>3414</v>
      </c>
      <c r="F1151" s="66" t="s">
        <v>3415</v>
      </c>
      <c r="G1151" s="102" t="s">
        <v>3416</v>
      </c>
      <c r="H1151" s="67"/>
      <c r="I1151" s="98">
        <v>40179</v>
      </c>
      <c r="J1151" s="130" t="str">
        <f>VLOOKUP(E1151,'[1]NETWORK LIST'!$E$5:$J$3937,6,)</f>
        <v>YES</v>
      </c>
      <c r="K1151" s="65">
        <v>97167431330</v>
      </c>
      <c r="L1151" s="72"/>
      <c r="M1151" s="72" t="s">
        <v>277</v>
      </c>
      <c r="N1151" s="72" t="s">
        <v>277</v>
      </c>
      <c r="O1151" s="72" t="s">
        <v>277</v>
      </c>
      <c r="P1151" s="72" t="s">
        <v>277</v>
      </c>
      <c r="Q1151" s="72"/>
      <c r="R1151" s="71"/>
    </row>
    <row r="1152" spans="1:18" ht="24" x14ac:dyDescent="0.25">
      <c r="A1152" s="80" t="s">
        <v>821</v>
      </c>
      <c r="B1152" s="65" t="s">
        <v>3317</v>
      </c>
      <c r="C1152" s="65"/>
      <c r="D1152" s="65" t="s">
        <v>274</v>
      </c>
      <c r="E1152" s="65" t="s">
        <v>3417</v>
      </c>
      <c r="F1152" s="81" t="s">
        <v>3418</v>
      </c>
      <c r="G1152" s="102" t="s">
        <v>3419</v>
      </c>
      <c r="H1152" s="67"/>
      <c r="I1152" s="98">
        <v>40179</v>
      </c>
      <c r="J1152" s="130" t="str">
        <f>VLOOKUP(E1152,'[1]NETWORK LIST'!$E$5:$J$3937,6,)</f>
        <v>YES</v>
      </c>
      <c r="K1152" s="65">
        <v>97167434800</v>
      </c>
      <c r="L1152" s="72"/>
      <c r="M1152" s="72" t="s">
        <v>277</v>
      </c>
      <c r="N1152" s="72" t="s">
        <v>277</v>
      </c>
      <c r="O1152" s="72" t="s">
        <v>277</v>
      </c>
      <c r="P1152" s="72" t="s">
        <v>277</v>
      </c>
      <c r="Q1152" s="72"/>
      <c r="R1152" s="71"/>
    </row>
    <row r="1153" spans="1:18" x14ac:dyDescent="0.25">
      <c r="A1153" s="80" t="s">
        <v>821</v>
      </c>
      <c r="B1153" s="65" t="s">
        <v>3317</v>
      </c>
      <c r="C1153" s="65"/>
      <c r="D1153" s="65" t="s">
        <v>274</v>
      </c>
      <c r="E1153" s="65" t="s">
        <v>3420</v>
      </c>
      <c r="F1153" s="66" t="s">
        <v>3421</v>
      </c>
      <c r="G1153" s="102" t="s">
        <v>3422</v>
      </c>
      <c r="H1153" s="67"/>
      <c r="I1153" s="98">
        <v>42036</v>
      </c>
      <c r="J1153" s="130" t="str">
        <f>VLOOKUP(E1153,'[1]NETWORK LIST'!$E$5:$J$3937,6,)</f>
        <v>NO</v>
      </c>
      <c r="K1153" s="65">
        <v>97167422730</v>
      </c>
      <c r="L1153" s="72"/>
      <c r="M1153" s="72" t="s">
        <v>277</v>
      </c>
      <c r="N1153" s="72" t="s">
        <v>277</v>
      </c>
      <c r="O1153" s="72" t="s">
        <v>277</v>
      </c>
      <c r="P1153" s="72" t="s">
        <v>277</v>
      </c>
      <c r="Q1153" s="72"/>
      <c r="R1153" s="71"/>
    </row>
    <row r="1154" spans="1:18" x14ac:dyDescent="0.25">
      <c r="A1154" s="80" t="s">
        <v>821</v>
      </c>
      <c r="B1154" s="65" t="s">
        <v>3317</v>
      </c>
      <c r="C1154" s="65"/>
      <c r="D1154" s="65" t="s">
        <v>274</v>
      </c>
      <c r="E1154" s="65" t="s">
        <v>3423</v>
      </c>
      <c r="F1154" s="66" t="s">
        <v>3424</v>
      </c>
      <c r="G1154" s="102" t="s">
        <v>3425</v>
      </c>
      <c r="H1154" s="67"/>
      <c r="I1154" s="98">
        <v>43374</v>
      </c>
      <c r="J1154" s="130" t="str">
        <f>VLOOKUP(E1154,'[1]NETWORK LIST'!$E$5:$J$3937,6,)</f>
        <v>YES</v>
      </c>
      <c r="K1154" s="65">
        <v>97167487776</v>
      </c>
      <c r="L1154" s="72"/>
      <c r="M1154" s="72" t="s">
        <v>277</v>
      </c>
      <c r="N1154" s="72" t="s">
        <v>277</v>
      </c>
      <c r="O1154" s="72" t="s">
        <v>277</v>
      </c>
      <c r="P1154" s="72" t="s">
        <v>277</v>
      </c>
      <c r="Q1154" s="72" t="s">
        <v>277</v>
      </c>
      <c r="R1154" s="71"/>
    </row>
    <row r="1155" spans="1:18" ht="24" x14ac:dyDescent="0.25">
      <c r="A1155" s="80" t="s">
        <v>821</v>
      </c>
      <c r="B1155" s="65" t="s">
        <v>3317</v>
      </c>
      <c r="C1155" s="65"/>
      <c r="D1155" s="65" t="s">
        <v>274</v>
      </c>
      <c r="E1155" s="65" t="s">
        <v>3426</v>
      </c>
      <c r="F1155" s="81" t="s">
        <v>3427</v>
      </c>
      <c r="G1155" s="102" t="s">
        <v>3428</v>
      </c>
      <c r="H1155" s="67"/>
      <c r="I1155" s="98">
        <v>40179</v>
      </c>
      <c r="J1155" s="130" t="str">
        <f>VLOOKUP(E1155,'[1]NETWORK LIST'!$E$5:$J$3937,6,)</f>
        <v>YES</v>
      </c>
      <c r="K1155" s="65">
        <v>97167457755</v>
      </c>
      <c r="L1155" s="72"/>
      <c r="M1155" s="72" t="s">
        <v>277</v>
      </c>
      <c r="N1155" s="72" t="s">
        <v>277</v>
      </c>
      <c r="O1155" s="72" t="s">
        <v>277</v>
      </c>
      <c r="P1155" s="72" t="s">
        <v>277</v>
      </c>
      <c r="Q1155" s="72" t="s">
        <v>277</v>
      </c>
      <c r="R1155" s="71"/>
    </row>
    <row r="1156" spans="1:18" x14ac:dyDescent="0.25">
      <c r="A1156" s="80" t="s">
        <v>821</v>
      </c>
      <c r="B1156" s="65" t="s">
        <v>3317</v>
      </c>
      <c r="C1156" s="65"/>
      <c r="D1156" s="65" t="s">
        <v>274</v>
      </c>
      <c r="E1156" s="65" t="s">
        <v>3429</v>
      </c>
      <c r="F1156" s="66" t="s">
        <v>3430</v>
      </c>
      <c r="G1156" s="102" t="s">
        <v>3431</v>
      </c>
      <c r="H1156" s="67"/>
      <c r="I1156" s="98">
        <v>42430</v>
      </c>
      <c r="J1156" s="130" t="str">
        <f>VLOOKUP(E1156,'[1]NETWORK LIST'!$E$5:$J$3937,6,)</f>
        <v>YES</v>
      </c>
      <c r="K1156" s="65">
        <v>97167312929</v>
      </c>
      <c r="L1156" s="72"/>
      <c r="M1156" s="72" t="s">
        <v>277</v>
      </c>
      <c r="N1156" s="72" t="s">
        <v>277</v>
      </c>
      <c r="O1156" s="72" t="s">
        <v>277</v>
      </c>
      <c r="P1156" s="72" t="s">
        <v>277</v>
      </c>
      <c r="Q1156" s="72" t="s">
        <v>277</v>
      </c>
      <c r="R1156" s="71"/>
    </row>
    <row r="1157" spans="1:18" x14ac:dyDescent="0.25">
      <c r="A1157" s="80" t="s">
        <v>821</v>
      </c>
      <c r="B1157" s="65" t="s">
        <v>3317</v>
      </c>
      <c r="C1157" s="65"/>
      <c r="D1157" s="65" t="s">
        <v>274</v>
      </c>
      <c r="E1157" s="65" t="s">
        <v>3432</v>
      </c>
      <c r="F1157" s="66" t="s">
        <v>3433</v>
      </c>
      <c r="G1157" s="102" t="s">
        <v>3434</v>
      </c>
      <c r="H1157" s="67"/>
      <c r="I1157" s="98">
        <v>40179</v>
      </c>
      <c r="J1157" s="130" t="str">
        <f>VLOOKUP(E1157,'[1]NETWORK LIST'!$E$5:$J$3937,6,)</f>
        <v>YES</v>
      </c>
      <c r="K1157" s="65">
        <v>97167463400</v>
      </c>
      <c r="L1157" s="72"/>
      <c r="M1157" s="72" t="s">
        <v>277</v>
      </c>
      <c r="N1157" s="72" t="s">
        <v>277</v>
      </c>
      <c r="O1157" s="72" t="s">
        <v>277</v>
      </c>
      <c r="P1157" s="72" t="s">
        <v>277</v>
      </c>
      <c r="Q1157" s="72"/>
      <c r="R1157" s="71"/>
    </row>
    <row r="1158" spans="1:18" x14ac:dyDescent="0.25">
      <c r="A1158" s="80" t="s">
        <v>821</v>
      </c>
      <c r="B1158" s="65" t="s">
        <v>3317</v>
      </c>
      <c r="C1158" s="65"/>
      <c r="D1158" s="65" t="s">
        <v>274</v>
      </c>
      <c r="E1158" s="65" t="s">
        <v>3435</v>
      </c>
      <c r="F1158" s="66" t="s">
        <v>3436</v>
      </c>
      <c r="G1158" s="102" t="s">
        <v>3437</v>
      </c>
      <c r="H1158" s="67"/>
      <c r="I1158" s="98">
        <v>40179</v>
      </c>
      <c r="J1158" s="130" t="str">
        <f>VLOOKUP(E1158,'[1]NETWORK LIST'!$E$5:$J$3937,6,)</f>
        <v>YES</v>
      </c>
      <c r="K1158" s="65">
        <v>97167468128</v>
      </c>
      <c r="L1158" s="72"/>
      <c r="M1158" s="72" t="s">
        <v>277</v>
      </c>
      <c r="N1158" s="72" t="s">
        <v>277</v>
      </c>
      <c r="O1158" s="72" t="s">
        <v>277</v>
      </c>
      <c r="P1158" s="72" t="s">
        <v>277</v>
      </c>
      <c r="Q1158" s="72"/>
      <c r="R1158" s="71"/>
    </row>
    <row r="1159" spans="1:18" x14ac:dyDescent="0.25">
      <c r="A1159" s="80" t="s">
        <v>821</v>
      </c>
      <c r="B1159" s="65" t="s">
        <v>3317</v>
      </c>
      <c r="C1159" s="65"/>
      <c r="D1159" s="65" t="s">
        <v>274</v>
      </c>
      <c r="E1159" s="65" t="s">
        <v>3438</v>
      </c>
      <c r="F1159" s="66" t="s">
        <v>3439</v>
      </c>
      <c r="G1159" s="102" t="s">
        <v>3440</v>
      </c>
      <c r="H1159" s="67"/>
      <c r="I1159" s="98">
        <v>43009</v>
      </c>
      <c r="J1159" s="130" t="str">
        <f>VLOOKUP(E1159,'[1]NETWORK LIST'!$E$5:$J$3937,6,)</f>
        <v>YES</v>
      </c>
      <c r="K1159" s="65">
        <v>97167486747</v>
      </c>
      <c r="L1159" s="72"/>
      <c r="M1159" s="72" t="s">
        <v>277</v>
      </c>
      <c r="N1159" s="72" t="s">
        <v>277</v>
      </c>
      <c r="O1159" s="72" t="s">
        <v>277</v>
      </c>
      <c r="P1159" s="72" t="s">
        <v>277</v>
      </c>
      <c r="Q1159" s="72" t="s">
        <v>277</v>
      </c>
      <c r="R1159" s="71"/>
    </row>
    <row r="1160" spans="1:18" x14ac:dyDescent="0.25">
      <c r="A1160" s="80" t="s">
        <v>821</v>
      </c>
      <c r="B1160" s="65" t="s">
        <v>3317</v>
      </c>
      <c r="C1160" s="65"/>
      <c r="D1160" s="65" t="s">
        <v>274</v>
      </c>
      <c r="E1160" s="65" t="s">
        <v>3441</v>
      </c>
      <c r="F1160" s="66" t="s">
        <v>3442</v>
      </c>
      <c r="G1160" s="102" t="s">
        <v>3443</v>
      </c>
      <c r="H1160" s="67"/>
      <c r="I1160" s="98">
        <v>40179</v>
      </c>
      <c r="J1160" s="130" t="str">
        <f>VLOOKUP(E1160,'[1]NETWORK LIST'!$E$5:$J$3937,6,)</f>
        <v>YES</v>
      </c>
      <c r="K1160" s="65">
        <v>97167469694</v>
      </c>
      <c r="L1160" s="72"/>
      <c r="M1160" s="72" t="s">
        <v>277</v>
      </c>
      <c r="N1160" s="72" t="s">
        <v>277</v>
      </c>
      <c r="O1160" s="72" t="s">
        <v>277</v>
      </c>
      <c r="P1160" s="72" t="s">
        <v>277</v>
      </c>
      <c r="Q1160" s="72" t="s">
        <v>277</v>
      </c>
      <c r="R1160" s="71"/>
    </row>
    <row r="1161" spans="1:18" x14ac:dyDescent="0.25">
      <c r="A1161" s="80" t="s">
        <v>821</v>
      </c>
      <c r="B1161" s="65" t="s">
        <v>3317</v>
      </c>
      <c r="C1161" s="65"/>
      <c r="D1161" s="65" t="s">
        <v>274</v>
      </c>
      <c r="E1161" s="65" t="s">
        <v>3444</v>
      </c>
      <c r="F1161" s="66" t="s">
        <v>3445</v>
      </c>
      <c r="G1161" s="102" t="s">
        <v>3446</v>
      </c>
      <c r="H1161" s="67"/>
      <c r="I1161" s="98">
        <v>43466</v>
      </c>
      <c r="J1161" s="130" t="str">
        <f>VLOOKUP(E1161,'[1]NETWORK LIST'!$E$5:$J$3937,6,)</f>
        <v>YES</v>
      </c>
      <c r="K1161" s="65">
        <v>97167469695</v>
      </c>
      <c r="L1161" s="72"/>
      <c r="M1161" s="72" t="s">
        <v>277</v>
      </c>
      <c r="N1161" s="72" t="s">
        <v>277</v>
      </c>
      <c r="O1161" s="72" t="s">
        <v>277</v>
      </c>
      <c r="P1161" s="72" t="s">
        <v>277</v>
      </c>
      <c r="Q1161" s="72" t="s">
        <v>277</v>
      </c>
      <c r="R1161" s="71"/>
    </row>
    <row r="1162" spans="1:18" x14ac:dyDescent="0.25">
      <c r="A1162" s="80" t="s">
        <v>821</v>
      </c>
      <c r="B1162" s="65" t="s">
        <v>3317</v>
      </c>
      <c r="C1162" s="65"/>
      <c r="D1162" s="65" t="s">
        <v>274</v>
      </c>
      <c r="E1162" s="65" t="s">
        <v>3447</v>
      </c>
      <c r="F1162" s="66" t="s">
        <v>3448</v>
      </c>
      <c r="G1162" s="102" t="s">
        <v>3449</v>
      </c>
      <c r="H1162" s="67"/>
      <c r="I1162" s="98">
        <v>41774</v>
      </c>
      <c r="J1162" s="130" t="str">
        <f>VLOOKUP(E1162,'[1]NETWORK LIST'!$E$5:$J$3937,6,)</f>
        <v>YES</v>
      </c>
      <c r="K1162" s="65">
        <v>97167444920</v>
      </c>
      <c r="L1162" s="72"/>
      <c r="M1162" s="72" t="s">
        <v>277</v>
      </c>
      <c r="N1162" s="72" t="s">
        <v>277</v>
      </c>
      <c r="O1162" s="72" t="s">
        <v>277</v>
      </c>
      <c r="P1162" s="72"/>
      <c r="Q1162" s="72"/>
      <c r="R1162" s="71"/>
    </row>
    <row r="1163" spans="1:18" x14ac:dyDescent="0.25">
      <c r="A1163" s="80" t="s">
        <v>821</v>
      </c>
      <c r="B1163" s="65" t="s">
        <v>3317</v>
      </c>
      <c r="C1163" s="65"/>
      <c r="D1163" s="65" t="s">
        <v>274</v>
      </c>
      <c r="E1163" s="65" t="s">
        <v>3450</v>
      </c>
      <c r="F1163" s="66" t="s">
        <v>3451</v>
      </c>
      <c r="G1163" s="102" t="s">
        <v>3452</v>
      </c>
      <c r="H1163" s="67"/>
      <c r="I1163" s="98">
        <v>43282</v>
      </c>
      <c r="J1163" s="130" t="str">
        <f>VLOOKUP(E1163,'[1]NETWORK LIST'!$E$5:$J$3937,6,)</f>
        <v>YES</v>
      </c>
      <c r="K1163" s="65">
        <v>97167147666</v>
      </c>
      <c r="L1163" s="72"/>
      <c r="M1163" s="72" t="s">
        <v>277</v>
      </c>
      <c r="N1163" s="72" t="s">
        <v>277</v>
      </c>
      <c r="O1163" s="72" t="s">
        <v>277</v>
      </c>
      <c r="P1163" s="72" t="s">
        <v>277</v>
      </c>
      <c r="Q1163" s="72"/>
      <c r="R1163" s="71"/>
    </row>
    <row r="1164" spans="1:18" ht="36" x14ac:dyDescent="0.25">
      <c r="A1164" s="80" t="s">
        <v>821</v>
      </c>
      <c r="B1164" s="65" t="s">
        <v>3317</v>
      </c>
      <c r="C1164" s="65"/>
      <c r="D1164" s="65" t="s">
        <v>274</v>
      </c>
      <c r="E1164" s="65" t="s">
        <v>3453</v>
      </c>
      <c r="F1164" s="81" t="s">
        <v>3454</v>
      </c>
      <c r="G1164" s="102" t="s">
        <v>3455</v>
      </c>
      <c r="H1164" s="67"/>
      <c r="I1164" s="98">
        <v>41623</v>
      </c>
      <c r="J1164" s="130" t="str">
        <f>VLOOKUP(E1164,'[1]NETWORK LIST'!$E$5:$J$3937,6,)</f>
        <v>YES</v>
      </c>
      <c r="K1164" s="65">
        <v>97167480780</v>
      </c>
      <c r="L1164" s="72"/>
      <c r="M1164" s="72" t="s">
        <v>277</v>
      </c>
      <c r="N1164" s="72" t="s">
        <v>277</v>
      </c>
      <c r="O1164" s="72" t="s">
        <v>277</v>
      </c>
      <c r="P1164" s="72" t="s">
        <v>277</v>
      </c>
      <c r="Q1164" s="72" t="s">
        <v>277</v>
      </c>
      <c r="R1164" s="71"/>
    </row>
    <row r="1165" spans="1:18" x14ac:dyDescent="0.25">
      <c r="A1165" s="80" t="s">
        <v>821</v>
      </c>
      <c r="B1165" s="65" t="s">
        <v>3317</v>
      </c>
      <c r="C1165" s="65"/>
      <c r="D1165" s="65" t="s">
        <v>274</v>
      </c>
      <c r="E1165" s="65" t="s">
        <v>3456</v>
      </c>
      <c r="F1165" s="66" t="s">
        <v>3457</v>
      </c>
      <c r="G1165" s="102" t="s">
        <v>3458</v>
      </c>
      <c r="H1165" s="67"/>
      <c r="I1165" s="98">
        <v>40179</v>
      </c>
      <c r="J1165" s="130" t="str">
        <f>VLOOKUP(E1165,'[1]NETWORK LIST'!$E$5:$J$3937,6,)</f>
        <v>YES</v>
      </c>
      <c r="K1165" s="65">
        <v>97167413330</v>
      </c>
      <c r="L1165" s="72"/>
      <c r="M1165" s="72" t="s">
        <v>277</v>
      </c>
      <c r="N1165" s="72" t="s">
        <v>277</v>
      </c>
      <c r="O1165" s="72" t="s">
        <v>277</v>
      </c>
      <c r="P1165" s="72" t="s">
        <v>277</v>
      </c>
      <c r="Q1165" s="72" t="s">
        <v>277</v>
      </c>
      <c r="R1165" s="71"/>
    </row>
    <row r="1166" spans="1:18" x14ac:dyDescent="0.25">
      <c r="A1166" s="80" t="s">
        <v>821</v>
      </c>
      <c r="B1166" s="65" t="s">
        <v>3317</v>
      </c>
      <c r="C1166" s="65"/>
      <c r="D1166" s="65" t="s">
        <v>274</v>
      </c>
      <c r="E1166" s="65" t="s">
        <v>3459</v>
      </c>
      <c r="F1166" s="66" t="s">
        <v>3460</v>
      </c>
      <c r="G1166" s="102" t="s">
        <v>3461</v>
      </c>
      <c r="H1166" s="67"/>
      <c r="I1166" s="98">
        <v>42614</v>
      </c>
      <c r="J1166" s="130" t="str">
        <f>VLOOKUP(E1166,'[1]NETWORK LIST'!$E$5:$J$3937,6,)</f>
        <v>YES</v>
      </c>
      <c r="K1166" s="65">
        <v>97167444353</v>
      </c>
      <c r="L1166" s="72"/>
      <c r="M1166" s="72" t="s">
        <v>277</v>
      </c>
      <c r="N1166" s="72" t="s">
        <v>277</v>
      </c>
      <c r="O1166" s="72" t="s">
        <v>277</v>
      </c>
      <c r="P1166" s="72" t="s">
        <v>277</v>
      </c>
      <c r="Q1166" s="72"/>
      <c r="R1166" s="71"/>
    </row>
    <row r="1167" spans="1:18" x14ac:dyDescent="0.25">
      <c r="A1167" s="80" t="s">
        <v>821</v>
      </c>
      <c r="B1167" s="65" t="s">
        <v>3317</v>
      </c>
      <c r="C1167" s="65"/>
      <c r="D1167" s="65" t="s">
        <v>274</v>
      </c>
      <c r="E1167" s="65" t="s">
        <v>3462</v>
      </c>
      <c r="F1167" s="66" t="s">
        <v>3463</v>
      </c>
      <c r="G1167" s="102" t="s">
        <v>3464</v>
      </c>
      <c r="H1167" s="67"/>
      <c r="I1167" s="98">
        <v>42401</v>
      </c>
      <c r="J1167" s="130" t="str">
        <f>VLOOKUP(E1167,'[1]NETWORK LIST'!$E$5:$J$3937,6,)</f>
        <v>YES</v>
      </c>
      <c r="K1167" s="65">
        <v>97167404941</v>
      </c>
      <c r="L1167" s="72"/>
      <c r="M1167" s="72" t="s">
        <v>277</v>
      </c>
      <c r="N1167" s="72" t="s">
        <v>277</v>
      </c>
      <c r="O1167" s="72" t="s">
        <v>277</v>
      </c>
      <c r="P1167" s="72" t="s">
        <v>277</v>
      </c>
      <c r="Q1167" s="72" t="s">
        <v>277</v>
      </c>
      <c r="R1167" s="71"/>
    </row>
    <row r="1168" spans="1:18" x14ac:dyDescent="0.25">
      <c r="A1168" s="80" t="s">
        <v>821</v>
      </c>
      <c r="B1168" s="65" t="s">
        <v>3317</v>
      </c>
      <c r="C1168" s="65"/>
      <c r="D1168" s="65" t="s">
        <v>274</v>
      </c>
      <c r="E1168" s="65" t="s">
        <v>3465</v>
      </c>
      <c r="F1168" s="66" t="s">
        <v>3466</v>
      </c>
      <c r="G1168" s="102" t="s">
        <v>3467</v>
      </c>
      <c r="H1168" s="67"/>
      <c r="I1168" s="98">
        <v>42248</v>
      </c>
      <c r="J1168" s="130" t="str">
        <f>VLOOKUP(E1168,'[1]NETWORK LIST'!$E$5:$J$3937,6,)</f>
        <v>YES</v>
      </c>
      <c r="K1168" s="65">
        <v>97167406022</v>
      </c>
      <c r="L1168" s="72"/>
      <c r="M1168" s="72" t="s">
        <v>277</v>
      </c>
      <c r="N1168" s="72" t="s">
        <v>277</v>
      </c>
      <c r="O1168" s="72" t="s">
        <v>277</v>
      </c>
      <c r="P1168" s="72" t="s">
        <v>277</v>
      </c>
      <c r="Q1168" s="72" t="s">
        <v>277</v>
      </c>
      <c r="R1168" s="71"/>
    </row>
    <row r="1169" spans="1:18" x14ac:dyDescent="0.25">
      <c r="A1169" s="80" t="s">
        <v>821</v>
      </c>
      <c r="B1169" s="65" t="s">
        <v>3317</v>
      </c>
      <c r="C1169" s="65"/>
      <c r="D1169" s="65" t="s">
        <v>274</v>
      </c>
      <c r="E1169" s="65" t="s">
        <v>3468</v>
      </c>
      <c r="F1169" s="66" t="s">
        <v>3469</v>
      </c>
      <c r="G1169" s="102" t="s">
        <v>3470</v>
      </c>
      <c r="H1169" s="67"/>
      <c r="I1169" s="98">
        <v>43009</v>
      </c>
      <c r="J1169" s="130" t="str">
        <f>VLOOKUP(E1169,'[1]NETWORK LIST'!$E$5:$J$3937,6,)</f>
        <v>YES</v>
      </c>
      <c r="K1169" s="65">
        <v>97142720720</v>
      </c>
      <c r="L1169" s="72"/>
      <c r="M1169" s="72" t="s">
        <v>277</v>
      </c>
      <c r="N1169" s="72" t="s">
        <v>277</v>
      </c>
      <c r="O1169" s="72" t="s">
        <v>277</v>
      </c>
      <c r="P1169" s="72" t="s">
        <v>277</v>
      </c>
      <c r="Q1169" s="72" t="s">
        <v>277</v>
      </c>
      <c r="R1169" s="71"/>
    </row>
    <row r="1170" spans="1:18" x14ac:dyDescent="0.25">
      <c r="A1170" s="80" t="s">
        <v>821</v>
      </c>
      <c r="B1170" s="65" t="s">
        <v>3317</v>
      </c>
      <c r="C1170" s="65"/>
      <c r="D1170" s="65" t="s">
        <v>274</v>
      </c>
      <c r="E1170" s="65" t="s">
        <v>3471</v>
      </c>
      <c r="F1170" s="66" t="s">
        <v>3472</v>
      </c>
      <c r="G1170" s="102" t="s">
        <v>3473</v>
      </c>
      <c r="H1170" s="67"/>
      <c r="I1170" s="98">
        <v>42614</v>
      </c>
      <c r="J1170" s="130" t="str">
        <f>VLOOKUP(E1170,'[1]NETWORK LIST'!$E$5:$J$3937,6,)</f>
        <v>YES</v>
      </c>
      <c r="K1170" s="65">
        <v>97167472248</v>
      </c>
      <c r="L1170" s="72"/>
      <c r="M1170" s="72" t="s">
        <v>277</v>
      </c>
      <c r="N1170" s="72" t="s">
        <v>277</v>
      </c>
      <c r="O1170" s="72"/>
      <c r="P1170" s="72"/>
      <c r="Q1170" s="72"/>
      <c r="R1170" s="71"/>
    </row>
    <row r="1171" spans="1:18" x14ac:dyDescent="0.25">
      <c r="A1171" s="80" t="s">
        <v>821</v>
      </c>
      <c r="B1171" s="65" t="s">
        <v>3317</v>
      </c>
      <c r="C1171" s="65"/>
      <c r="D1171" s="65" t="s">
        <v>274</v>
      </c>
      <c r="E1171" s="65" t="s">
        <v>3474</v>
      </c>
      <c r="F1171" s="66" t="s">
        <v>3475</v>
      </c>
      <c r="G1171" s="102" t="s">
        <v>3476</v>
      </c>
      <c r="H1171" s="67"/>
      <c r="I1171" s="98">
        <v>43466</v>
      </c>
      <c r="J1171" s="130" t="str">
        <f>VLOOKUP(E1171,'[1]NETWORK LIST'!$E$5:$J$3937,6,)</f>
        <v>YES</v>
      </c>
      <c r="K1171" s="65">
        <v>97167494969</v>
      </c>
      <c r="L1171" s="72"/>
      <c r="M1171" s="72" t="s">
        <v>277</v>
      </c>
      <c r="N1171" s="72" t="s">
        <v>277</v>
      </c>
      <c r="O1171" s="72" t="s">
        <v>277</v>
      </c>
      <c r="P1171" s="72" t="s">
        <v>277</v>
      </c>
      <c r="Q1171" s="72" t="s">
        <v>277</v>
      </c>
      <c r="R1171" s="71"/>
    </row>
    <row r="1172" spans="1:18" x14ac:dyDescent="0.25">
      <c r="A1172" s="80" t="s">
        <v>821</v>
      </c>
      <c r="B1172" s="65" t="s">
        <v>3317</v>
      </c>
      <c r="C1172" s="65"/>
      <c r="D1172" s="65" t="s">
        <v>274</v>
      </c>
      <c r="E1172" s="65" t="s">
        <v>3477</v>
      </c>
      <c r="F1172" s="66" t="s">
        <v>3478</v>
      </c>
      <c r="G1172" s="102" t="s">
        <v>3479</v>
      </c>
      <c r="H1172" s="67"/>
      <c r="I1172" s="98">
        <v>43466</v>
      </c>
      <c r="J1172" s="130" t="str">
        <f>VLOOKUP(E1172,'[1]NETWORK LIST'!$E$5:$J$3937,6,)</f>
        <v>YES</v>
      </c>
      <c r="K1172" s="65">
        <v>97167404141</v>
      </c>
      <c r="L1172" s="72"/>
      <c r="M1172" s="72" t="s">
        <v>277</v>
      </c>
      <c r="N1172" s="72" t="s">
        <v>277</v>
      </c>
      <c r="O1172" s="72" t="s">
        <v>277</v>
      </c>
      <c r="P1172" s="72" t="s">
        <v>277</v>
      </c>
      <c r="Q1172" s="72" t="s">
        <v>277</v>
      </c>
      <c r="R1172" s="71"/>
    </row>
    <row r="1173" spans="1:18" x14ac:dyDescent="0.25">
      <c r="A1173" s="80" t="s">
        <v>821</v>
      </c>
      <c r="B1173" s="65" t="s">
        <v>3317</v>
      </c>
      <c r="C1173" s="65"/>
      <c r="D1173" s="65" t="s">
        <v>274</v>
      </c>
      <c r="E1173" s="65" t="s">
        <v>3480</v>
      </c>
      <c r="F1173" s="66" t="s">
        <v>3481</v>
      </c>
      <c r="G1173" s="102" t="s">
        <v>3482</v>
      </c>
      <c r="H1173" s="67"/>
      <c r="I1173" s="98">
        <v>42491</v>
      </c>
      <c r="J1173" s="130" t="str">
        <f>VLOOKUP(E1173,'[1]NETWORK LIST'!$E$5:$J$3937,6,)</f>
        <v>NO</v>
      </c>
      <c r="K1173" s="65">
        <v>97167422210</v>
      </c>
      <c r="L1173" s="72"/>
      <c r="M1173" s="72" t="s">
        <v>277</v>
      </c>
      <c r="N1173" s="72" t="s">
        <v>277</v>
      </c>
      <c r="O1173" s="72" t="s">
        <v>277</v>
      </c>
      <c r="P1173" s="72" t="s">
        <v>277</v>
      </c>
      <c r="Q1173" s="72"/>
      <c r="R1173" s="71"/>
    </row>
    <row r="1174" spans="1:18" ht="36" x14ac:dyDescent="0.25">
      <c r="A1174" s="80" t="s">
        <v>821</v>
      </c>
      <c r="B1174" s="65" t="s">
        <v>3317</v>
      </c>
      <c r="C1174" s="65"/>
      <c r="D1174" s="65" t="s">
        <v>274</v>
      </c>
      <c r="E1174" s="65" t="s">
        <v>3483</v>
      </c>
      <c r="F1174" s="81" t="s">
        <v>3484</v>
      </c>
      <c r="G1174" s="102" t="s">
        <v>3485</v>
      </c>
      <c r="H1174" s="67"/>
      <c r="I1174" s="98">
        <v>41413</v>
      </c>
      <c r="J1174" s="130" t="str">
        <f>VLOOKUP(E1174,'[1]NETWORK LIST'!$E$5:$J$3937,6,)</f>
        <v>YES</v>
      </c>
      <c r="K1174" s="65">
        <v>97148522116</v>
      </c>
      <c r="L1174" s="72"/>
      <c r="M1174" s="72" t="s">
        <v>277</v>
      </c>
      <c r="N1174" s="72" t="s">
        <v>277</v>
      </c>
      <c r="O1174" s="72" t="s">
        <v>277</v>
      </c>
      <c r="P1174" s="72" t="s">
        <v>277</v>
      </c>
      <c r="Q1174" s="72" t="s">
        <v>277</v>
      </c>
      <c r="R1174" s="71"/>
    </row>
    <row r="1175" spans="1:18" x14ac:dyDescent="0.25">
      <c r="A1175" s="80" t="s">
        <v>821</v>
      </c>
      <c r="B1175" s="65" t="s">
        <v>3317</v>
      </c>
      <c r="C1175" s="65"/>
      <c r="D1175" s="65" t="s">
        <v>274</v>
      </c>
      <c r="E1175" s="65" t="s">
        <v>3486</v>
      </c>
      <c r="F1175" s="66" t="s">
        <v>3487</v>
      </c>
      <c r="G1175" s="102" t="s">
        <v>3488</v>
      </c>
      <c r="H1175" s="67"/>
      <c r="I1175" s="98">
        <v>41774</v>
      </c>
      <c r="J1175" s="130" t="str">
        <f>VLOOKUP(E1175,'[1]NETWORK LIST'!$E$5:$J$3937,6,)</f>
        <v>YES</v>
      </c>
      <c r="K1175" s="65">
        <v>97167442626</v>
      </c>
      <c r="L1175" s="72"/>
      <c r="M1175" s="72" t="s">
        <v>277</v>
      </c>
      <c r="N1175" s="72" t="s">
        <v>277</v>
      </c>
      <c r="O1175" s="72"/>
      <c r="P1175" s="72"/>
      <c r="Q1175" s="72"/>
      <c r="R1175" s="71"/>
    </row>
    <row r="1176" spans="1:18" x14ac:dyDescent="0.25">
      <c r="A1176" s="80" t="s">
        <v>821</v>
      </c>
      <c r="B1176" s="65" t="s">
        <v>3317</v>
      </c>
      <c r="C1176" s="65"/>
      <c r="D1176" s="65" t="s">
        <v>274</v>
      </c>
      <c r="E1176" s="65" t="s">
        <v>3489</v>
      </c>
      <c r="F1176" s="66" t="s">
        <v>3490</v>
      </c>
      <c r="G1176" s="102" t="s">
        <v>3491</v>
      </c>
      <c r="H1176" s="67"/>
      <c r="I1176" s="98">
        <v>42248</v>
      </c>
      <c r="J1176" s="130" t="str">
        <f>VLOOKUP(E1176,'[1]NETWORK LIST'!$E$5:$J$3937,6,)</f>
        <v>YES</v>
      </c>
      <c r="K1176" s="65">
        <v>97167466661</v>
      </c>
      <c r="L1176" s="72"/>
      <c r="M1176" s="72" t="s">
        <v>277</v>
      </c>
      <c r="N1176" s="72" t="s">
        <v>277</v>
      </c>
      <c r="O1176" s="72" t="s">
        <v>277</v>
      </c>
      <c r="P1176" s="72" t="s">
        <v>277</v>
      </c>
      <c r="Q1176" s="72" t="s">
        <v>277</v>
      </c>
      <c r="R1176" s="71"/>
    </row>
    <row r="1177" spans="1:18" x14ac:dyDescent="0.25">
      <c r="A1177" s="80" t="s">
        <v>821</v>
      </c>
      <c r="B1177" s="65" t="s">
        <v>3317</v>
      </c>
      <c r="C1177" s="65"/>
      <c r="D1177" s="65" t="s">
        <v>274</v>
      </c>
      <c r="E1177" s="65" t="s">
        <v>3492</v>
      </c>
      <c r="F1177" s="66" t="s">
        <v>3493</v>
      </c>
      <c r="G1177" s="102" t="s">
        <v>3494</v>
      </c>
      <c r="H1177" s="67"/>
      <c r="I1177" s="98">
        <v>43070</v>
      </c>
      <c r="J1177" s="130" t="str">
        <f>VLOOKUP(E1177,'[1]NETWORK LIST'!$E$5:$J$3937,6,)</f>
        <v>NO</v>
      </c>
      <c r="K1177" s="65">
        <v>97167119555</v>
      </c>
      <c r="L1177" s="72"/>
      <c r="M1177" s="72" t="s">
        <v>277</v>
      </c>
      <c r="N1177" s="72" t="s">
        <v>277</v>
      </c>
      <c r="O1177" s="72"/>
      <c r="P1177" s="72"/>
      <c r="Q1177" s="72"/>
      <c r="R1177" s="71"/>
    </row>
    <row r="1178" spans="1:18" x14ac:dyDescent="0.25">
      <c r="A1178" s="80" t="s">
        <v>821</v>
      </c>
      <c r="B1178" s="65" t="s">
        <v>3317</v>
      </c>
      <c r="C1178" s="65"/>
      <c r="D1178" s="65" t="s">
        <v>274</v>
      </c>
      <c r="E1178" s="65" t="s">
        <v>3495</v>
      </c>
      <c r="F1178" s="66" t="s">
        <v>3496</v>
      </c>
      <c r="G1178" s="102" t="s">
        <v>3497</v>
      </c>
      <c r="H1178" s="67"/>
      <c r="I1178" s="98">
        <v>42325</v>
      </c>
      <c r="J1178" s="130" t="str">
        <f>VLOOKUP(E1178,'[1]NETWORK LIST'!$E$5:$J$3937,6,)</f>
        <v>NO</v>
      </c>
      <c r="K1178" s="65">
        <v>97167474491</v>
      </c>
      <c r="L1178" s="72"/>
      <c r="M1178" s="72" t="s">
        <v>277</v>
      </c>
      <c r="N1178" s="72" t="s">
        <v>277</v>
      </c>
      <c r="O1178" s="72" t="s">
        <v>277</v>
      </c>
      <c r="P1178" s="72" t="s">
        <v>277</v>
      </c>
      <c r="Q1178" s="72"/>
      <c r="R1178" s="71"/>
    </row>
    <row r="1179" spans="1:18" x14ac:dyDescent="0.25">
      <c r="A1179" s="80" t="s">
        <v>821</v>
      </c>
      <c r="B1179" s="65" t="s">
        <v>3317</v>
      </c>
      <c r="C1179" s="65"/>
      <c r="D1179" s="65" t="s">
        <v>1891</v>
      </c>
      <c r="E1179" s="65" t="s">
        <v>3498</v>
      </c>
      <c r="F1179" s="66" t="s">
        <v>3499</v>
      </c>
      <c r="G1179" s="102" t="s">
        <v>3500</v>
      </c>
      <c r="H1179" s="67"/>
      <c r="I1179" s="98">
        <v>41774</v>
      </c>
      <c r="J1179" s="130" t="str">
        <f>VLOOKUP(E1179,'[1]NETWORK LIST'!$E$5:$J$3937,6,)</f>
        <v>YES</v>
      </c>
      <c r="K1179" s="65">
        <v>97167441414</v>
      </c>
      <c r="L1179" s="72"/>
      <c r="M1179" s="72" t="s">
        <v>277</v>
      </c>
      <c r="N1179" s="72" t="s">
        <v>277</v>
      </c>
      <c r="O1179" s="72" t="s">
        <v>277</v>
      </c>
      <c r="P1179" s="72"/>
      <c r="Q1179" s="72"/>
      <c r="R1179" s="71"/>
    </row>
    <row r="1180" spans="1:18" x14ac:dyDescent="0.25">
      <c r="A1180" s="80" t="s">
        <v>821</v>
      </c>
      <c r="B1180" s="65" t="s">
        <v>3317</v>
      </c>
      <c r="C1180" s="65"/>
      <c r="D1180" s="65" t="s">
        <v>319</v>
      </c>
      <c r="E1180" s="65" t="s">
        <v>3501</v>
      </c>
      <c r="F1180" s="66" t="s">
        <v>3502</v>
      </c>
      <c r="G1180" s="102" t="s">
        <v>3503</v>
      </c>
      <c r="H1180" s="67"/>
      <c r="I1180" s="98">
        <v>42344</v>
      </c>
      <c r="J1180" s="130" t="str">
        <f>VLOOKUP(E1180,'[1]NETWORK LIST'!$E$5:$J$3937,6,)</f>
        <v>YES</v>
      </c>
      <c r="K1180" s="65">
        <v>97167484999</v>
      </c>
      <c r="L1180" s="72"/>
      <c r="M1180" s="72" t="s">
        <v>277</v>
      </c>
      <c r="N1180" s="72" t="s">
        <v>277</v>
      </c>
      <c r="O1180" s="72"/>
      <c r="P1180" s="72"/>
      <c r="Q1180" s="72"/>
      <c r="R1180" s="71"/>
    </row>
    <row r="1181" spans="1:18" x14ac:dyDescent="0.25">
      <c r="A1181" s="80" t="s">
        <v>821</v>
      </c>
      <c r="B1181" s="65" t="s">
        <v>3317</v>
      </c>
      <c r="C1181" s="65"/>
      <c r="D1181" s="65" t="s">
        <v>319</v>
      </c>
      <c r="E1181" s="65" t="s">
        <v>3504</v>
      </c>
      <c r="F1181" s="66" t="s">
        <v>3505</v>
      </c>
      <c r="G1181" s="102" t="s">
        <v>3506</v>
      </c>
      <c r="H1181" s="67"/>
      <c r="I1181" s="98">
        <v>42401</v>
      </c>
      <c r="J1181" s="130" t="str">
        <f>VLOOKUP(G1181,'[1]NETWORK LIST'!$H$5:$J$3937,3,)</f>
        <v>YES</v>
      </c>
      <c r="K1181" s="65">
        <v>97167114444</v>
      </c>
      <c r="L1181" s="72"/>
      <c r="M1181" s="72" t="s">
        <v>277</v>
      </c>
      <c r="N1181" s="72" t="s">
        <v>277</v>
      </c>
      <c r="O1181" s="72" t="s">
        <v>277</v>
      </c>
      <c r="P1181" s="72" t="s">
        <v>277</v>
      </c>
      <c r="Q1181" s="72" t="s">
        <v>277</v>
      </c>
      <c r="R1181" s="71"/>
    </row>
    <row r="1182" spans="1:18" x14ac:dyDescent="0.25">
      <c r="A1182" s="80" t="s">
        <v>821</v>
      </c>
      <c r="B1182" s="65" t="s">
        <v>3317</v>
      </c>
      <c r="C1182" s="65"/>
      <c r="D1182" s="65" t="s">
        <v>319</v>
      </c>
      <c r="E1182" s="65" t="s">
        <v>3507</v>
      </c>
      <c r="F1182" s="66" t="s">
        <v>3508</v>
      </c>
      <c r="G1182" s="102" t="s">
        <v>3509</v>
      </c>
      <c r="H1182" s="67"/>
      <c r="I1182" s="98">
        <v>43590</v>
      </c>
      <c r="J1182" s="130" t="str">
        <f>VLOOKUP(E1182,'[1]NETWORK LIST'!$E$5:$J$3937,6,)</f>
        <v>YES</v>
      </c>
      <c r="K1182" s="65">
        <v>971800744823</v>
      </c>
      <c r="L1182" s="72"/>
      <c r="M1182" s="72" t="s">
        <v>277</v>
      </c>
      <c r="N1182" s="72" t="s">
        <v>277</v>
      </c>
      <c r="O1182" s="72" t="s">
        <v>277</v>
      </c>
      <c r="P1182" s="72" t="s">
        <v>277</v>
      </c>
      <c r="Q1182" s="72"/>
      <c r="R1182" s="71"/>
    </row>
    <row r="1183" spans="1:18" x14ac:dyDescent="0.25">
      <c r="A1183" s="80" t="s">
        <v>821</v>
      </c>
      <c r="B1183" s="65" t="s">
        <v>3317</v>
      </c>
      <c r="C1183" s="65"/>
      <c r="D1183" s="65" t="s">
        <v>319</v>
      </c>
      <c r="E1183" s="65" t="s">
        <v>3510</v>
      </c>
      <c r="F1183" s="66" t="s">
        <v>3511</v>
      </c>
      <c r="G1183" s="102" t="s">
        <v>3512</v>
      </c>
      <c r="H1183" s="67"/>
      <c r="I1183" s="98">
        <v>40179</v>
      </c>
      <c r="J1183" s="130" t="str">
        <f>VLOOKUP(G1183,'[1]NETWORK LIST'!$H$5:$J$3937,3,)</f>
        <v>YES</v>
      </c>
      <c r="K1183" s="65">
        <v>97167463333</v>
      </c>
      <c r="L1183" s="72"/>
      <c r="M1183" s="72" t="s">
        <v>277</v>
      </c>
      <c r="N1183" s="72" t="s">
        <v>277</v>
      </c>
      <c r="O1183" s="72" t="s">
        <v>277</v>
      </c>
      <c r="P1183" s="72" t="s">
        <v>277</v>
      </c>
      <c r="Q1183" s="72" t="s">
        <v>277</v>
      </c>
      <c r="R1183" s="71"/>
    </row>
    <row r="1184" spans="1:18" x14ac:dyDescent="0.25">
      <c r="A1184" s="80" t="s">
        <v>821</v>
      </c>
      <c r="B1184" s="65" t="s">
        <v>3317</v>
      </c>
      <c r="C1184" s="65"/>
      <c r="D1184" s="65" t="s">
        <v>319</v>
      </c>
      <c r="E1184" s="65" t="s">
        <v>3513</v>
      </c>
      <c r="F1184" s="66" t="s">
        <v>3514</v>
      </c>
      <c r="G1184" s="102" t="s">
        <v>3515</v>
      </c>
      <c r="H1184" s="67"/>
      <c r="I1184" s="98">
        <v>43789</v>
      </c>
      <c r="J1184" s="130" t="str">
        <f>VLOOKUP(G1184,'[1]NETWORK LIST'!$H$5:$J$3937,3,)</f>
        <v>YES</v>
      </c>
      <c r="K1184" s="65">
        <v>97167705555</v>
      </c>
      <c r="L1184" s="72"/>
      <c r="M1184" s="72" t="s">
        <v>277</v>
      </c>
      <c r="N1184" s="72" t="s">
        <v>277</v>
      </c>
      <c r="O1184" s="72" t="s">
        <v>277</v>
      </c>
      <c r="P1184" s="72" t="s">
        <v>277</v>
      </c>
      <c r="Q1184" s="72" t="s">
        <v>277</v>
      </c>
      <c r="R1184" s="71"/>
    </row>
    <row r="1185" spans="1:18" x14ac:dyDescent="0.25">
      <c r="A1185" s="80" t="s">
        <v>821</v>
      </c>
      <c r="B1185" s="65" t="s">
        <v>3317</v>
      </c>
      <c r="C1185" s="65"/>
      <c r="D1185" s="65" t="s">
        <v>2058</v>
      </c>
      <c r="E1185" s="65" t="s">
        <v>3516</v>
      </c>
      <c r="F1185" s="66" t="s">
        <v>3517</v>
      </c>
      <c r="G1185" s="102" t="s">
        <v>3518</v>
      </c>
      <c r="H1185" s="67"/>
      <c r="I1185" s="98">
        <v>43497</v>
      </c>
      <c r="J1185" s="130" t="str">
        <f>VLOOKUP(E1185,'[1]NETWORK LIST'!$E$5:$J$3937,6,)</f>
        <v>NO</v>
      </c>
      <c r="K1185" s="65">
        <v>556002273</v>
      </c>
      <c r="L1185" s="72"/>
      <c r="M1185" s="72" t="s">
        <v>277</v>
      </c>
      <c r="N1185" s="72" t="s">
        <v>277</v>
      </c>
      <c r="O1185" s="72" t="s">
        <v>277</v>
      </c>
      <c r="P1185" s="72" t="s">
        <v>277</v>
      </c>
      <c r="Q1185" s="72"/>
      <c r="R1185" s="71"/>
    </row>
    <row r="1186" spans="1:18" x14ac:dyDescent="0.25">
      <c r="A1186" s="80" t="s">
        <v>821</v>
      </c>
      <c r="B1186" s="65" t="s">
        <v>3317</v>
      </c>
      <c r="C1186" s="65"/>
      <c r="D1186" s="65" t="s">
        <v>2058</v>
      </c>
      <c r="E1186" s="65" t="s">
        <v>3519</v>
      </c>
      <c r="F1186" s="66" t="s">
        <v>3520</v>
      </c>
      <c r="G1186" s="102" t="s">
        <v>3521</v>
      </c>
      <c r="H1186" s="67"/>
      <c r="I1186" s="98">
        <v>40179</v>
      </c>
      <c r="J1186" s="130" t="str">
        <f>VLOOKUP(E1186,'[1]NETWORK LIST'!$E$5:$J$3937,6,)</f>
        <v>NO</v>
      </c>
      <c r="K1186" s="65">
        <v>97167431635</v>
      </c>
      <c r="L1186" s="72"/>
      <c r="M1186" s="72" t="s">
        <v>277</v>
      </c>
      <c r="N1186" s="72" t="s">
        <v>277</v>
      </c>
      <c r="O1186" s="72" t="s">
        <v>277</v>
      </c>
      <c r="P1186" s="72" t="s">
        <v>277</v>
      </c>
      <c r="Q1186" s="72"/>
      <c r="R1186" s="71"/>
    </row>
    <row r="1187" spans="1:18" x14ac:dyDescent="0.25">
      <c r="A1187" s="80" t="s">
        <v>821</v>
      </c>
      <c r="B1187" s="65" t="s">
        <v>3317</v>
      </c>
      <c r="C1187" s="65"/>
      <c r="D1187" s="65" t="s">
        <v>2058</v>
      </c>
      <c r="E1187" s="65" t="s">
        <v>3522</v>
      </c>
      <c r="F1187" s="66" t="s">
        <v>3523</v>
      </c>
      <c r="G1187" s="102" t="s">
        <v>3524</v>
      </c>
      <c r="H1187" s="67"/>
      <c r="I1187" s="98">
        <v>40179</v>
      </c>
      <c r="J1187" s="130" t="str">
        <f>VLOOKUP(E1187,'[1]NETWORK LIST'!$E$5:$J$3937,6,)</f>
        <v>NO</v>
      </c>
      <c r="K1187" s="65">
        <v>97167480103</v>
      </c>
      <c r="L1187" s="72"/>
      <c r="M1187" s="72" t="s">
        <v>277</v>
      </c>
      <c r="N1187" s="72" t="s">
        <v>277</v>
      </c>
      <c r="O1187" s="72" t="s">
        <v>277</v>
      </c>
      <c r="P1187" s="72" t="s">
        <v>277</v>
      </c>
      <c r="Q1187" s="72"/>
      <c r="R1187" s="71"/>
    </row>
    <row r="1188" spans="1:18" x14ac:dyDescent="0.25">
      <c r="A1188" s="80" t="s">
        <v>821</v>
      </c>
      <c r="B1188" s="65" t="s">
        <v>3317</v>
      </c>
      <c r="C1188" s="65"/>
      <c r="D1188" s="65" t="s">
        <v>2058</v>
      </c>
      <c r="E1188" s="65" t="s">
        <v>3525</v>
      </c>
      <c r="F1188" s="66" t="s">
        <v>3526</v>
      </c>
      <c r="G1188" s="102" t="s">
        <v>3527</v>
      </c>
      <c r="H1188" s="67"/>
      <c r="I1188" s="98">
        <v>40179</v>
      </c>
      <c r="J1188" s="130" t="str">
        <f>VLOOKUP(E1188,'[1]NETWORK LIST'!$E$5:$J$3937,6,)</f>
        <v>NO</v>
      </c>
      <c r="K1188" s="65">
        <v>97167430913</v>
      </c>
      <c r="L1188" s="72"/>
      <c r="M1188" s="72" t="s">
        <v>277</v>
      </c>
      <c r="N1188" s="72" t="s">
        <v>277</v>
      </c>
      <c r="O1188" s="72" t="s">
        <v>277</v>
      </c>
      <c r="P1188" s="72" t="s">
        <v>277</v>
      </c>
      <c r="Q1188" s="72"/>
      <c r="R1188" s="71"/>
    </row>
    <row r="1189" spans="1:18" x14ac:dyDescent="0.25">
      <c r="A1189" s="80" t="s">
        <v>821</v>
      </c>
      <c r="B1189" s="65" t="s">
        <v>3317</v>
      </c>
      <c r="C1189" s="65"/>
      <c r="D1189" s="65" t="s">
        <v>2058</v>
      </c>
      <c r="E1189" s="65" t="s">
        <v>3528</v>
      </c>
      <c r="F1189" s="66" t="s">
        <v>3529</v>
      </c>
      <c r="G1189" s="102" t="s">
        <v>3530</v>
      </c>
      <c r="H1189" s="67"/>
      <c r="I1189" s="98">
        <v>42552</v>
      </c>
      <c r="J1189" s="130" t="str">
        <f>VLOOKUP(E1189,'[1]NETWORK LIST'!$E$5:$J$3937,6,)</f>
        <v>NO</v>
      </c>
      <c r="K1189" s="65">
        <v>556315023</v>
      </c>
      <c r="L1189" s="72"/>
      <c r="M1189" s="72" t="s">
        <v>277</v>
      </c>
      <c r="N1189" s="72" t="s">
        <v>277</v>
      </c>
      <c r="O1189" s="72" t="s">
        <v>277</v>
      </c>
      <c r="P1189" s="72" t="s">
        <v>277</v>
      </c>
      <c r="Q1189" s="72"/>
      <c r="R1189" s="71"/>
    </row>
    <row r="1190" spans="1:18" x14ac:dyDescent="0.25">
      <c r="A1190" s="80" t="s">
        <v>821</v>
      </c>
      <c r="B1190" s="65" t="s">
        <v>3317</v>
      </c>
      <c r="C1190" s="65"/>
      <c r="D1190" s="65" t="s">
        <v>2058</v>
      </c>
      <c r="E1190" s="65" t="s">
        <v>3531</v>
      </c>
      <c r="F1190" s="66" t="s">
        <v>3532</v>
      </c>
      <c r="G1190" s="102" t="s">
        <v>3533</v>
      </c>
      <c r="H1190" s="67"/>
      <c r="I1190" s="98">
        <v>40179</v>
      </c>
      <c r="J1190" s="130" t="str">
        <f>VLOOKUP(E1190,'[1]NETWORK LIST'!$E$5:$J$3937,6,)</f>
        <v>NO</v>
      </c>
      <c r="K1190" s="65">
        <v>97167447658</v>
      </c>
      <c r="L1190" s="72"/>
      <c r="M1190" s="72" t="s">
        <v>277</v>
      </c>
      <c r="N1190" s="72" t="s">
        <v>277</v>
      </c>
      <c r="O1190" s="72"/>
      <c r="P1190" s="72"/>
      <c r="Q1190" s="72"/>
      <c r="R1190" s="71"/>
    </row>
    <row r="1191" spans="1:18" x14ac:dyDescent="0.25">
      <c r="A1191" s="80" t="s">
        <v>821</v>
      </c>
      <c r="B1191" s="65" t="s">
        <v>3317</v>
      </c>
      <c r="C1191" s="65"/>
      <c r="D1191" s="65" t="s">
        <v>2058</v>
      </c>
      <c r="E1191" s="65" t="s">
        <v>3534</v>
      </c>
      <c r="F1191" s="66" t="s">
        <v>3535</v>
      </c>
      <c r="G1191" s="102" t="s">
        <v>3536</v>
      </c>
      <c r="H1191" s="67"/>
      <c r="I1191" s="98">
        <v>41866</v>
      </c>
      <c r="J1191" s="130" t="str">
        <f>VLOOKUP(E1191,'[1]NETWORK LIST'!$E$5:$J$3937,6,)</f>
        <v>NO</v>
      </c>
      <c r="K1191" s="65">
        <v>97167471002</v>
      </c>
      <c r="L1191" s="72"/>
      <c r="M1191" s="72" t="s">
        <v>277</v>
      </c>
      <c r="N1191" s="72" t="s">
        <v>277</v>
      </c>
      <c r="O1191" s="72"/>
      <c r="P1191" s="72"/>
      <c r="Q1191" s="72"/>
      <c r="R1191" s="71"/>
    </row>
    <row r="1192" spans="1:18" ht="36" x14ac:dyDescent="0.25">
      <c r="A1192" s="80" t="s">
        <v>821</v>
      </c>
      <c r="B1192" s="65" t="s">
        <v>3317</v>
      </c>
      <c r="C1192" s="65"/>
      <c r="D1192" s="65" t="s">
        <v>348</v>
      </c>
      <c r="E1192" s="65" t="s">
        <v>3537</v>
      </c>
      <c r="F1192" s="81" t="s">
        <v>3538</v>
      </c>
      <c r="G1192" s="102" t="s">
        <v>3539</v>
      </c>
      <c r="H1192" s="67"/>
      <c r="I1192" s="98">
        <v>41974</v>
      </c>
      <c r="J1192" s="130" t="str">
        <f>VLOOKUP(E1192,'[1]NETWORK LIST'!$E$5:$J$3937,6,)</f>
        <v>NO</v>
      </c>
      <c r="K1192" s="65">
        <v>97167462011</v>
      </c>
      <c r="L1192" s="72"/>
      <c r="M1192" s="72" t="s">
        <v>277</v>
      </c>
      <c r="N1192" s="72" t="s">
        <v>277</v>
      </c>
      <c r="O1192" s="72" t="s">
        <v>277</v>
      </c>
      <c r="P1192" s="72" t="s">
        <v>277</v>
      </c>
      <c r="Q1192" s="72" t="s">
        <v>277</v>
      </c>
      <c r="R1192" s="71"/>
    </row>
    <row r="1193" spans="1:18" x14ac:dyDescent="0.25">
      <c r="A1193" s="80" t="s">
        <v>821</v>
      </c>
      <c r="B1193" s="65" t="s">
        <v>3317</v>
      </c>
      <c r="C1193" s="65"/>
      <c r="D1193" s="65" t="s">
        <v>348</v>
      </c>
      <c r="E1193" s="65" t="s">
        <v>3540</v>
      </c>
      <c r="F1193" s="66" t="s">
        <v>3541</v>
      </c>
      <c r="G1193" s="102" t="s">
        <v>3542</v>
      </c>
      <c r="H1193" s="67"/>
      <c r="I1193" s="98">
        <v>42461</v>
      </c>
      <c r="J1193" s="130" t="str">
        <f>VLOOKUP(E1193,'[1]NETWORK LIST'!$E$5:$J$3937,6,)</f>
        <v>NO</v>
      </c>
      <c r="K1193" s="65">
        <v>97167152200</v>
      </c>
      <c r="L1193" s="72"/>
      <c r="M1193" s="72" t="s">
        <v>277</v>
      </c>
      <c r="N1193" s="72" t="s">
        <v>277</v>
      </c>
      <c r="O1193" s="72"/>
      <c r="P1193" s="72"/>
      <c r="Q1193" s="72"/>
      <c r="R1193" s="71"/>
    </row>
    <row r="1194" spans="1:18" x14ac:dyDescent="0.25">
      <c r="A1194" s="80" t="s">
        <v>821</v>
      </c>
      <c r="B1194" s="65" t="s">
        <v>3317</v>
      </c>
      <c r="C1194" s="65"/>
      <c r="D1194" s="65" t="s">
        <v>348</v>
      </c>
      <c r="E1194" s="65" t="s">
        <v>3543</v>
      </c>
      <c r="F1194" s="66" t="s">
        <v>3544</v>
      </c>
      <c r="G1194" s="102" t="s">
        <v>3545</v>
      </c>
      <c r="H1194" s="67"/>
      <c r="I1194" s="98">
        <v>43466</v>
      </c>
      <c r="J1194" s="130" t="str">
        <f>VLOOKUP(E1194,'[1]NETWORK LIST'!$E$5:$J$3937,6,)</f>
        <v>NO</v>
      </c>
      <c r="K1194" s="65">
        <v>97167311318</v>
      </c>
      <c r="L1194" s="72"/>
      <c r="M1194" s="72" t="s">
        <v>277</v>
      </c>
      <c r="N1194" s="72" t="s">
        <v>277</v>
      </c>
      <c r="O1194" s="72" t="s">
        <v>277</v>
      </c>
      <c r="P1194" s="72" t="s">
        <v>277</v>
      </c>
      <c r="Q1194" s="72" t="s">
        <v>277</v>
      </c>
      <c r="R1194" s="71"/>
    </row>
    <row r="1195" spans="1:18" x14ac:dyDescent="0.25">
      <c r="A1195" s="80" t="s">
        <v>821</v>
      </c>
      <c r="B1195" s="65" t="s">
        <v>3317</v>
      </c>
      <c r="C1195" s="65"/>
      <c r="D1195" s="65" t="s">
        <v>348</v>
      </c>
      <c r="E1195" s="65" t="s">
        <v>3546</v>
      </c>
      <c r="F1195" s="66" t="s">
        <v>3547</v>
      </c>
      <c r="G1195" s="102" t="s">
        <v>3548</v>
      </c>
      <c r="H1195" s="67"/>
      <c r="I1195" s="98">
        <v>43101</v>
      </c>
      <c r="J1195" s="130" t="str">
        <f>VLOOKUP(E1195,'[1]NETWORK LIST'!$E$5:$J$3937,6,)</f>
        <v>NO</v>
      </c>
      <c r="K1195" s="65">
        <v>97167442542</v>
      </c>
      <c r="L1195" s="72"/>
      <c r="M1195" s="72" t="s">
        <v>277</v>
      </c>
      <c r="N1195" s="72" t="s">
        <v>277</v>
      </c>
      <c r="O1195" s="72" t="s">
        <v>277</v>
      </c>
      <c r="P1195" s="72" t="s">
        <v>277</v>
      </c>
      <c r="Q1195" s="72" t="s">
        <v>277</v>
      </c>
      <c r="R1195" s="71"/>
    </row>
    <row r="1196" spans="1:18" x14ac:dyDescent="0.25">
      <c r="A1196" s="80" t="s">
        <v>821</v>
      </c>
      <c r="B1196" s="65" t="s">
        <v>3317</v>
      </c>
      <c r="C1196" s="65"/>
      <c r="D1196" s="65" t="s">
        <v>348</v>
      </c>
      <c r="E1196" s="65" t="s">
        <v>3549</v>
      </c>
      <c r="F1196" s="66" t="s">
        <v>3550</v>
      </c>
      <c r="G1196" s="102" t="s">
        <v>3551</v>
      </c>
      <c r="H1196" s="67"/>
      <c r="I1196" s="98">
        <v>42552</v>
      </c>
      <c r="J1196" s="130" t="str">
        <f>VLOOKUP(E1196,'[1]NETWORK LIST'!$E$5:$J$3937,6,)</f>
        <v>NO</v>
      </c>
      <c r="K1196" s="65">
        <v>97165619201</v>
      </c>
      <c r="L1196" s="72"/>
      <c r="M1196" s="72" t="s">
        <v>277</v>
      </c>
      <c r="N1196" s="72" t="s">
        <v>277</v>
      </c>
      <c r="O1196" s="72" t="s">
        <v>277</v>
      </c>
      <c r="P1196" s="72" t="s">
        <v>277</v>
      </c>
      <c r="Q1196" s="72" t="s">
        <v>277</v>
      </c>
      <c r="R1196" s="71"/>
    </row>
    <row r="1197" spans="1:18" ht="36" x14ac:dyDescent="0.25">
      <c r="A1197" s="80" t="s">
        <v>821</v>
      </c>
      <c r="B1197" s="65" t="s">
        <v>3317</v>
      </c>
      <c r="C1197" s="65"/>
      <c r="D1197" s="65" t="s">
        <v>348</v>
      </c>
      <c r="E1197" s="65" t="s">
        <v>3552</v>
      </c>
      <c r="F1197" s="81" t="s">
        <v>3553</v>
      </c>
      <c r="G1197" s="102" t="s">
        <v>3554</v>
      </c>
      <c r="H1197" s="67"/>
      <c r="I1197" s="98">
        <v>40179</v>
      </c>
      <c r="J1197" s="130" t="str">
        <f>VLOOKUP(E1197,'[1]NETWORK LIST'!$E$5:$J$3937,6,)</f>
        <v>NO</v>
      </c>
      <c r="K1197" s="65">
        <v>97167447969</v>
      </c>
      <c r="L1197" s="72"/>
      <c r="M1197" s="72" t="s">
        <v>277</v>
      </c>
      <c r="N1197" s="72" t="s">
        <v>277</v>
      </c>
      <c r="O1197" s="72" t="s">
        <v>277</v>
      </c>
      <c r="P1197" s="72" t="s">
        <v>277</v>
      </c>
      <c r="Q1197" s="72" t="s">
        <v>277</v>
      </c>
      <c r="R1197" s="71"/>
    </row>
    <row r="1198" spans="1:18" x14ac:dyDescent="0.25">
      <c r="A1198" s="80" t="s">
        <v>821</v>
      </c>
      <c r="B1198" s="65" t="s">
        <v>3317</v>
      </c>
      <c r="C1198" s="65"/>
      <c r="D1198" s="65" t="s">
        <v>348</v>
      </c>
      <c r="E1198" s="65" t="s">
        <v>3555</v>
      </c>
      <c r="F1198" s="66" t="s">
        <v>3556</v>
      </c>
      <c r="G1198" s="102" t="s">
        <v>3557</v>
      </c>
      <c r="H1198" s="67"/>
      <c r="I1198" s="98">
        <v>42705</v>
      </c>
      <c r="J1198" s="130" t="str">
        <f>VLOOKUP(E1198,'[1]NETWORK LIST'!$E$5:$J$3937,6,)</f>
        <v>NO</v>
      </c>
      <c r="K1198" s="65">
        <v>97167472601</v>
      </c>
      <c r="L1198" s="72"/>
      <c r="M1198" s="72" t="s">
        <v>277</v>
      </c>
      <c r="N1198" s="72" t="s">
        <v>277</v>
      </c>
      <c r="O1198" s="72" t="s">
        <v>277</v>
      </c>
      <c r="P1198" s="72" t="s">
        <v>277</v>
      </c>
      <c r="Q1198" s="72" t="s">
        <v>277</v>
      </c>
      <c r="R1198" s="71"/>
    </row>
    <row r="1199" spans="1:18" x14ac:dyDescent="0.25">
      <c r="A1199" s="80" t="s">
        <v>821</v>
      </c>
      <c r="B1199" s="65" t="s">
        <v>3317</v>
      </c>
      <c r="C1199" s="65"/>
      <c r="D1199" s="65" t="s">
        <v>348</v>
      </c>
      <c r="E1199" s="65" t="s">
        <v>3558</v>
      </c>
      <c r="F1199" s="66" t="s">
        <v>3559</v>
      </c>
      <c r="G1199" s="102" t="s">
        <v>3560</v>
      </c>
      <c r="H1199" s="67"/>
      <c r="I1199" s="98">
        <v>40179</v>
      </c>
      <c r="J1199" s="130" t="str">
        <f>VLOOKUP(E1199,'[1]NETWORK LIST'!$E$5:$J$3937,6,)</f>
        <v>NO</v>
      </c>
      <c r="K1199" s="65">
        <v>97167466689</v>
      </c>
      <c r="L1199" s="72"/>
      <c r="M1199" s="72" t="s">
        <v>277</v>
      </c>
      <c r="N1199" s="72" t="s">
        <v>277</v>
      </c>
      <c r="O1199" s="72" t="s">
        <v>277</v>
      </c>
      <c r="P1199" s="72" t="s">
        <v>277</v>
      </c>
      <c r="Q1199" s="72" t="s">
        <v>277</v>
      </c>
      <c r="R1199" s="71"/>
    </row>
    <row r="1200" spans="1:18" x14ac:dyDescent="0.25">
      <c r="A1200" s="80" t="s">
        <v>821</v>
      </c>
      <c r="B1200" s="65" t="s">
        <v>3317</v>
      </c>
      <c r="C1200" s="65"/>
      <c r="D1200" s="65" t="s">
        <v>348</v>
      </c>
      <c r="E1200" s="65" t="s">
        <v>3561</v>
      </c>
      <c r="F1200" s="66" t="s">
        <v>3562</v>
      </c>
      <c r="G1200" s="102" t="s">
        <v>3563</v>
      </c>
      <c r="H1200" s="67"/>
      <c r="I1200" s="98">
        <v>40179</v>
      </c>
      <c r="J1200" s="130" t="str">
        <f>VLOOKUP(E1200,'[1]NETWORK LIST'!$E$5:$J$3937,6,)</f>
        <v>NO</v>
      </c>
      <c r="K1200" s="65">
        <v>97167444189</v>
      </c>
      <c r="L1200" s="72"/>
      <c r="M1200" s="72" t="s">
        <v>277</v>
      </c>
      <c r="N1200" s="72" t="s">
        <v>277</v>
      </c>
      <c r="O1200" s="72" t="s">
        <v>277</v>
      </c>
      <c r="P1200" s="72" t="s">
        <v>277</v>
      </c>
      <c r="Q1200" s="72" t="s">
        <v>277</v>
      </c>
      <c r="R1200" s="71"/>
    </row>
    <row r="1201" spans="1:18" x14ac:dyDescent="0.25">
      <c r="A1201" s="80" t="s">
        <v>821</v>
      </c>
      <c r="B1201" s="65" t="s">
        <v>3317</v>
      </c>
      <c r="C1201" s="65"/>
      <c r="D1201" s="65" t="s">
        <v>348</v>
      </c>
      <c r="E1201" s="65" t="s">
        <v>3564</v>
      </c>
      <c r="F1201" s="66" t="s">
        <v>3565</v>
      </c>
      <c r="G1201" s="102" t="s">
        <v>3566</v>
      </c>
      <c r="H1201" s="67"/>
      <c r="I1201" s="98">
        <v>42095</v>
      </c>
      <c r="J1201" s="130" t="str">
        <f>VLOOKUP(E1201,'[1]NETWORK LIST'!$E$5:$J$3937,6,)</f>
        <v>NO</v>
      </c>
      <c r="K1201" s="65">
        <v>97167410112</v>
      </c>
      <c r="L1201" s="72"/>
      <c r="M1201" s="72" t="s">
        <v>277</v>
      </c>
      <c r="N1201" s="72" t="s">
        <v>277</v>
      </c>
      <c r="O1201" s="72" t="s">
        <v>277</v>
      </c>
      <c r="P1201" s="72" t="s">
        <v>277</v>
      </c>
      <c r="Q1201" s="72" t="s">
        <v>277</v>
      </c>
      <c r="R1201" s="71"/>
    </row>
    <row r="1202" spans="1:18" x14ac:dyDescent="0.25">
      <c r="A1202" s="80" t="s">
        <v>821</v>
      </c>
      <c r="B1202" s="65" t="s">
        <v>3317</v>
      </c>
      <c r="C1202" s="65"/>
      <c r="D1202" s="65" t="s">
        <v>348</v>
      </c>
      <c r="E1202" s="65" t="s">
        <v>3567</v>
      </c>
      <c r="F1202" s="66" t="s">
        <v>3568</v>
      </c>
      <c r="G1202" s="102" t="s">
        <v>3569</v>
      </c>
      <c r="H1202" s="67"/>
      <c r="I1202" s="98">
        <v>40179</v>
      </c>
      <c r="J1202" s="130" t="str">
        <f>VLOOKUP(E1202,'[1]NETWORK LIST'!$E$5:$J$3937,6,)</f>
        <v>NO</v>
      </c>
      <c r="K1202" s="65">
        <v>97167421271</v>
      </c>
      <c r="L1202" s="72"/>
      <c r="M1202" s="72" t="s">
        <v>277</v>
      </c>
      <c r="N1202" s="72" t="s">
        <v>277</v>
      </c>
      <c r="O1202" s="72" t="s">
        <v>277</v>
      </c>
      <c r="P1202" s="72" t="s">
        <v>277</v>
      </c>
      <c r="Q1202" s="72" t="s">
        <v>277</v>
      </c>
      <c r="R1202" s="71"/>
    </row>
    <row r="1203" spans="1:18" x14ac:dyDescent="0.25">
      <c r="A1203" s="80" t="s">
        <v>821</v>
      </c>
      <c r="B1203" s="65" t="s">
        <v>3317</v>
      </c>
      <c r="C1203" s="65"/>
      <c r="D1203" s="65" t="s">
        <v>348</v>
      </c>
      <c r="E1203" s="65" t="s">
        <v>3570</v>
      </c>
      <c r="F1203" s="66" t="s">
        <v>3571</v>
      </c>
      <c r="G1203" s="102" t="s">
        <v>3572</v>
      </c>
      <c r="H1203" s="67"/>
      <c r="I1203" s="98">
        <v>42583</v>
      </c>
      <c r="J1203" s="130" t="str">
        <f>VLOOKUP(E1203,'[1]NETWORK LIST'!$E$5:$J$3937,6,)</f>
        <v>NO</v>
      </c>
      <c r="K1203" s="65">
        <v>97167499802</v>
      </c>
      <c r="L1203" s="72"/>
      <c r="M1203" s="72" t="s">
        <v>277</v>
      </c>
      <c r="N1203" s="72" t="s">
        <v>277</v>
      </c>
      <c r="O1203" s="72" t="s">
        <v>277</v>
      </c>
      <c r="P1203" s="72" t="s">
        <v>277</v>
      </c>
      <c r="Q1203" s="72" t="s">
        <v>277</v>
      </c>
      <c r="R1203" s="71"/>
    </row>
    <row r="1204" spans="1:18" x14ac:dyDescent="0.25">
      <c r="A1204" s="80" t="s">
        <v>821</v>
      </c>
      <c r="B1204" s="65" t="s">
        <v>3317</v>
      </c>
      <c r="C1204" s="65"/>
      <c r="D1204" s="65" t="s">
        <v>348</v>
      </c>
      <c r="E1204" s="65" t="s">
        <v>3573</v>
      </c>
      <c r="F1204" s="66" t="s">
        <v>3475</v>
      </c>
      <c r="G1204" s="102" t="s">
        <v>3574</v>
      </c>
      <c r="H1204" s="67"/>
      <c r="I1204" s="98">
        <v>43313</v>
      </c>
      <c r="J1204" s="130" t="str">
        <f>VLOOKUP(E1204,'[1]NETWORK LIST'!$E$5:$J$3937,6,)</f>
        <v>NO</v>
      </c>
      <c r="K1204" s="65">
        <v>97167468070</v>
      </c>
      <c r="L1204" s="72"/>
      <c r="M1204" s="72" t="s">
        <v>277</v>
      </c>
      <c r="N1204" s="72" t="s">
        <v>277</v>
      </c>
      <c r="O1204" s="72" t="s">
        <v>277</v>
      </c>
      <c r="P1204" s="72" t="s">
        <v>277</v>
      </c>
      <c r="Q1204" s="72" t="s">
        <v>277</v>
      </c>
      <c r="R1204" s="71"/>
    </row>
    <row r="1205" spans="1:18" ht="36" x14ac:dyDescent="0.25">
      <c r="A1205" s="80" t="s">
        <v>821</v>
      </c>
      <c r="B1205" s="65" t="s">
        <v>3317</v>
      </c>
      <c r="C1205" s="65"/>
      <c r="D1205" s="65" t="s">
        <v>348</v>
      </c>
      <c r="E1205" s="65" t="s">
        <v>3575</v>
      </c>
      <c r="F1205" s="81" t="s">
        <v>3576</v>
      </c>
      <c r="G1205" s="102" t="s">
        <v>3577</v>
      </c>
      <c r="H1205" s="67"/>
      <c r="I1205" s="98">
        <v>43466</v>
      </c>
      <c r="J1205" s="130" t="str">
        <f>VLOOKUP(E1205,'[1]NETWORK LIST'!$E$5:$J$3937,6,)</f>
        <v>NO</v>
      </c>
      <c r="K1205" s="65">
        <v>97167488207</v>
      </c>
      <c r="L1205" s="72"/>
      <c r="M1205" s="72" t="s">
        <v>277</v>
      </c>
      <c r="N1205" s="72" t="s">
        <v>277</v>
      </c>
      <c r="O1205" s="72" t="s">
        <v>277</v>
      </c>
      <c r="P1205" s="72" t="s">
        <v>277</v>
      </c>
      <c r="Q1205" s="72" t="s">
        <v>277</v>
      </c>
      <c r="R1205" s="71"/>
    </row>
    <row r="1206" spans="1:18" x14ac:dyDescent="0.25">
      <c r="A1206" s="80" t="s">
        <v>821</v>
      </c>
      <c r="B1206" s="65" t="s">
        <v>3317</v>
      </c>
      <c r="C1206" s="65"/>
      <c r="D1206" s="65" t="s">
        <v>348</v>
      </c>
      <c r="E1206" s="65" t="s">
        <v>3578</v>
      </c>
      <c r="F1206" s="66" t="s">
        <v>3579</v>
      </c>
      <c r="G1206" s="102" t="s">
        <v>3580</v>
      </c>
      <c r="H1206" s="67"/>
      <c r="I1206" s="98">
        <v>41774</v>
      </c>
      <c r="J1206" s="130" t="str">
        <f>VLOOKUP(E1206,'[1]NETWORK LIST'!$E$5:$J$3937,6,)</f>
        <v>NO</v>
      </c>
      <c r="K1206" s="65">
        <v>97167467871</v>
      </c>
      <c r="L1206" s="72"/>
      <c r="M1206" s="72" t="s">
        <v>277</v>
      </c>
      <c r="N1206" s="72" t="s">
        <v>277</v>
      </c>
      <c r="O1206" s="72" t="s">
        <v>277</v>
      </c>
      <c r="P1206" s="72" t="s">
        <v>277</v>
      </c>
      <c r="Q1206" s="72" t="s">
        <v>277</v>
      </c>
      <c r="R1206" s="71"/>
    </row>
    <row r="1207" spans="1:18" x14ac:dyDescent="0.25">
      <c r="A1207" s="80" t="s">
        <v>821</v>
      </c>
      <c r="B1207" s="65" t="s">
        <v>3317</v>
      </c>
      <c r="C1207" s="65"/>
      <c r="D1207" s="65" t="s">
        <v>348</v>
      </c>
      <c r="E1207" s="65" t="s">
        <v>3581</v>
      </c>
      <c r="F1207" s="66" t="s">
        <v>3582</v>
      </c>
      <c r="G1207" s="102" t="s">
        <v>3583</v>
      </c>
      <c r="H1207" s="67"/>
      <c r="I1207" s="98">
        <v>42979</v>
      </c>
      <c r="J1207" s="130" t="str">
        <f>VLOOKUP(E1207,'[1]NETWORK LIST'!$E$5:$J$3937,6,)</f>
        <v>NO</v>
      </c>
      <c r="K1207" s="65">
        <v>97167407560</v>
      </c>
      <c r="L1207" s="72"/>
      <c r="M1207" s="72" t="s">
        <v>277</v>
      </c>
      <c r="N1207" s="72" t="s">
        <v>277</v>
      </c>
      <c r="O1207" s="72" t="s">
        <v>277</v>
      </c>
      <c r="P1207" s="72" t="s">
        <v>277</v>
      </c>
      <c r="Q1207" s="72" t="s">
        <v>277</v>
      </c>
      <c r="R1207" s="71"/>
    </row>
    <row r="1208" spans="1:18" x14ac:dyDescent="0.25">
      <c r="A1208" s="80" t="s">
        <v>821</v>
      </c>
      <c r="B1208" s="65" t="s">
        <v>3317</v>
      </c>
      <c r="C1208" s="65"/>
      <c r="D1208" s="65" t="s">
        <v>348</v>
      </c>
      <c r="E1208" s="65" t="s">
        <v>3584</v>
      </c>
      <c r="F1208" s="66" t="s">
        <v>3585</v>
      </c>
      <c r="G1208" s="102" t="s">
        <v>3586</v>
      </c>
      <c r="H1208" s="67"/>
      <c r="I1208" s="98">
        <v>41774</v>
      </c>
      <c r="J1208" s="130" t="str">
        <f>VLOOKUP(E1208,'[1]NETWORK LIST'!$E$5:$J$3937,6,)</f>
        <v>NO</v>
      </c>
      <c r="K1208" s="65">
        <v>97167488329</v>
      </c>
      <c r="L1208" s="72"/>
      <c r="M1208" s="72" t="s">
        <v>277</v>
      </c>
      <c r="N1208" s="72" t="s">
        <v>277</v>
      </c>
      <c r="O1208" s="72" t="s">
        <v>277</v>
      </c>
      <c r="P1208" s="72" t="s">
        <v>277</v>
      </c>
      <c r="Q1208" s="72" t="s">
        <v>277</v>
      </c>
      <c r="R1208" s="71"/>
    </row>
    <row r="1209" spans="1:18" x14ac:dyDescent="0.25">
      <c r="A1209" s="80" t="s">
        <v>821</v>
      </c>
      <c r="B1209" s="65" t="s">
        <v>3317</v>
      </c>
      <c r="C1209" s="65"/>
      <c r="D1209" s="65" t="s">
        <v>348</v>
      </c>
      <c r="E1209" s="65" t="s">
        <v>3587</v>
      </c>
      <c r="F1209" s="66" t="s">
        <v>3588</v>
      </c>
      <c r="G1209" s="102" t="s">
        <v>3589</v>
      </c>
      <c r="H1209" s="67"/>
      <c r="I1209" s="98">
        <v>40179</v>
      </c>
      <c r="J1209" s="130" t="str">
        <f>VLOOKUP(E1209,'[1]NETWORK LIST'!$E$5:$J$3937,6,)</f>
        <v>NO</v>
      </c>
      <c r="K1209" s="65">
        <v>97167457755</v>
      </c>
      <c r="L1209" s="72"/>
      <c r="M1209" s="72" t="s">
        <v>277</v>
      </c>
      <c r="N1209" s="72" t="s">
        <v>277</v>
      </c>
      <c r="O1209" s="72" t="s">
        <v>277</v>
      </c>
      <c r="P1209" s="72" t="s">
        <v>277</v>
      </c>
      <c r="Q1209" s="72" t="s">
        <v>277</v>
      </c>
      <c r="R1209" s="71"/>
    </row>
    <row r="1210" spans="1:18" x14ac:dyDescent="0.25">
      <c r="A1210" s="80" t="s">
        <v>821</v>
      </c>
      <c r="B1210" s="65" t="s">
        <v>3317</v>
      </c>
      <c r="C1210" s="65"/>
      <c r="D1210" s="65" t="s">
        <v>348</v>
      </c>
      <c r="E1210" s="65" t="s">
        <v>3590</v>
      </c>
      <c r="F1210" s="66" t="s">
        <v>3591</v>
      </c>
      <c r="G1210" s="102" t="s">
        <v>3592</v>
      </c>
      <c r="H1210" s="67"/>
      <c r="I1210" s="98">
        <v>40179</v>
      </c>
      <c r="J1210" s="130" t="str">
        <f>VLOOKUP(E1210,'[1]NETWORK LIST'!$E$5:$J$3937,6,)</f>
        <v>NO</v>
      </c>
      <c r="K1210" s="65">
        <v>97167429006</v>
      </c>
      <c r="L1210" s="72"/>
      <c r="M1210" s="72" t="s">
        <v>277</v>
      </c>
      <c r="N1210" s="72" t="s">
        <v>277</v>
      </c>
      <c r="O1210" s="72" t="s">
        <v>277</v>
      </c>
      <c r="P1210" s="72" t="s">
        <v>277</v>
      </c>
      <c r="Q1210" s="72" t="s">
        <v>277</v>
      </c>
      <c r="R1210" s="71"/>
    </row>
    <row r="1211" spans="1:18" ht="24" x14ac:dyDescent="0.25">
      <c r="A1211" s="80" t="s">
        <v>821</v>
      </c>
      <c r="B1211" s="65" t="s">
        <v>3317</v>
      </c>
      <c r="C1211" s="65"/>
      <c r="D1211" s="65" t="s">
        <v>348</v>
      </c>
      <c r="E1211" s="65" t="s">
        <v>3593</v>
      </c>
      <c r="F1211" s="81" t="s">
        <v>3594</v>
      </c>
      <c r="G1211" s="102" t="s">
        <v>3595</v>
      </c>
      <c r="H1211" s="67"/>
      <c r="I1211" s="98">
        <v>43466</v>
      </c>
      <c r="J1211" s="130" t="str">
        <f>VLOOKUP(E1211,'[1]NETWORK LIST'!$E$5:$J$3937,6,)</f>
        <v>NO</v>
      </c>
      <c r="K1211" s="65">
        <v>97167487272</v>
      </c>
      <c r="L1211" s="72"/>
      <c r="M1211" s="72" t="s">
        <v>277</v>
      </c>
      <c r="N1211" s="72" t="s">
        <v>277</v>
      </c>
      <c r="O1211" s="72" t="s">
        <v>277</v>
      </c>
      <c r="P1211" s="72" t="s">
        <v>277</v>
      </c>
      <c r="Q1211" s="72" t="s">
        <v>277</v>
      </c>
      <c r="R1211" s="71"/>
    </row>
    <row r="1212" spans="1:18" x14ac:dyDescent="0.25">
      <c r="A1212" s="80" t="s">
        <v>821</v>
      </c>
      <c r="B1212" s="65" t="s">
        <v>3317</v>
      </c>
      <c r="C1212" s="65"/>
      <c r="D1212" s="65" t="s">
        <v>348</v>
      </c>
      <c r="E1212" s="65" t="s">
        <v>3596</v>
      </c>
      <c r="F1212" s="66" t="s">
        <v>3597</v>
      </c>
      <c r="G1212" s="102" t="s">
        <v>3598</v>
      </c>
      <c r="H1212" s="67"/>
      <c r="I1212" s="98">
        <v>42401</v>
      </c>
      <c r="J1212" s="130" t="str">
        <f>VLOOKUP(E1212,'[1]NETWORK LIST'!$E$5:$J$3937,6,)</f>
        <v>NO</v>
      </c>
      <c r="K1212" s="65">
        <v>97167114444</v>
      </c>
      <c r="L1212" s="72"/>
      <c r="M1212" s="72" t="s">
        <v>277</v>
      </c>
      <c r="N1212" s="72" t="s">
        <v>277</v>
      </c>
      <c r="O1212" s="72" t="s">
        <v>277</v>
      </c>
      <c r="P1212" s="72" t="s">
        <v>277</v>
      </c>
      <c r="Q1212" s="72" t="s">
        <v>277</v>
      </c>
      <c r="R1212" s="71"/>
    </row>
    <row r="1213" spans="1:18" x14ac:dyDescent="0.25">
      <c r="A1213" s="80" t="s">
        <v>821</v>
      </c>
      <c r="B1213" s="65" t="s">
        <v>3317</v>
      </c>
      <c r="C1213" s="65"/>
      <c r="D1213" s="65" t="s">
        <v>348</v>
      </c>
      <c r="E1213" s="65" t="s">
        <v>3599</v>
      </c>
      <c r="F1213" s="66" t="s">
        <v>3600</v>
      </c>
      <c r="G1213" s="102" t="s">
        <v>3601</v>
      </c>
      <c r="H1213" s="67"/>
      <c r="I1213" s="98">
        <v>40179</v>
      </c>
      <c r="J1213" s="130" t="str">
        <f>VLOOKUP(E1213,'[1]NETWORK LIST'!$E$5:$J$3937,6,)</f>
        <v>NO</v>
      </c>
      <c r="K1213" s="65">
        <v>97167417887</v>
      </c>
      <c r="L1213" s="72"/>
      <c r="M1213" s="72" t="s">
        <v>277</v>
      </c>
      <c r="N1213" s="72" t="s">
        <v>277</v>
      </c>
      <c r="O1213" s="72" t="s">
        <v>277</v>
      </c>
      <c r="P1213" s="72" t="s">
        <v>277</v>
      </c>
      <c r="Q1213" s="72" t="s">
        <v>277</v>
      </c>
      <c r="R1213" s="71"/>
    </row>
    <row r="1214" spans="1:18" x14ac:dyDescent="0.25">
      <c r="A1214" s="80" t="s">
        <v>821</v>
      </c>
      <c r="B1214" s="65" t="s">
        <v>3317</v>
      </c>
      <c r="C1214" s="65"/>
      <c r="D1214" s="65" t="s">
        <v>348</v>
      </c>
      <c r="E1214" s="65" t="s">
        <v>3602</v>
      </c>
      <c r="F1214" s="66" t="s">
        <v>3603</v>
      </c>
      <c r="G1214" s="102" t="s">
        <v>3604</v>
      </c>
      <c r="H1214" s="67"/>
      <c r="I1214" s="98">
        <v>40179</v>
      </c>
      <c r="J1214" s="130" t="str">
        <f>VLOOKUP(E1214,'[1]NETWORK LIST'!$E$5:$J$3937,6,)</f>
        <v>NO</v>
      </c>
      <c r="K1214" s="65">
        <v>97167496363</v>
      </c>
      <c r="L1214" s="72"/>
      <c r="M1214" s="72" t="s">
        <v>277</v>
      </c>
      <c r="N1214" s="72" t="s">
        <v>277</v>
      </c>
      <c r="O1214" s="72" t="s">
        <v>277</v>
      </c>
      <c r="P1214" s="72" t="s">
        <v>277</v>
      </c>
      <c r="Q1214" s="72" t="s">
        <v>277</v>
      </c>
      <c r="R1214" s="71"/>
    </row>
    <row r="1215" spans="1:18" x14ac:dyDescent="0.25">
      <c r="A1215" s="80" t="s">
        <v>821</v>
      </c>
      <c r="B1215" s="65" t="s">
        <v>3317</v>
      </c>
      <c r="C1215" s="65"/>
      <c r="D1215" s="65" t="s">
        <v>348</v>
      </c>
      <c r="E1215" s="65" t="s">
        <v>3605</v>
      </c>
      <c r="F1215" s="66" t="s">
        <v>3606</v>
      </c>
      <c r="G1215" s="102" t="s">
        <v>3607</v>
      </c>
      <c r="H1215" s="67"/>
      <c r="I1215" s="98">
        <v>43770</v>
      </c>
      <c r="J1215" s="130" t="str">
        <f>VLOOKUP(E1215,'[1]NETWORK LIST'!$E$5:$J$3937,6,)</f>
        <v>NO</v>
      </c>
      <c r="K1215" s="65">
        <v>97167314840</v>
      </c>
      <c r="L1215" s="72"/>
      <c r="M1215" s="72" t="s">
        <v>277</v>
      </c>
      <c r="N1215" s="72" t="s">
        <v>277</v>
      </c>
      <c r="O1215" s="72" t="s">
        <v>277</v>
      </c>
      <c r="P1215" s="72" t="s">
        <v>277</v>
      </c>
      <c r="Q1215" s="72" t="s">
        <v>277</v>
      </c>
      <c r="R1215" s="71"/>
    </row>
    <row r="1216" spans="1:18" x14ac:dyDescent="0.25">
      <c r="A1216" s="80" t="s">
        <v>821</v>
      </c>
      <c r="B1216" s="65" t="s">
        <v>3317</v>
      </c>
      <c r="C1216" s="65"/>
      <c r="D1216" s="65" t="s">
        <v>348</v>
      </c>
      <c r="E1216" s="65" t="s">
        <v>3608</v>
      </c>
      <c r="F1216" s="66" t="s">
        <v>3609</v>
      </c>
      <c r="G1216" s="102" t="s">
        <v>3610</v>
      </c>
      <c r="H1216" s="67"/>
      <c r="I1216" s="98">
        <v>43966</v>
      </c>
      <c r="J1216" s="130" t="str">
        <f>VLOOKUP(E1216,'[1]NETWORK LIST'!$E$5:$J$3937,6,)</f>
        <v>NO</v>
      </c>
      <c r="K1216" s="65">
        <v>97165461822</v>
      </c>
      <c r="L1216" s="72"/>
      <c r="M1216" s="72" t="s">
        <v>277</v>
      </c>
      <c r="N1216" s="72" t="s">
        <v>277</v>
      </c>
      <c r="O1216" s="72" t="s">
        <v>277</v>
      </c>
      <c r="P1216" s="72" t="s">
        <v>277</v>
      </c>
      <c r="Q1216" s="72" t="s">
        <v>277</v>
      </c>
      <c r="R1216" s="71"/>
    </row>
    <row r="1217" spans="1:18" x14ac:dyDescent="0.25">
      <c r="A1217" s="80" t="s">
        <v>821</v>
      </c>
      <c r="B1217" s="65" t="s">
        <v>3317</v>
      </c>
      <c r="C1217" s="65"/>
      <c r="D1217" s="65" t="s">
        <v>348</v>
      </c>
      <c r="E1217" s="65" t="s">
        <v>3611</v>
      </c>
      <c r="F1217" s="66" t="s">
        <v>3612</v>
      </c>
      <c r="G1217" s="102" t="s">
        <v>3613</v>
      </c>
      <c r="H1217" s="67"/>
      <c r="I1217" s="98">
        <v>43374</v>
      </c>
      <c r="J1217" s="130" t="str">
        <f>VLOOKUP(E1217,'[1]NETWORK LIST'!$E$5:$J$3937,6,)</f>
        <v>NO</v>
      </c>
      <c r="K1217" s="65">
        <v>97125513334</v>
      </c>
      <c r="L1217" s="72"/>
      <c r="M1217" s="72" t="s">
        <v>277</v>
      </c>
      <c r="N1217" s="72" t="s">
        <v>277</v>
      </c>
      <c r="O1217" s="72" t="s">
        <v>277</v>
      </c>
      <c r="P1217" s="72" t="s">
        <v>277</v>
      </c>
      <c r="Q1217" s="72" t="s">
        <v>277</v>
      </c>
      <c r="R1217" s="71"/>
    </row>
    <row r="1218" spans="1:18" x14ac:dyDescent="0.25">
      <c r="A1218" s="80" t="s">
        <v>821</v>
      </c>
      <c r="B1218" s="65" t="s">
        <v>3317</v>
      </c>
      <c r="C1218" s="65"/>
      <c r="D1218" s="65" t="s">
        <v>348</v>
      </c>
      <c r="E1218" s="65" t="s">
        <v>3614</v>
      </c>
      <c r="F1218" s="66" t="s">
        <v>3615</v>
      </c>
      <c r="G1218" s="102" t="s">
        <v>3616</v>
      </c>
      <c r="H1218" s="67"/>
      <c r="I1218" s="98">
        <v>43101</v>
      </c>
      <c r="J1218" s="130" t="str">
        <f>VLOOKUP(E1218,'[1]NETWORK LIST'!$E$5:$J$3937,6,)</f>
        <v>NO</v>
      </c>
      <c r="K1218" s="65">
        <v>97167314111</v>
      </c>
      <c r="L1218" s="72"/>
      <c r="M1218" s="72" t="s">
        <v>277</v>
      </c>
      <c r="N1218" s="72" t="s">
        <v>277</v>
      </c>
      <c r="O1218" s="72" t="s">
        <v>277</v>
      </c>
      <c r="P1218" s="72" t="s">
        <v>277</v>
      </c>
      <c r="Q1218" s="72" t="s">
        <v>277</v>
      </c>
      <c r="R1218" s="71"/>
    </row>
    <row r="1219" spans="1:18" x14ac:dyDescent="0.25">
      <c r="A1219" s="80" t="s">
        <v>821</v>
      </c>
      <c r="B1219" s="65" t="s">
        <v>3317</v>
      </c>
      <c r="C1219" s="65"/>
      <c r="D1219" s="65" t="s">
        <v>348</v>
      </c>
      <c r="E1219" s="65" t="s">
        <v>3617</v>
      </c>
      <c r="F1219" s="66" t="s">
        <v>3618</v>
      </c>
      <c r="G1219" s="102" t="s">
        <v>3619</v>
      </c>
      <c r="H1219" s="67"/>
      <c r="I1219" s="98">
        <v>43101</v>
      </c>
      <c r="J1219" s="130" t="str">
        <f>VLOOKUP(E1219,'[1]NETWORK LIST'!$E$5:$J$3937,6,)</f>
        <v>NO</v>
      </c>
      <c r="K1219" s="65">
        <v>97167414421</v>
      </c>
      <c r="L1219" s="72"/>
      <c r="M1219" s="72" t="s">
        <v>277</v>
      </c>
      <c r="N1219" s="72" t="s">
        <v>277</v>
      </c>
      <c r="O1219" s="72" t="s">
        <v>277</v>
      </c>
      <c r="P1219" s="72" t="s">
        <v>277</v>
      </c>
      <c r="Q1219" s="72" t="s">
        <v>277</v>
      </c>
      <c r="R1219" s="71"/>
    </row>
    <row r="1220" spans="1:18" x14ac:dyDescent="0.25">
      <c r="A1220" s="80" t="s">
        <v>821</v>
      </c>
      <c r="B1220" s="65" t="s">
        <v>3317</v>
      </c>
      <c r="C1220" s="65"/>
      <c r="D1220" s="65" t="s">
        <v>348</v>
      </c>
      <c r="E1220" s="65" t="s">
        <v>3620</v>
      </c>
      <c r="F1220" s="66" t="s">
        <v>3621</v>
      </c>
      <c r="G1220" s="102" t="s">
        <v>3622</v>
      </c>
      <c r="H1220" s="67"/>
      <c r="I1220" s="98">
        <v>42491</v>
      </c>
      <c r="J1220" s="130" t="str">
        <f>VLOOKUP(E1220,'[1]NETWORK LIST'!$E$5:$J$3937,6,)</f>
        <v>NO</v>
      </c>
      <c r="K1220" s="65">
        <v>97167471335</v>
      </c>
      <c r="L1220" s="72"/>
      <c r="M1220" s="72" t="s">
        <v>277</v>
      </c>
      <c r="N1220" s="72" t="s">
        <v>277</v>
      </c>
      <c r="O1220" s="72" t="s">
        <v>277</v>
      </c>
      <c r="P1220" s="72" t="s">
        <v>277</v>
      </c>
      <c r="Q1220" s="72" t="s">
        <v>277</v>
      </c>
      <c r="R1220" s="71"/>
    </row>
    <row r="1221" spans="1:18" ht="24" x14ac:dyDescent="0.25">
      <c r="A1221" s="80" t="s">
        <v>821</v>
      </c>
      <c r="B1221" s="65" t="s">
        <v>3317</v>
      </c>
      <c r="C1221" s="65"/>
      <c r="D1221" s="65" t="s">
        <v>348</v>
      </c>
      <c r="E1221" s="65" t="s">
        <v>3623</v>
      </c>
      <c r="F1221" s="81" t="s">
        <v>3624</v>
      </c>
      <c r="G1221" s="102" t="s">
        <v>3625</v>
      </c>
      <c r="H1221" s="67"/>
      <c r="I1221" s="98">
        <v>40179</v>
      </c>
      <c r="J1221" s="130" t="str">
        <f>VLOOKUP(E1221,'[1]NETWORK LIST'!$E$5:$J$3937,6,)</f>
        <v>NO</v>
      </c>
      <c r="K1221" s="65">
        <v>97167474900</v>
      </c>
      <c r="L1221" s="72"/>
      <c r="M1221" s="72" t="s">
        <v>277</v>
      </c>
      <c r="N1221" s="72" t="s">
        <v>277</v>
      </c>
      <c r="O1221" s="72" t="s">
        <v>277</v>
      </c>
      <c r="P1221" s="72" t="s">
        <v>277</v>
      </c>
      <c r="Q1221" s="72" t="s">
        <v>277</v>
      </c>
      <c r="R1221" s="71"/>
    </row>
    <row r="1222" spans="1:18" x14ac:dyDescent="0.25">
      <c r="A1222" s="80" t="s">
        <v>821</v>
      </c>
      <c r="B1222" s="65" t="s">
        <v>3317</v>
      </c>
      <c r="C1222" s="65"/>
      <c r="D1222" s="65" t="s">
        <v>348</v>
      </c>
      <c r="E1222" s="65" t="s">
        <v>3626</v>
      </c>
      <c r="F1222" s="66" t="s">
        <v>3627</v>
      </c>
      <c r="G1222" s="102" t="s">
        <v>3628</v>
      </c>
      <c r="H1222" s="67"/>
      <c r="I1222" s="98">
        <v>43525</v>
      </c>
      <c r="J1222" s="130" t="str">
        <f>VLOOKUP(E1222,'[1]NETWORK LIST'!$E$5:$J$3937,6,)</f>
        <v>NO</v>
      </c>
      <c r="K1222" s="65">
        <v>97167673557</v>
      </c>
      <c r="L1222" s="72"/>
      <c r="M1222" s="72" t="s">
        <v>277</v>
      </c>
      <c r="N1222" s="72" t="s">
        <v>277</v>
      </c>
      <c r="O1222" s="72" t="s">
        <v>277</v>
      </c>
      <c r="P1222" s="72" t="s">
        <v>277</v>
      </c>
      <c r="Q1222" s="72" t="s">
        <v>277</v>
      </c>
      <c r="R1222" s="71"/>
    </row>
    <row r="1223" spans="1:18" x14ac:dyDescent="0.25">
      <c r="A1223" s="80" t="s">
        <v>821</v>
      </c>
      <c r="B1223" s="65" t="s">
        <v>3317</v>
      </c>
      <c r="C1223" s="65"/>
      <c r="D1223" s="65" t="s">
        <v>348</v>
      </c>
      <c r="E1223" s="65" t="s">
        <v>3629</v>
      </c>
      <c r="F1223" s="66" t="s">
        <v>3630</v>
      </c>
      <c r="G1223" s="102" t="s">
        <v>3631</v>
      </c>
      <c r="H1223" s="67"/>
      <c r="I1223" s="98">
        <v>42217</v>
      </c>
      <c r="J1223" s="130" t="str">
        <f>VLOOKUP(E1223,'[1]NETWORK LIST'!$E$5:$J$3937,6,)</f>
        <v>NO</v>
      </c>
      <c r="K1223" s="65">
        <v>97166769831</v>
      </c>
      <c r="L1223" s="72"/>
      <c r="M1223" s="72" t="s">
        <v>277</v>
      </c>
      <c r="N1223" s="72" t="s">
        <v>277</v>
      </c>
      <c r="O1223" s="72" t="s">
        <v>277</v>
      </c>
      <c r="P1223" s="72" t="s">
        <v>277</v>
      </c>
      <c r="Q1223" s="72" t="s">
        <v>277</v>
      </c>
      <c r="R1223" s="71"/>
    </row>
    <row r="1224" spans="1:18" x14ac:dyDescent="0.25">
      <c r="A1224" s="80" t="s">
        <v>821</v>
      </c>
      <c r="B1224" s="65" t="s">
        <v>3317</v>
      </c>
      <c r="C1224" s="65"/>
      <c r="D1224" s="65" t="s">
        <v>348</v>
      </c>
      <c r="E1224" s="65" t="s">
        <v>3632</v>
      </c>
      <c r="F1224" s="66" t="s">
        <v>3633</v>
      </c>
      <c r="G1224" s="102" t="s">
        <v>3634</v>
      </c>
      <c r="H1224" s="67"/>
      <c r="I1224" s="98">
        <v>43497</v>
      </c>
      <c r="J1224" s="130" t="str">
        <f>VLOOKUP(E1224,'[1]NETWORK LIST'!$E$5:$J$3937,6,)</f>
        <v>NO</v>
      </c>
      <c r="K1224" s="65">
        <v>97167033788</v>
      </c>
      <c r="L1224" s="72"/>
      <c r="M1224" s="72" t="s">
        <v>277</v>
      </c>
      <c r="N1224" s="72" t="s">
        <v>277</v>
      </c>
      <c r="O1224" s="72" t="s">
        <v>277</v>
      </c>
      <c r="P1224" s="72" t="s">
        <v>277</v>
      </c>
      <c r="Q1224" s="72" t="s">
        <v>277</v>
      </c>
      <c r="R1224" s="71"/>
    </row>
    <row r="1225" spans="1:18" x14ac:dyDescent="0.25">
      <c r="A1225" s="80" t="s">
        <v>821</v>
      </c>
      <c r="B1225" s="65" t="s">
        <v>3317</v>
      </c>
      <c r="C1225" s="65"/>
      <c r="D1225" s="65" t="s">
        <v>348</v>
      </c>
      <c r="E1225" s="65" t="s">
        <v>3635</v>
      </c>
      <c r="F1225" s="66" t="s">
        <v>3636</v>
      </c>
      <c r="G1225" s="102" t="s">
        <v>3637</v>
      </c>
      <c r="H1225" s="67"/>
      <c r="I1225" s="98">
        <v>40179</v>
      </c>
      <c r="J1225" s="130" t="str">
        <f>VLOOKUP(E1225,'[1]NETWORK LIST'!$E$5:$J$3937,6,)</f>
        <v>NO</v>
      </c>
      <c r="K1225" s="65">
        <v>97167444840</v>
      </c>
      <c r="L1225" s="72"/>
      <c r="M1225" s="72" t="s">
        <v>277</v>
      </c>
      <c r="N1225" s="72" t="s">
        <v>277</v>
      </c>
      <c r="O1225" s="72" t="s">
        <v>277</v>
      </c>
      <c r="P1225" s="72" t="s">
        <v>277</v>
      </c>
      <c r="Q1225" s="72" t="s">
        <v>277</v>
      </c>
      <c r="R1225" s="71"/>
    </row>
    <row r="1226" spans="1:18" x14ac:dyDescent="0.25">
      <c r="A1226" s="80" t="s">
        <v>821</v>
      </c>
      <c r="B1226" s="65" t="s">
        <v>3317</v>
      </c>
      <c r="C1226" s="65"/>
      <c r="D1226" s="65" t="s">
        <v>348</v>
      </c>
      <c r="E1226" s="65" t="s">
        <v>3638</v>
      </c>
      <c r="F1226" s="66" t="s">
        <v>3639</v>
      </c>
      <c r="G1226" s="102" t="s">
        <v>3640</v>
      </c>
      <c r="H1226" s="67"/>
      <c r="I1226" s="98">
        <v>43647</v>
      </c>
      <c r="J1226" s="130" t="str">
        <f>VLOOKUP(E1226,'[1]NETWORK LIST'!$E$5:$J$3937,6,)</f>
        <v>NO</v>
      </c>
      <c r="K1226" s="65">
        <v>97145610000</v>
      </c>
      <c r="L1226" s="72"/>
      <c r="M1226" s="72" t="s">
        <v>277</v>
      </c>
      <c r="N1226" s="72" t="s">
        <v>277</v>
      </c>
      <c r="O1226" s="72" t="s">
        <v>277</v>
      </c>
      <c r="P1226" s="72" t="s">
        <v>277</v>
      </c>
      <c r="Q1226" s="72" t="s">
        <v>277</v>
      </c>
      <c r="R1226" s="71"/>
    </row>
    <row r="1227" spans="1:18" x14ac:dyDescent="0.25">
      <c r="A1227" s="80" t="s">
        <v>821</v>
      </c>
      <c r="B1227" s="65" t="s">
        <v>3317</v>
      </c>
      <c r="C1227" s="65"/>
      <c r="D1227" s="65" t="s">
        <v>348</v>
      </c>
      <c r="E1227" s="65" t="s">
        <v>3641</v>
      </c>
      <c r="F1227" s="66" t="s">
        <v>3642</v>
      </c>
      <c r="G1227" s="102" t="s">
        <v>3643</v>
      </c>
      <c r="H1227" s="67"/>
      <c r="I1227" s="98">
        <v>43967</v>
      </c>
      <c r="J1227" s="130" t="str">
        <f>VLOOKUP(E1227,'[1]NETWORK LIST'!$E$5:$J$3937,6,)</f>
        <v>NO</v>
      </c>
      <c r="K1227" s="65">
        <v>9714561000</v>
      </c>
      <c r="L1227" s="72"/>
      <c r="M1227" s="72" t="s">
        <v>277</v>
      </c>
      <c r="N1227" s="72" t="s">
        <v>277</v>
      </c>
      <c r="O1227" s="72" t="s">
        <v>277</v>
      </c>
      <c r="P1227" s="72" t="s">
        <v>277</v>
      </c>
      <c r="Q1227" s="72" t="s">
        <v>277</v>
      </c>
      <c r="R1227" s="71"/>
    </row>
    <row r="1228" spans="1:18" x14ac:dyDescent="0.25">
      <c r="A1228" s="80" t="s">
        <v>821</v>
      </c>
      <c r="B1228" s="65" t="s">
        <v>3317</v>
      </c>
      <c r="C1228" s="65"/>
      <c r="D1228" s="65" t="s">
        <v>348</v>
      </c>
      <c r="E1228" s="65" t="s">
        <v>3644</v>
      </c>
      <c r="F1228" s="66" t="s">
        <v>3645</v>
      </c>
      <c r="G1228" s="102" t="s">
        <v>3646</v>
      </c>
      <c r="H1228" s="67"/>
      <c r="I1228" s="98">
        <v>42917</v>
      </c>
      <c r="J1228" s="130" t="str">
        <f>VLOOKUP(E1228,'[1]NETWORK LIST'!$E$5:$J$3937,6,)</f>
        <v>NO</v>
      </c>
      <c r="K1228" s="65">
        <v>97167452188</v>
      </c>
      <c r="L1228" s="72"/>
      <c r="M1228" s="72" t="s">
        <v>277</v>
      </c>
      <c r="N1228" s="72" t="s">
        <v>277</v>
      </c>
      <c r="O1228" s="72" t="s">
        <v>277</v>
      </c>
      <c r="P1228" s="72" t="s">
        <v>277</v>
      </c>
      <c r="Q1228" s="72" t="s">
        <v>277</v>
      </c>
      <c r="R1228" s="71"/>
    </row>
    <row r="1229" spans="1:18" x14ac:dyDescent="0.25">
      <c r="A1229" s="80" t="s">
        <v>821</v>
      </c>
      <c r="B1229" s="65" t="s">
        <v>3317</v>
      </c>
      <c r="C1229" s="65"/>
      <c r="D1229" s="65" t="s">
        <v>348</v>
      </c>
      <c r="E1229" s="65" t="s">
        <v>3647</v>
      </c>
      <c r="F1229" s="66" t="s">
        <v>3648</v>
      </c>
      <c r="G1229" s="102" t="s">
        <v>3649</v>
      </c>
      <c r="H1229" s="67"/>
      <c r="I1229" s="98">
        <v>41044</v>
      </c>
      <c r="J1229" s="130" t="str">
        <f>VLOOKUP(E1229,'[1]NETWORK LIST'!$E$5:$J$3937,6,)</f>
        <v>NO</v>
      </c>
      <c r="K1229" s="65">
        <v>97167457771</v>
      </c>
      <c r="L1229" s="72"/>
      <c r="M1229" s="72" t="s">
        <v>277</v>
      </c>
      <c r="N1229" s="72" t="s">
        <v>277</v>
      </c>
      <c r="O1229" s="72" t="s">
        <v>277</v>
      </c>
      <c r="P1229" s="72" t="s">
        <v>277</v>
      </c>
      <c r="Q1229" s="72" t="s">
        <v>277</v>
      </c>
      <c r="R1229" s="71"/>
    </row>
    <row r="1230" spans="1:18" ht="36" x14ac:dyDescent="0.25">
      <c r="A1230" s="80" t="s">
        <v>821</v>
      </c>
      <c r="B1230" s="65" t="s">
        <v>3317</v>
      </c>
      <c r="C1230" s="65"/>
      <c r="D1230" s="65" t="s">
        <v>348</v>
      </c>
      <c r="E1230" s="65" t="s">
        <v>3650</v>
      </c>
      <c r="F1230" s="81" t="s">
        <v>3651</v>
      </c>
      <c r="G1230" s="102" t="s">
        <v>3652</v>
      </c>
      <c r="H1230" s="67"/>
      <c r="I1230" s="98">
        <v>43466</v>
      </c>
      <c r="J1230" s="130" t="str">
        <f>VLOOKUP(E1230,'[1]NETWORK LIST'!$E$5:$J$3937,6,)</f>
        <v>NO</v>
      </c>
      <c r="K1230" s="65">
        <v>97167429030</v>
      </c>
      <c r="L1230" s="72"/>
      <c r="M1230" s="72" t="s">
        <v>277</v>
      </c>
      <c r="N1230" s="72" t="s">
        <v>277</v>
      </c>
      <c r="O1230" s="72" t="s">
        <v>277</v>
      </c>
      <c r="P1230" s="72" t="s">
        <v>277</v>
      </c>
      <c r="Q1230" s="72" t="s">
        <v>277</v>
      </c>
      <c r="R1230" s="71"/>
    </row>
    <row r="1231" spans="1:18" x14ac:dyDescent="0.25">
      <c r="A1231" s="80" t="s">
        <v>821</v>
      </c>
      <c r="B1231" s="65" t="s">
        <v>3317</v>
      </c>
      <c r="C1231" s="65"/>
      <c r="D1231" s="65" t="s">
        <v>348</v>
      </c>
      <c r="E1231" s="65" t="s">
        <v>3653</v>
      </c>
      <c r="F1231" s="66" t="s">
        <v>3654</v>
      </c>
      <c r="G1231" s="102" t="s">
        <v>3655</v>
      </c>
      <c r="H1231" s="67"/>
      <c r="I1231" s="98">
        <v>43009</v>
      </c>
      <c r="J1231" s="130" t="str">
        <f>VLOOKUP(E1231,'[1]NETWORK LIST'!$E$5:$J$3937,6,)</f>
        <v>NO</v>
      </c>
      <c r="K1231" s="65">
        <v>97142720720</v>
      </c>
      <c r="L1231" s="72"/>
      <c r="M1231" s="72" t="s">
        <v>277</v>
      </c>
      <c r="N1231" s="72" t="s">
        <v>277</v>
      </c>
      <c r="O1231" s="72" t="s">
        <v>277</v>
      </c>
      <c r="P1231" s="72" t="s">
        <v>277</v>
      </c>
      <c r="Q1231" s="72" t="s">
        <v>277</v>
      </c>
      <c r="R1231" s="71"/>
    </row>
    <row r="1232" spans="1:18" x14ac:dyDescent="0.25">
      <c r="A1232" s="80" t="s">
        <v>821</v>
      </c>
      <c r="B1232" s="65" t="s">
        <v>3317</v>
      </c>
      <c r="C1232" s="65"/>
      <c r="D1232" s="65" t="s">
        <v>348</v>
      </c>
      <c r="E1232" s="65" t="s">
        <v>3656</v>
      </c>
      <c r="F1232" s="66" t="s">
        <v>3657</v>
      </c>
      <c r="G1232" s="102" t="s">
        <v>3658</v>
      </c>
      <c r="H1232" s="67"/>
      <c r="I1232" s="98">
        <v>42366</v>
      </c>
      <c r="J1232" s="130" t="str">
        <f>VLOOKUP(E1232,'[1]NETWORK LIST'!$E$5:$J$3937,6,)</f>
        <v>NO</v>
      </c>
      <c r="K1232" s="65">
        <v>7646539</v>
      </c>
      <c r="L1232" s="72"/>
      <c r="M1232" s="72" t="s">
        <v>277</v>
      </c>
      <c r="N1232" s="72" t="s">
        <v>277</v>
      </c>
      <c r="O1232" s="72" t="s">
        <v>277</v>
      </c>
      <c r="P1232" s="72" t="s">
        <v>277</v>
      </c>
      <c r="Q1232" s="72" t="s">
        <v>277</v>
      </c>
      <c r="R1232" s="71"/>
    </row>
    <row r="1233" spans="1:18" x14ac:dyDescent="0.25">
      <c r="A1233" s="80" t="s">
        <v>821</v>
      </c>
      <c r="B1233" s="65" t="s">
        <v>3317</v>
      </c>
      <c r="C1233" s="65"/>
      <c r="D1233" s="65" t="s">
        <v>348</v>
      </c>
      <c r="E1233" s="65" t="s">
        <v>3659</v>
      </c>
      <c r="F1233" s="66" t="s">
        <v>3660</v>
      </c>
      <c r="G1233" s="102" t="s">
        <v>3661</v>
      </c>
      <c r="H1233" s="67"/>
      <c r="I1233" s="98">
        <v>42795</v>
      </c>
      <c r="J1233" s="130" t="str">
        <f>VLOOKUP(E1233,'[1]NETWORK LIST'!$E$5:$J$3937,6,)</f>
        <v>NO</v>
      </c>
      <c r="K1233" s="65">
        <v>97167472207</v>
      </c>
      <c r="L1233" s="72"/>
      <c r="M1233" s="72" t="s">
        <v>277</v>
      </c>
      <c r="N1233" s="72" t="s">
        <v>277</v>
      </c>
      <c r="O1233" s="72" t="s">
        <v>277</v>
      </c>
      <c r="P1233" s="72" t="s">
        <v>277</v>
      </c>
      <c r="Q1233" s="72" t="s">
        <v>277</v>
      </c>
      <c r="R1233" s="71"/>
    </row>
    <row r="1234" spans="1:18" x14ac:dyDescent="0.25">
      <c r="A1234" s="80" t="s">
        <v>821</v>
      </c>
      <c r="B1234" s="65" t="s">
        <v>3317</v>
      </c>
      <c r="C1234" s="65"/>
      <c r="D1234" s="65" t="s">
        <v>348</v>
      </c>
      <c r="E1234" s="65" t="s">
        <v>3662</v>
      </c>
      <c r="F1234" s="66" t="s">
        <v>3663</v>
      </c>
      <c r="G1234" s="102" t="s">
        <v>3664</v>
      </c>
      <c r="H1234" s="67"/>
      <c r="I1234" s="98">
        <v>43586</v>
      </c>
      <c r="J1234" s="130" t="str">
        <f>VLOOKUP(E1234,'[1]NETWORK LIST'!$E$5:$J$3937,6,)</f>
        <v>NO</v>
      </c>
      <c r="K1234" s="65">
        <v>97167313402</v>
      </c>
      <c r="L1234" s="72"/>
      <c r="M1234" s="72" t="s">
        <v>277</v>
      </c>
      <c r="N1234" s="72" t="s">
        <v>277</v>
      </c>
      <c r="O1234" s="72" t="s">
        <v>277</v>
      </c>
      <c r="P1234" s="72" t="s">
        <v>277</v>
      </c>
      <c r="Q1234" s="72" t="s">
        <v>277</v>
      </c>
      <c r="R1234" s="71"/>
    </row>
    <row r="1235" spans="1:18" x14ac:dyDescent="0.25">
      <c r="A1235" s="104" t="s">
        <v>821</v>
      </c>
      <c r="B1235" s="105" t="s">
        <v>3317</v>
      </c>
      <c r="C1235" s="105"/>
      <c r="D1235" s="105" t="s">
        <v>348</v>
      </c>
      <c r="E1235" s="105" t="s">
        <v>3665</v>
      </c>
      <c r="F1235" s="106" t="s">
        <v>3666</v>
      </c>
      <c r="G1235" s="107" t="s">
        <v>3667</v>
      </c>
      <c r="H1235" s="108"/>
      <c r="I1235" s="109">
        <v>44105</v>
      </c>
      <c r="J1235" s="132" t="str">
        <f>VLOOKUP(E1235,'[1]NETWORK LIST'!$E$5:$J$3937,6,)</f>
        <v>NO</v>
      </c>
      <c r="K1235" s="105">
        <v>97167650010</v>
      </c>
      <c r="L1235" s="110"/>
      <c r="M1235" s="110" t="s">
        <v>277</v>
      </c>
      <c r="N1235" s="110" t="s">
        <v>277</v>
      </c>
      <c r="O1235" s="110" t="s">
        <v>277</v>
      </c>
      <c r="P1235" s="110" t="s">
        <v>277</v>
      </c>
      <c r="Q1235" s="110" t="s">
        <v>277</v>
      </c>
      <c r="R1235" s="71"/>
    </row>
    <row r="1236" spans="1:18" x14ac:dyDescent="0.25">
      <c r="A1236" s="80" t="s">
        <v>821</v>
      </c>
      <c r="B1236" s="65" t="s">
        <v>3317</v>
      </c>
      <c r="C1236" s="65"/>
      <c r="D1236" s="65" t="s">
        <v>348</v>
      </c>
      <c r="E1236" s="65" t="s">
        <v>3668</v>
      </c>
      <c r="F1236" s="66" t="s">
        <v>3669</v>
      </c>
      <c r="G1236" s="102" t="s">
        <v>3670</v>
      </c>
      <c r="H1236" s="67"/>
      <c r="I1236" s="98">
        <v>43586</v>
      </c>
      <c r="J1236" s="130" t="str">
        <f>VLOOKUP(E1236,'[1]NETWORK LIST'!$E$5:$J$3937,6,)</f>
        <v>NO</v>
      </c>
      <c r="K1236" s="65">
        <v>97167494978</v>
      </c>
      <c r="L1236" s="72"/>
      <c r="M1236" s="72" t="s">
        <v>277</v>
      </c>
      <c r="N1236" s="72" t="s">
        <v>277</v>
      </c>
      <c r="O1236" s="72" t="s">
        <v>277</v>
      </c>
      <c r="P1236" s="72" t="s">
        <v>277</v>
      </c>
      <c r="Q1236" s="72" t="s">
        <v>277</v>
      </c>
      <c r="R1236" s="71"/>
    </row>
    <row r="1237" spans="1:18" x14ac:dyDescent="0.25">
      <c r="A1237" s="80" t="s">
        <v>821</v>
      </c>
      <c r="B1237" s="65" t="s">
        <v>3317</v>
      </c>
      <c r="C1237" s="65"/>
      <c r="D1237" s="65" t="s">
        <v>348</v>
      </c>
      <c r="E1237" s="65" t="s">
        <v>3671</v>
      </c>
      <c r="F1237" s="66" t="s">
        <v>3672</v>
      </c>
      <c r="G1237" s="102" t="s">
        <v>3673</v>
      </c>
      <c r="H1237" s="67"/>
      <c r="I1237" s="98">
        <v>43525</v>
      </c>
      <c r="J1237" s="130" t="str">
        <f>VLOOKUP(E1237,'[1]NETWORK LIST'!$E$5:$J$3937,6,)</f>
        <v>NO</v>
      </c>
      <c r="K1237" s="65">
        <v>97167485290</v>
      </c>
      <c r="L1237" s="72"/>
      <c r="M1237" s="72" t="s">
        <v>277</v>
      </c>
      <c r="N1237" s="72" t="s">
        <v>277</v>
      </c>
      <c r="O1237" s="72" t="s">
        <v>277</v>
      </c>
      <c r="P1237" s="72" t="s">
        <v>277</v>
      </c>
      <c r="Q1237" s="72" t="s">
        <v>277</v>
      </c>
      <c r="R1237" s="71"/>
    </row>
    <row r="1238" spans="1:18" x14ac:dyDescent="0.25">
      <c r="A1238" s="80" t="s">
        <v>821</v>
      </c>
      <c r="B1238" s="65" t="s">
        <v>3317</v>
      </c>
      <c r="C1238" s="65"/>
      <c r="D1238" s="65" t="s">
        <v>348</v>
      </c>
      <c r="E1238" s="65" t="s">
        <v>3674</v>
      </c>
      <c r="F1238" s="66" t="s">
        <v>3675</v>
      </c>
      <c r="G1238" s="102" t="s">
        <v>3676</v>
      </c>
      <c r="H1238" s="67"/>
      <c r="I1238" s="98">
        <v>40179</v>
      </c>
      <c r="J1238" s="130" t="str">
        <f>VLOOKUP(E1238,'[1]NETWORK LIST'!$E$5:$J$3937,6,)</f>
        <v>NO</v>
      </c>
      <c r="K1238" s="65">
        <v>97167464665</v>
      </c>
      <c r="L1238" s="72"/>
      <c r="M1238" s="72" t="s">
        <v>277</v>
      </c>
      <c r="N1238" s="72" t="s">
        <v>277</v>
      </c>
      <c r="O1238" s="72" t="s">
        <v>277</v>
      </c>
      <c r="P1238" s="72" t="s">
        <v>277</v>
      </c>
      <c r="Q1238" s="72" t="s">
        <v>277</v>
      </c>
      <c r="R1238" s="71"/>
    </row>
    <row r="1239" spans="1:18" ht="36" x14ac:dyDescent="0.25">
      <c r="A1239" s="80" t="s">
        <v>821</v>
      </c>
      <c r="B1239" s="65" t="s">
        <v>3317</v>
      </c>
      <c r="C1239" s="65"/>
      <c r="D1239" s="65" t="s">
        <v>348</v>
      </c>
      <c r="E1239" s="65" t="s">
        <v>3677</v>
      </c>
      <c r="F1239" s="81" t="s">
        <v>3678</v>
      </c>
      <c r="G1239" s="102" t="s">
        <v>3679</v>
      </c>
      <c r="H1239" s="67"/>
      <c r="I1239" s="98">
        <v>40179</v>
      </c>
      <c r="J1239" s="130" t="str">
        <f>VLOOKUP(E1239,'[1]NETWORK LIST'!$E$5:$J$3937,6,)</f>
        <v>NO</v>
      </c>
      <c r="K1239" s="65">
        <v>97167412013</v>
      </c>
      <c r="L1239" s="72"/>
      <c r="M1239" s="72" t="s">
        <v>277</v>
      </c>
      <c r="N1239" s="72" t="s">
        <v>277</v>
      </c>
      <c r="O1239" s="72" t="s">
        <v>277</v>
      </c>
      <c r="P1239" s="72" t="s">
        <v>277</v>
      </c>
      <c r="Q1239" s="72" t="s">
        <v>277</v>
      </c>
      <c r="R1239" s="71"/>
    </row>
    <row r="1240" spans="1:18" ht="60" x14ac:dyDescent="0.25">
      <c r="A1240" s="80" t="s">
        <v>821</v>
      </c>
      <c r="B1240" s="65" t="s">
        <v>3317</v>
      </c>
      <c r="C1240" s="65"/>
      <c r="D1240" s="65" t="s">
        <v>348</v>
      </c>
      <c r="E1240" s="65" t="s">
        <v>3680</v>
      </c>
      <c r="F1240" s="81" t="s">
        <v>3681</v>
      </c>
      <c r="G1240" s="102" t="s">
        <v>3682</v>
      </c>
      <c r="H1240" s="67"/>
      <c r="I1240" s="98">
        <v>40179</v>
      </c>
      <c r="J1240" s="130" t="str">
        <f>VLOOKUP(E1240,'[1]NETWORK LIST'!$E$5:$J$3937,6,)</f>
        <v>NO</v>
      </c>
      <c r="K1240" s="65">
        <v>97167469692</v>
      </c>
      <c r="L1240" s="72"/>
      <c r="M1240" s="72" t="s">
        <v>277</v>
      </c>
      <c r="N1240" s="72" t="s">
        <v>277</v>
      </c>
      <c r="O1240" s="72" t="s">
        <v>277</v>
      </c>
      <c r="P1240" s="72" t="s">
        <v>277</v>
      </c>
      <c r="Q1240" s="72" t="s">
        <v>277</v>
      </c>
      <c r="R1240" s="71"/>
    </row>
    <row r="1241" spans="1:18" x14ac:dyDescent="0.25">
      <c r="A1241" s="80" t="s">
        <v>821</v>
      </c>
      <c r="B1241" s="65" t="s">
        <v>3317</v>
      </c>
      <c r="C1241" s="65"/>
      <c r="D1241" s="65" t="s">
        <v>348</v>
      </c>
      <c r="E1241" s="65" t="s">
        <v>3683</v>
      </c>
      <c r="F1241" s="66" t="s">
        <v>3684</v>
      </c>
      <c r="G1241" s="102" t="s">
        <v>3685</v>
      </c>
      <c r="H1241" s="67"/>
      <c r="I1241" s="98">
        <v>43466</v>
      </c>
      <c r="J1241" s="130" t="str">
        <f>VLOOKUP(E1241,'[1]NETWORK LIST'!$E$5:$J$3937,6,)</f>
        <v>NO</v>
      </c>
      <c r="K1241" s="65">
        <v>97164769664</v>
      </c>
      <c r="L1241" s="72"/>
      <c r="M1241" s="72" t="s">
        <v>277</v>
      </c>
      <c r="N1241" s="72" t="s">
        <v>277</v>
      </c>
      <c r="O1241" s="72" t="s">
        <v>277</v>
      </c>
      <c r="P1241" s="72" t="s">
        <v>277</v>
      </c>
      <c r="Q1241" s="72" t="s">
        <v>277</v>
      </c>
      <c r="R1241" s="71"/>
    </row>
    <row r="1242" spans="1:18" ht="36" x14ac:dyDescent="0.25">
      <c r="A1242" s="80" t="s">
        <v>821</v>
      </c>
      <c r="B1242" s="65" t="s">
        <v>3317</v>
      </c>
      <c r="C1242" s="65"/>
      <c r="D1242" s="65" t="s">
        <v>348</v>
      </c>
      <c r="E1242" s="65" t="s">
        <v>3686</v>
      </c>
      <c r="F1242" s="81" t="s">
        <v>3687</v>
      </c>
      <c r="G1242" s="102" t="s">
        <v>3688</v>
      </c>
      <c r="H1242" s="67"/>
      <c r="I1242" s="98">
        <v>40179</v>
      </c>
      <c r="J1242" s="130" t="str">
        <f>VLOOKUP(E1242,'[1]NETWORK LIST'!$E$5:$J$3937,6,)</f>
        <v>NO</v>
      </c>
      <c r="K1242" s="65">
        <v>97167480066</v>
      </c>
      <c r="L1242" s="72"/>
      <c r="M1242" s="72" t="s">
        <v>277</v>
      </c>
      <c r="N1242" s="72" t="s">
        <v>277</v>
      </c>
      <c r="O1242" s="72" t="s">
        <v>277</v>
      </c>
      <c r="P1242" s="72" t="s">
        <v>277</v>
      </c>
      <c r="Q1242" s="72" t="s">
        <v>277</v>
      </c>
      <c r="R1242" s="71"/>
    </row>
    <row r="1243" spans="1:18" x14ac:dyDescent="0.25">
      <c r="A1243" s="80" t="s">
        <v>821</v>
      </c>
      <c r="B1243" s="65" t="s">
        <v>3317</v>
      </c>
      <c r="C1243" s="65"/>
      <c r="D1243" s="65" t="s">
        <v>348</v>
      </c>
      <c r="E1243" s="65" t="s">
        <v>3689</v>
      </c>
      <c r="F1243" s="66" t="s">
        <v>3690</v>
      </c>
      <c r="G1243" s="102" t="s">
        <v>3691</v>
      </c>
      <c r="H1243" s="67"/>
      <c r="I1243" s="98">
        <v>43556</v>
      </c>
      <c r="J1243" s="130" t="str">
        <f>VLOOKUP(E1243,'[1]NETWORK LIST'!$E$5:$J$3937,6,)</f>
        <v>NO</v>
      </c>
      <c r="K1243" s="65">
        <v>97167460667</v>
      </c>
      <c r="L1243" s="72"/>
      <c r="M1243" s="72" t="s">
        <v>277</v>
      </c>
      <c r="N1243" s="72" t="s">
        <v>277</v>
      </c>
      <c r="O1243" s="72" t="s">
        <v>277</v>
      </c>
      <c r="P1243" s="72" t="s">
        <v>277</v>
      </c>
      <c r="Q1243" s="72" t="s">
        <v>277</v>
      </c>
      <c r="R1243" s="71"/>
    </row>
    <row r="1244" spans="1:18" x14ac:dyDescent="0.25">
      <c r="A1244" s="80" t="s">
        <v>821</v>
      </c>
      <c r="B1244" s="65" t="s">
        <v>3317</v>
      </c>
      <c r="C1244" s="65"/>
      <c r="D1244" s="65" t="s">
        <v>348</v>
      </c>
      <c r="E1244" s="65" t="s">
        <v>3692</v>
      </c>
      <c r="F1244" s="66" t="s">
        <v>3693</v>
      </c>
      <c r="G1244" s="102" t="s">
        <v>3694</v>
      </c>
      <c r="H1244" s="67"/>
      <c r="I1244" s="98">
        <v>40179</v>
      </c>
      <c r="J1244" s="130" t="str">
        <f>VLOOKUP(E1244,'[1]NETWORK LIST'!$E$5:$J$3937,6,)</f>
        <v>NO</v>
      </c>
      <c r="K1244" s="65">
        <v>97167412588</v>
      </c>
      <c r="L1244" s="72"/>
      <c r="M1244" s="72" t="s">
        <v>277</v>
      </c>
      <c r="N1244" s="72" t="s">
        <v>277</v>
      </c>
      <c r="O1244" s="72" t="s">
        <v>277</v>
      </c>
      <c r="P1244" s="72" t="s">
        <v>277</v>
      </c>
      <c r="Q1244" s="72" t="s">
        <v>277</v>
      </c>
      <c r="R1244" s="71"/>
    </row>
    <row r="1245" spans="1:18" x14ac:dyDescent="0.25">
      <c r="A1245" s="80" t="s">
        <v>821</v>
      </c>
      <c r="B1245" s="65" t="s">
        <v>3317</v>
      </c>
      <c r="C1245" s="65"/>
      <c r="D1245" s="65" t="s">
        <v>348</v>
      </c>
      <c r="E1245" s="65" t="s">
        <v>3695</v>
      </c>
      <c r="F1245" s="66" t="s">
        <v>3696</v>
      </c>
      <c r="G1245" s="102" t="s">
        <v>3697</v>
      </c>
      <c r="H1245" s="67"/>
      <c r="I1245" s="98">
        <v>43556</v>
      </c>
      <c r="J1245" s="130" t="str">
        <f>VLOOKUP(E1245,'[1]NETWORK LIST'!$E$5:$J$3937,6,)</f>
        <v>NO</v>
      </c>
      <c r="K1245" s="65">
        <v>97167147600</v>
      </c>
      <c r="L1245" s="72"/>
      <c r="M1245" s="72" t="s">
        <v>277</v>
      </c>
      <c r="N1245" s="72" t="s">
        <v>277</v>
      </c>
      <c r="O1245" s="72" t="s">
        <v>277</v>
      </c>
      <c r="P1245" s="72" t="s">
        <v>277</v>
      </c>
      <c r="Q1245" s="72" t="s">
        <v>277</v>
      </c>
      <c r="R1245" s="71"/>
    </row>
    <row r="1246" spans="1:18" ht="48" x14ac:dyDescent="0.25">
      <c r="A1246" s="80" t="s">
        <v>821</v>
      </c>
      <c r="B1246" s="65" t="s">
        <v>3317</v>
      </c>
      <c r="C1246" s="65"/>
      <c r="D1246" s="65" t="s">
        <v>348</v>
      </c>
      <c r="E1246" s="65" t="s">
        <v>3698</v>
      </c>
      <c r="F1246" s="81" t="s">
        <v>3699</v>
      </c>
      <c r="G1246" s="102" t="s">
        <v>3700</v>
      </c>
      <c r="H1246" s="67"/>
      <c r="I1246" s="98">
        <v>41623</v>
      </c>
      <c r="J1246" s="130" t="str">
        <f>VLOOKUP(E1246,'[1]NETWORK LIST'!$E$5:$J$3937,6,)</f>
        <v>NO</v>
      </c>
      <c r="K1246" s="65">
        <v>97167434034</v>
      </c>
      <c r="L1246" s="72"/>
      <c r="M1246" s="72" t="s">
        <v>277</v>
      </c>
      <c r="N1246" s="72" t="s">
        <v>277</v>
      </c>
      <c r="O1246" s="72" t="s">
        <v>277</v>
      </c>
      <c r="P1246" s="72" t="s">
        <v>277</v>
      </c>
      <c r="Q1246" s="72" t="s">
        <v>277</v>
      </c>
      <c r="R1246" s="71"/>
    </row>
    <row r="1247" spans="1:18" x14ac:dyDescent="0.25">
      <c r="A1247" s="80" t="s">
        <v>821</v>
      </c>
      <c r="B1247" s="65" t="s">
        <v>3317</v>
      </c>
      <c r="C1247" s="65"/>
      <c r="D1247" s="65" t="s">
        <v>348</v>
      </c>
      <c r="E1247" s="65" t="s">
        <v>3701</v>
      </c>
      <c r="F1247" s="66" t="s">
        <v>3702</v>
      </c>
      <c r="G1247" s="102" t="s">
        <v>3703</v>
      </c>
      <c r="H1247" s="67"/>
      <c r="I1247" s="98">
        <v>42614</v>
      </c>
      <c r="J1247" s="130" t="str">
        <f>VLOOKUP(E1247,'[1]NETWORK LIST'!$E$5:$J$3937,6,)</f>
        <v>NO</v>
      </c>
      <c r="K1247" s="65">
        <v>97167433343</v>
      </c>
      <c r="L1247" s="72"/>
      <c r="M1247" s="72" t="s">
        <v>277</v>
      </c>
      <c r="N1247" s="72" t="s">
        <v>277</v>
      </c>
      <c r="O1247" s="72" t="s">
        <v>277</v>
      </c>
      <c r="P1247" s="72" t="s">
        <v>277</v>
      </c>
      <c r="Q1247" s="72" t="s">
        <v>277</v>
      </c>
      <c r="R1247" s="71"/>
    </row>
    <row r="1248" spans="1:18" x14ac:dyDescent="0.25">
      <c r="A1248" s="80" t="s">
        <v>821</v>
      </c>
      <c r="B1248" s="65" t="s">
        <v>3317</v>
      </c>
      <c r="C1248" s="65"/>
      <c r="D1248" s="65" t="s">
        <v>348</v>
      </c>
      <c r="E1248" s="65" t="s">
        <v>3704</v>
      </c>
      <c r="F1248" s="66" t="s">
        <v>3705</v>
      </c>
      <c r="G1248" s="102" t="s">
        <v>3706</v>
      </c>
      <c r="H1248" s="67"/>
      <c r="I1248" s="98">
        <v>43252</v>
      </c>
      <c r="J1248" s="130" t="str">
        <f>VLOOKUP(E1248,'[1]NETWORK LIST'!$E$5:$J$3937,6,)</f>
        <v>NO</v>
      </c>
      <c r="K1248" s="65">
        <v>97167673042</v>
      </c>
      <c r="L1248" s="72"/>
      <c r="M1248" s="72" t="s">
        <v>277</v>
      </c>
      <c r="N1248" s="72" t="s">
        <v>277</v>
      </c>
      <c r="O1248" s="72" t="s">
        <v>277</v>
      </c>
      <c r="P1248" s="72" t="s">
        <v>277</v>
      </c>
      <c r="Q1248" s="72"/>
      <c r="R1248" s="71"/>
    </row>
    <row r="1249" spans="1:18" x14ac:dyDescent="0.25">
      <c r="A1249" s="80" t="s">
        <v>821</v>
      </c>
      <c r="B1249" s="65" t="s">
        <v>3317</v>
      </c>
      <c r="C1249" s="65"/>
      <c r="D1249" s="65" t="s">
        <v>348</v>
      </c>
      <c r="E1249" s="65" t="s">
        <v>3707</v>
      </c>
      <c r="F1249" s="66" t="s">
        <v>3463</v>
      </c>
      <c r="G1249" s="102" t="s">
        <v>3708</v>
      </c>
      <c r="H1249" s="67"/>
      <c r="I1249" s="98">
        <v>42401</v>
      </c>
      <c r="J1249" s="130" t="str">
        <f>VLOOKUP(E1249,'[1]NETWORK LIST'!$E$5:$J$3937,6,)</f>
        <v>NO</v>
      </c>
      <c r="K1249" s="65">
        <v>97167401876</v>
      </c>
      <c r="L1249" s="72"/>
      <c r="M1249" s="72" t="s">
        <v>277</v>
      </c>
      <c r="N1249" s="72" t="s">
        <v>277</v>
      </c>
      <c r="O1249" s="72" t="s">
        <v>277</v>
      </c>
      <c r="P1249" s="72" t="s">
        <v>277</v>
      </c>
      <c r="Q1249" s="72" t="s">
        <v>277</v>
      </c>
      <c r="R1249" s="71"/>
    </row>
    <row r="1250" spans="1:18" x14ac:dyDescent="0.25">
      <c r="A1250" s="80" t="s">
        <v>821</v>
      </c>
      <c r="B1250" s="65" t="s">
        <v>3317</v>
      </c>
      <c r="C1250" s="65"/>
      <c r="D1250" s="65" t="s">
        <v>348</v>
      </c>
      <c r="E1250" s="65" t="s">
        <v>3709</v>
      </c>
      <c r="F1250" s="66" t="s">
        <v>3325</v>
      </c>
      <c r="G1250" s="102" t="s">
        <v>3710</v>
      </c>
      <c r="H1250" s="67"/>
      <c r="I1250" s="98">
        <v>43497</v>
      </c>
      <c r="J1250" s="130" t="str">
        <f>VLOOKUP(E1250,'[1]NETWORK LIST'!$E$5:$J$3937,6,)</f>
        <v>NO</v>
      </c>
      <c r="K1250" s="65">
        <v>97167679587</v>
      </c>
      <c r="L1250" s="72"/>
      <c r="M1250" s="72" t="s">
        <v>277</v>
      </c>
      <c r="N1250" s="72" t="s">
        <v>277</v>
      </c>
      <c r="O1250" s="72" t="s">
        <v>277</v>
      </c>
      <c r="P1250" s="72" t="s">
        <v>277</v>
      </c>
      <c r="Q1250" s="72" t="s">
        <v>277</v>
      </c>
      <c r="R1250" s="71"/>
    </row>
    <row r="1251" spans="1:18" x14ac:dyDescent="0.25">
      <c r="A1251" s="80" t="s">
        <v>821</v>
      </c>
      <c r="B1251" s="65" t="s">
        <v>3317</v>
      </c>
      <c r="C1251" s="65"/>
      <c r="D1251" s="65" t="s">
        <v>348</v>
      </c>
      <c r="E1251" s="65" t="s">
        <v>3711</v>
      </c>
      <c r="F1251" s="66" t="s">
        <v>3712</v>
      </c>
      <c r="G1251" s="102" t="s">
        <v>3713</v>
      </c>
      <c r="H1251" s="67"/>
      <c r="I1251" s="98">
        <v>43466</v>
      </c>
      <c r="J1251" s="130" t="str">
        <f>VLOOKUP(E1251,'[1]NETWORK LIST'!$E$5:$J$3937,6,)</f>
        <v>NO</v>
      </c>
      <c r="K1251" s="65">
        <v>97167494969</v>
      </c>
      <c r="L1251" s="72"/>
      <c r="M1251" s="72" t="s">
        <v>277</v>
      </c>
      <c r="N1251" s="72" t="s">
        <v>277</v>
      </c>
      <c r="O1251" s="72" t="s">
        <v>277</v>
      </c>
      <c r="P1251" s="72" t="s">
        <v>277</v>
      </c>
      <c r="Q1251" s="72" t="s">
        <v>277</v>
      </c>
      <c r="R1251" s="71"/>
    </row>
    <row r="1252" spans="1:18" x14ac:dyDescent="0.25">
      <c r="A1252" s="80" t="s">
        <v>821</v>
      </c>
      <c r="B1252" s="65" t="s">
        <v>3317</v>
      </c>
      <c r="C1252" s="65"/>
      <c r="D1252" s="65" t="s">
        <v>348</v>
      </c>
      <c r="E1252" s="65" t="s">
        <v>3714</v>
      </c>
      <c r="F1252" s="66" t="s">
        <v>3715</v>
      </c>
      <c r="G1252" s="102" t="s">
        <v>3716</v>
      </c>
      <c r="H1252" s="67"/>
      <c r="I1252" s="98">
        <v>43466</v>
      </c>
      <c r="J1252" s="130" t="str">
        <f>VLOOKUP(E1252,'[1]NETWORK LIST'!$E$5:$J$3937,6,)</f>
        <v>NO</v>
      </c>
      <c r="K1252" s="65">
        <v>97167404141</v>
      </c>
      <c r="L1252" s="72"/>
      <c r="M1252" s="72" t="s">
        <v>277</v>
      </c>
      <c r="N1252" s="72" t="s">
        <v>277</v>
      </c>
      <c r="O1252" s="72" t="s">
        <v>277</v>
      </c>
      <c r="P1252" s="72" t="s">
        <v>277</v>
      </c>
      <c r="Q1252" s="72" t="s">
        <v>277</v>
      </c>
      <c r="R1252" s="71"/>
    </row>
    <row r="1253" spans="1:18" x14ac:dyDescent="0.25">
      <c r="A1253" s="80" t="s">
        <v>821</v>
      </c>
      <c r="B1253" s="65" t="s">
        <v>3317</v>
      </c>
      <c r="C1253" s="65"/>
      <c r="D1253" s="65" t="s">
        <v>348</v>
      </c>
      <c r="E1253" s="65" t="s">
        <v>3717</v>
      </c>
      <c r="F1253" s="66" t="s">
        <v>3718</v>
      </c>
      <c r="G1253" s="102" t="s">
        <v>3719</v>
      </c>
      <c r="H1253" s="67"/>
      <c r="I1253" s="98">
        <v>40179</v>
      </c>
      <c r="J1253" s="130" t="str">
        <f>VLOOKUP(E1253,'[1]NETWORK LIST'!$E$5:$J$3937,6,)</f>
        <v>NO</v>
      </c>
      <c r="K1253" s="65">
        <v>97167428119</v>
      </c>
      <c r="L1253" s="72"/>
      <c r="M1253" s="72" t="s">
        <v>277</v>
      </c>
      <c r="N1253" s="72" t="s">
        <v>277</v>
      </c>
      <c r="O1253" s="72" t="s">
        <v>277</v>
      </c>
      <c r="P1253" s="72" t="s">
        <v>277</v>
      </c>
      <c r="Q1253" s="72" t="s">
        <v>277</v>
      </c>
      <c r="R1253" s="71"/>
    </row>
    <row r="1254" spans="1:18" x14ac:dyDescent="0.25">
      <c r="A1254" s="80" t="s">
        <v>821</v>
      </c>
      <c r="B1254" s="65" t="s">
        <v>3317</v>
      </c>
      <c r="C1254" s="65"/>
      <c r="D1254" s="65" t="s">
        <v>348</v>
      </c>
      <c r="E1254" s="65" t="s">
        <v>3720</v>
      </c>
      <c r="F1254" s="66" t="s">
        <v>3721</v>
      </c>
      <c r="G1254" s="102" t="s">
        <v>3722</v>
      </c>
      <c r="H1254" s="67"/>
      <c r="I1254" s="98">
        <v>43590</v>
      </c>
      <c r="J1254" s="130" t="str">
        <f>VLOOKUP(E1254,'[1]NETWORK LIST'!$E$5:$J$3937,6,)</f>
        <v>NO</v>
      </c>
      <c r="K1254" s="65">
        <v>971800744823</v>
      </c>
      <c r="L1254" s="72"/>
      <c r="M1254" s="72" t="s">
        <v>277</v>
      </c>
      <c r="N1254" s="72" t="s">
        <v>277</v>
      </c>
      <c r="O1254" s="72" t="s">
        <v>277</v>
      </c>
      <c r="P1254" s="72" t="s">
        <v>277</v>
      </c>
      <c r="Q1254" s="72" t="s">
        <v>277</v>
      </c>
      <c r="R1254" s="71"/>
    </row>
    <row r="1255" spans="1:18" x14ac:dyDescent="0.25">
      <c r="A1255" s="80" t="s">
        <v>821</v>
      </c>
      <c r="B1255" s="65" t="s">
        <v>3317</v>
      </c>
      <c r="C1255" s="65"/>
      <c r="D1255" s="65" t="s">
        <v>348</v>
      </c>
      <c r="E1255" s="65" t="s">
        <v>3723</v>
      </c>
      <c r="F1255" s="66" t="s">
        <v>3724</v>
      </c>
      <c r="G1255" s="102" t="s">
        <v>3725</v>
      </c>
      <c r="H1255" s="67"/>
      <c r="I1255" s="98">
        <v>43781</v>
      </c>
      <c r="J1255" s="130" t="str">
        <f>VLOOKUP(E1255,'[1]NETWORK LIST'!$E$5:$J$3937,6,)</f>
        <v>NO</v>
      </c>
      <c r="K1255" s="65">
        <v>97143504500</v>
      </c>
      <c r="L1255" s="72"/>
      <c r="M1255" s="72" t="s">
        <v>277</v>
      </c>
      <c r="N1255" s="72" t="s">
        <v>277</v>
      </c>
      <c r="O1255" s="72" t="s">
        <v>277</v>
      </c>
      <c r="P1255" s="72" t="s">
        <v>277</v>
      </c>
      <c r="Q1255" s="72" t="s">
        <v>277</v>
      </c>
      <c r="R1255" s="71"/>
    </row>
    <row r="1256" spans="1:18" x14ac:dyDescent="0.25">
      <c r="A1256" s="80" t="s">
        <v>821</v>
      </c>
      <c r="B1256" s="65" t="s">
        <v>3317</v>
      </c>
      <c r="C1256" s="65"/>
      <c r="D1256" s="65" t="s">
        <v>348</v>
      </c>
      <c r="E1256" s="65" t="s">
        <v>3726</v>
      </c>
      <c r="F1256" s="66" t="s">
        <v>3727</v>
      </c>
      <c r="G1256" s="102" t="s">
        <v>3728</v>
      </c>
      <c r="H1256" s="67"/>
      <c r="I1256" s="98">
        <v>41075</v>
      </c>
      <c r="J1256" s="130" t="str">
        <f>VLOOKUP(E1256,'[1]NETWORK LIST'!$E$5:$J$3937,6,)</f>
        <v>NO</v>
      </c>
      <c r="K1256" s="65">
        <v>97167497255</v>
      </c>
      <c r="L1256" s="72"/>
      <c r="M1256" s="72" t="s">
        <v>277</v>
      </c>
      <c r="N1256" s="72" t="s">
        <v>277</v>
      </c>
      <c r="O1256" s="72" t="s">
        <v>277</v>
      </c>
      <c r="P1256" s="72" t="s">
        <v>277</v>
      </c>
      <c r="Q1256" s="72" t="s">
        <v>277</v>
      </c>
      <c r="R1256" s="71"/>
    </row>
    <row r="1257" spans="1:18" x14ac:dyDescent="0.25">
      <c r="A1257" s="80" t="s">
        <v>821</v>
      </c>
      <c r="B1257" s="65" t="s">
        <v>3317</v>
      </c>
      <c r="C1257" s="65"/>
      <c r="D1257" s="65" t="s">
        <v>348</v>
      </c>
      <c r="E1257" s="65" t="s">
        <v>3729</v>
      </c>
      <c r="F1257" s="66" t="s">
        <v>3730</v>
      </c>
      <c r="G1257" s="102" t="s">
        <v>3731</v>
      </c>
      <c r="H1257" s="67"/>
      <c r="I1257" s="98">
        <v>43487</v>
      </c>
      <c r="J1257" s="130" t="str">
        <f>VLOOKUP(E1257,'[1]NETWORK LIST'!$E$5:$J$3937,6,)</f>
        <v>NO</v>
      </c>
      <c r="K1257" s="65">
        <v>97167463333</v>
      </c>
      <c r="L1257" s="72"/>
      <c r="M1257" s="72" t="s">
        <v>277</v>
      </c>
      <c r="N1257" s="72" t="s">
        <v>277</v>
      </c>
      <c r="O1257" s="72" t="s">
        <v>277</v>
      </c>
      <c r="P1257" s="72" t="s">
        <v>277</v>
      </c>
      <c r="Q1257" s="72" t="s">
        <v>277</v>
      </c>
      <c r="R1257" s="71"/>
    </row>
    <row r="1258" spans="1:18" x14ac:dyDescent="0.25">
      <c r="A1258" s="80" t="s">
        <v>821</v>
      </c>
      <c r="B1258" s="65" t="s">
        <v>3317</v>
      </c>
      <c r="C1258" s="65"/>
      <c r="D1258" s="65" t="s">
        <v>348</v>
      </c>
      <c r="E1258" s="65" t="s">
        <v>3732</v>
      </c>
      <c r="F1258" s="66" t="s">
        <v>3733</v>
      </c>
      <c r="G1258" s="102" t="s">
        <v>3734</v>
      </c>
      <c r="H1258" s="67"/>
      <c r="I1258" s="98">
        <v>42522</v>
      </c>
      <c r="J1258" s="130" t="str">
        <f>VLOOKUP(E1258,'[1]NETWORK LIST'!$E$5:$J$3937,6,)</f>
        <v>NO</v>
      </c>
      <c r="K1258" s="65">
        <v>97167470701</v>
      </c>
      <c r="L1258" s="72"/>
      <c r="M1258" s="72" t="s">
        <v>277</v>
      </c>
      <c r="N1258" s="72" t="s">
        <v>277</v>
      </c>
      <c r="O1258" s="72" t="s">
        <v>277</v>
      </c>
      <c r="P1258" s="72" t="s">
        <v>277</v>
      </c>
      <c r="Q1258" s="72" t="s">
        <v>277</v>
      </c>
      <c r="R1258" s="71"/>
    </row>
    <row r="1259" spans="1:18" x14ac:dyDescent="0.25">
      <c r="A1259" s="80" t="s">
        <v>821</v>
      </c>
      <c r="B1259" s="65" t="s">
        <v>3317</v>
      </c>
      <c r="C1259" s="65"/>
      <c r="D1259" s="65" t="s">
        <v>348</v>
      </c>
      <c r="E1259" s="65" t="s">
        <v>3735</v>
      </c>
      <c r="F1259" s="66" t="s">
        <v>3736</v>
      </c>
      <c r="G1259" s="102" t="s">
        <v>3737</v>
      </c>
      <c r="H1259" s="67"/>
      <c r="I1259" s="98">
        <v>42248</v>
      </c>
      <c r="J1259" s="130" t="str">
        <f>VLOOKUP(E1259,'[1]NETWORK LIST'!$E$5:$J$3937,6,)</f>
        <v>NO</v>
      </c>
      <c r="K1259" s="65">
        <v>97167438333</v>
      </c>
      <c r="L1259" s="72"/>
      <c r="M1259" s="72" t="s">
        <v>277</v>
      </c>
      <c r="N1259" s="72" t="s">
        <v>277</v>
      </c>
      <c r="O1259" s="72" t="s">
        <v>277</v>
      </c>
      <c r="P1259" s="72" t="s">
        <v>277</v>
      </c>
      <c r="Q1259" s="72" t="s">
        <v>277</v>
      </c>
      <c r="R1259" s="71"/>
    </row>
    <row r="1260" spans="1:18" x14ac:dyDescent="0.25">
      <c r="A1260" s="80" t="s">
        <v>821</v>
      </c>
      <c r="B1260" s="65" t="s">
        <v>3317</v>
      </c>
      <c r="C1260" s="65"/>
      <c r="D1260" s="65" t="s">
        <v>348</v>
      </c>
      <c r="E1260" s="65" t="s">
        <v>3738</v>
      </c>
      <c r="F1260" s="66" t="s">
        <v>3739</v>
      </c>
      <c r="G1260" s="102" t="s">
        <v>3740</v>
      </c>
      <c r="H1260" s="67"/>
      <c r="I1260" s="98">
        <v>42856</v>
      </c>
      <c r="J1260" s="130" t="str">
        <f>VLOOKUP(E1260,'[1]NETWORK LIST'!$E$5:$J$3937,6,)</f>
        <v>NO</v>
      </c>
      <c r="K1260" s="65">
        <v>97167319494</v>
      </c>
      <c r="L1260" s="72"/>
      <c r="M1260" s="72" t="s">
        <v>277</v>
      </c>
      <c r="N1260" s="72" t="s">
        <v>277</v>
      </c>
      <c r="O1260" s="72" t="s">
        <v>277</v>
      </c>
      <c r="P1260" s="72" t="s">
        <v>277</v>
      </c>
      <c r="Q1260" s="72" t="s">
        <v>277</v>
      </c>
      <c r="R1260" s="71"/>
    </row>
    <row r="1261" spans="1:18" x14ac:dyDescent="0.25">
      <c r="A1261" s="80" t="s">
        <v>821</v>
      </c>
      <c r="B1261" s="65" t="s">
        <v>3317</v>
      </c>
      <c r="C1261" s="65"/>
      <c r="D1261" s="65" t="s">
        <v>348</v>
      </c>
      <c r="E1261" s="65" t="s">
        <v>3741</v>
      </c>
      <c r="F1261" s="66" t="s">
        <v>3742</v>
      </c>
      <c r="G1261" s="102" t="s">
        <v>3743</v>
      </c>
      <c r="H1261" s="67"/>
      <c r="I1261" s="98">
        <v>43040</v>
      </c>
      <c r="J1261" s="130" t="str">
        <f>VLOOKUP(E1261,'[1]NETWORK LIST'!$E$5:$J$3937,6,)</f>
        <v>NO</v>
      </c>
      <c r="K1261" s="65">
        <v>97167475091</v>
      </c>
      <c r="L1261" s="72"/>
      <c r="M1261" s="72" t="s">
        <v>277</v>
      </c>
      <c r="N1261" s="72" t="s">
        <v>277</v>
      </c>
      <c r="O1261" s="72" t="s">
        <v>277</v>
      </c>
      <c r="P1261" s="72" t="s">
        <v>277</v>
      </c>
      <c r="Q1261" s="72" t="s">
        <v>277</v>
      </c>
      <c r="R1261" s="71"/>
    </row>
    <row r="1262" spans="1:18" x14ac:dyDescent="0.25">
      <c r="A1262" s="80" t="s">
        <v>821</v>
      </c>
      <c r="B1262" s="65" t="s">
        <v>3317</v>
      </c>
      <c r="C1262" s="65"/>
      <c r="D1262" s="65" t="s">
        <v>348</v>
      </c>
      <c r="E1262" s="65" t="s">
        <v>3744</v>
      </c>
      <c r="F1262" s="66" t="s">
        <v>3745</v>
      </c>
      <c r="G1262" s="102" t="s">
        <v>3746</v>
      </c>
      <c r="H1262" s="67"/>
      <c r="I1262" s="98">
        <v>42856</v>
      </c>
      <c r="J1262" s="130" t="str">
        <f>VLOOKUP(E1262,'[1]NETWORK LIST'!$E$5:$J$3937,6,)</f>
        <v>NO</v>
      </c>
      <c r="K1262" s="65">
        <v>97167450792</v>
      </c>
      <c r="L1262" s="72"/>
      <c r="M1262" s="72" t="s">
        <v>277</v>
      </c>
      <c r="N1262" s="72" t="s">
        <v>277</v>
      </c>
      <c r="O1262" s="72" t="s">
        <v>277</v>
      </c>
      <c r="P1262" s="72" t="s">
        <v>277</v>
      </c>
      <c r="Q1262" s="72" t="s">
        <v>277</v>
      </c>
      <c r="R1262" s="71"/>
    </row>
    <row r="1263" spans="1:18" x14ac:dyDescent="0.25">
      <c r="A1263" s="80" t="s">
        <v>821</v>
      </c>
      <c r="B1263" s="65" t="s">
        <v>3317</v>
      </c>
      <c r="C1263" s="65"/>
      <c r="D1263" s="65" t="s">
        <v>348</v>
      </c>
      <c r="E1263" s="65" t="s">
        <v>3747</v>
      </c>
      <c r="F1263" s="66" t="s">
        <v>3748</v>
      </c>
      <c r="G1263" s="102" t="s">
        <v>3749</v>
      </c>
      <c r="H1263" s="67"/>
      <c r="I1263" s="98">
        <v>42856</v>
      </c>
      <c r="J1263" s="130" t="str">
        <f>VLOOKUP(E1263,'[1]NETWORK LIST'!$E$5:$J$3937,6,)</f>
        <v>NO</v>
      </c>
      <c r="K1263" s="65">
        <v>97167453638</v>
      </c>
      <c r="L1263" s="72"/>
      <c r="M1263" s="72" t="s">
        <v>277</v>
      </c>
      <c r="N1263" s="72" t="s">
        <v>277</v>
      </c>
      <c r="O1263" s="72" t="s">
        <v>277</v>
      </c>
      <c r="P1263" s="72" t="s">
        <v>277</v>
      </c>
      <c r="Q1263" s="72" t="s">
        <v>277</v>
      </c>
      <c r="R1263" s="71"/>
    </row>
    <row r="1264" spans="1:18" x14ac:dyDescent="0.25">
      <c r="A1264" s="80" t="s">
        <v>821</v>
      </c>
      <c r="B1264" s="65" t="s">
        <v>3317</v>
      </c>
      <c r="C1264" s="65"/>
      <c r="D1264" s="65" t="s">
        <v>348</v>
      </c>
      <c r="E1264" s="65" t="s">
        <v>3750</v>
      </c>
      <c r="F1264" s="66" t="s">
        <v>3751</v>
      </c>
      <c r="G1264" s="102" t="s">
        <v>3752</v>
      </c>
      <c r="H1264" s="67"/>
      <c r="I1264" s="98">
        <v>43586</v>
      </c>
      <c r="J1264" s="130" t="str">
        <f>VLOOKUP(E1264,'[1]NETWORK LIST'!$E$5:$J$3937,6,)</f>
        <v>NO</v>
      </c>
      <c r="K1264" s="65">
        <v>97167119111</v>
      </c>
      <c r="L1264" s="72"/>
      <c r="M1264" s="72" t="s">
        <v>277</v>
      </c>
      <c r="N1264" s="72" t="s">
        <v>277</v>
      </c>
      <c r="O1264" s="72" t="s">
        <v>277</v>
      </c>
      <c r="P1264" s="72" t="s">
        <v>277</v>
      </c>
      <c r="Q1264" s="72" t="s">
        <v>277</v>
      </c>
      <c r="R1264" s="71"/>
    </row>
    <row r="1265" spans="1:18" x14ac:dyDescent="0.25">
      <c r="A1265" s="80" t="s">
        <v>821</v>
      </c>
      <c r="B1265" s="65" t="s">
        <v>3317</v>
      </c>
      <c r="C1265" s="65"/>
      <c r="D1265" s="65" t="s">
        <v>348</v>
      </c>
      <c r="E1265" s="65" t="s">
        <v>3753</v>
      </c>
      <c r="F1265" s="66" t="s">
        <v>3754</v>
      </c>
      <c r="G1265" s="102" t="s">
        <v>3755</v>
      </c>
      <c r="H1265" s="67"/>
      <c r="I1265" s="98">
        <v>42491</v>
      </c>
      <c r="J1265" s="130" t="str">
        <f>VLOOKUP(E1265,'[1]NETWORK LIST'!$E$5:$J$3937,6,)</f>
        <v>NO</v>
      </c>
      <c r="K1265" s="65">
        <v>97167051594</v>
      </c>
      <c r="L1265" s="72"/>
      <c r="M1265" s="72" t="s">
        <v>277</v>
      </c>
      <c r="N1265" s="72" t="s">
        <v>277</v>
      </c>
      <c r="O1265" s="72" t="s">
        <v>277</v>
      </c>
      <c r="P1265" s="72" t="s">
        <v>277</v>
      </c>
      <c r="Q1265" s="72" t="s">
        <v>277</v>
      </c>
      <c r="R1265" s="71"/>
    </row>
    <row r="1266" spans="1:18" x14ac:dyDescent="0.25">
      <c r="A1266" s="80" t="s">
        <v>821</v>
      </c>
      <c r="B1266" s="65" t="s">
        <v>3317</v>
      </c>
      <c r="C1266" s="65"/>
      <c r="D1266" s="65" t="s">
        <v>348</v>
      </c>
      <c r="E1266" s="65" t="s">
        <v>3756</v>
      </c>
      <c r="F1266" s="66" t="s">
        <v>3757</v>
      </c>
      <c r="G1266" s="102" t="s">
        <v>3758</v>
      </c>
      <c r="H1266" s="67"/>
      <c r="I1266" s="98">
        <v>42248</v>
      </c>
      <c r="J1266" s="130" t="str">
        <f>VLOOKUP(E1266,'[1]NETWORK LIST'!$E$5:$J$3937,6,)</f>
        <v>NO</v>
      </c>
      <c r="K1266" s="65">
        <v>97167448605</v>
      </c>
      <c r="L1266" s="72"/>
      <c r="M1266" s="72" t="s">
        <v>277</v>
      </c>
      <c r="N1266" s="72" t="s">
        <v>277</v>
      </c>
      <c r="O1266" s="72" t="s">
        <v>277</v>
      </c>
      <c r="P1266" s="72" t="s">
        <v>277</v>
      </c>
      <c r="Q1266" s="72" t="s">
        <v>277</v>
      </c>
      <c r="R1266" s="71"/>
    </row>
    <row r="1267" spans="1:18" x14ac:dyDescent="0.25">
      <c r="A1267" s="80" t="s">
        <v>821</v>
      </c>
      <c r="B1267" s="65" t="s">
        <v>3317</v>
      </c>
      <c r="C1267" s="65"/>
      <c r="D1267" s="65" t="s">
        <v>348</v>
      </c>
      <c r="E1267" s="65" t="s">
        <v>3759</v>
      </c>
      <c r="F1267" s="66" t="s">
        <v>3760</v>
      </c>
      <c r="G1267" s="102" t="s">
        <v>3761</v>
      </c>
      <c r="H1267" s="67"/>
      <c r="I1267" s="98">
        <v>42856</v>
      </c>
      <c r="J1267" s="130" t="str">
        <f>VLOOKUP(E1267,'[1]NETWORK LIST'!$E$5:$J$3937,6,)</f>
        <v>NO</v>
      </c>
      <c r="K1267" s="65">
        <v>97167466660</v>
      </c>
      <c r="L1267" s="72"/>
      <c r="M1267" s="72" t="s">
        <v>277</v>
      </c>
      <c r="N1267" s="72" t="s">
        <v>277</v>
      </c>
      <c r="O1267" s="72" t="s">
        <v>277</v>
      </c>
      <c r="P1267" s="72" t="s">
        <v>277</v>
      </c>
      <c r="Q1267" s="72" t="s">
        <v>277</v>
      </c>
      <c r="R1267" s="71"/>
    </row>
    <row r="1268" spans="1:18" x14ac:dyDescent="0.25">
      <c r="A1268" s="80" t="s">
        <v>821</v>
      </c>
      <c r="B1268" s="65" t="s">
        <v>3317</v>
      </c>
      <c r="C1268" s="65"/>
      <c r="D1268" s="65" t="s">
        <v>348</v>
      </c>
      <c r="E1268" s="65" t="s">
        <v>3762</v>
      </c>
      <c r="F1268" s="66" t="s">
        <v>3763</v>
      </c>
      <c r="G1268" s="102" t="s">
        <v>3764</v>
      </c>
      <c r="H1268" s="67"/>
      <c r="I1268" s="98">
        <v>42522</v>
      </c>
      <c r="J1268" s="130" t="str">
        <f>VLOOKUP(E1268,'[1]NETWORK LIST'!$E$5:$J$3937,6,)</f>
        <v>NO</v>
      </c>
      <c r="K1268" s="65">
        <v>97167454883</v>
      </c>
      <c r="L1268" s="72"/>
      <c r="M1268" s="72" t="s">
        <v>277</v>
      </c>
      <c r="N1268" s="72" t="s">
        <v>277</v>
      </c>
      <c r="O1268" s="72" t="s">
        <v>277</v>
      </c>
      <c r="P1268" s="72" t="s">
        <v>277</v>
      </c>
      <c r="Q1268" s="72" t="s">
        <v>277</v>
      </c>
      <c r="R1268" s="71"/>
    </row>
    <row r="1269" spans="1:18" ht="36" x14ac:dyDescent="0.25">
      <c r="A1269" s="80" t="s">
        <v>821</v>
      </c>
      <c r="B1269" s="65" t="s">
        <v>3317</v>
      </c>
      <c r="C1269" s="65"/>
      <c r="D1269" s="65" t="s">
        <v>348</v>
      </c>
      <c r="E1269" s="65" t="s">
        <v>3765</v>
      </c>
      <c r="F1269" s="81" t="s">
        <v>3766</v>
      </c>
      <c r="G1269" s="102" t="s">
        <v>3767</v>
      </c>
      <c r="H1269" s="67"/>
      <c r="I1269" s="98">
        <v>43789</v>
      </c>
      <c r="J1269" s="130" t="str">
        <f>VLOOKUP(E1269,'[1]NETWORK LIST'!$E$5:$J$3937,6,)</f>
        <v>NO</v>
      </c>
      <c r="K1269" s="65">
        <v>97167438333</v>
      </c>
      <c r="L1269" s="72"/>
      <c r="M1269" s="72" t="s">
        <v>277</v>
      </c>
      <c r="N1269" s="72" t="s">
        <v>277</v>
      </c>
      <c r="O1269" s="72" t="s">
        <v>277</v>
      </c>
      <c r="P1269" s="72" t="s">
        <v>277</v>
      </c>
      <c r="Q1269" s="72" t="s">
        <v>277</v>
      </c>
      <c r="R1269" s="71"/>
    </row>
    <row r="1270" spans="1:18" x14ac:dyDescent="0.25">
      <c r="A1270" s="80" t="s">
        <v>821</v>
      </c>
      <c r="B1270" s="65" t="s">
        <v>3317</v>
      </c>
      <c r="C1270" s="65"/>
      <c r="D1270" s="65" t="s">
        <v>348</v>
      </c>
      <c r="E1270" s="65" t="s">
        <v>3768</v>
      </c>
      <c r="F1270" s="66" t="s">
        <v>3769</v>
      </c>
      <c r="G1270" s="102" t="s">
        <v>3770</v>
      </c>
      <c r="H1270" s="67"/>
      <c r="I1270" s="98">
        <v>43466</v>
      </c>
      <c r="J1270" s="130" t="str">
        <f>VLOOKUP(E1270,'[1]NETWORK LIST'!$E$5:$J$3937,6,)</f>
        <v>NO</v>
      </c>
      <c r="K1270" s="65">
        <v>97167317277</v>
      </c>
      <c r="L1270" s="72"/>
      <c r="M1270" s="72" t="s">
        <v>277</v>
      </c>
      <c r="N1270" s="72" t="s">
        <v>277</v>
      </c>
      <c r="O1270" s="72" t="s">
        <v>277</v>
      </c>
      <c r="P1270" s="72" t="s">
        <v>277</v>
      </c>
      <c r="Q1270" s="72" t="s">
        <v>277</v>
      </c>
      <c r="R1270" s="71"/>
    </row>
    <row r="1271" spans="1:18" x14ac:dyDescent="0.25">
      <c r="A1271" s="80" t="s">
        <v>821</v>
      </c>
      <c r="B1271" s="65" t="s">
        <v>3771</v>
      </c>
      <c r="C1271" s="65"/>
      <c r="D1271" s="65" t="s">
        <v>274</v>
      </c>
      <c r="E1271" s="65" t="s">
        <v>3772</v>
      </c>
      <c r="F1271" s="66" t="s">
        <v>3773</v>
      </c>
      <c r="G1271" s="102" t="s">
        <v>3774</v>
      </c>
      <c r="H1271" s="67"/>
      <c r="I1271" s="98">
        <v>42344</v>
      </c>
      <c r="J1271" s="130" t="str">
        <f>VLOOKUP(E1271,'[1]NETWORK LIST'!$E$5:$J$3937,6,)</f>
        <v>YES</v>
      </c>
      <c r="K1271" s="65">
        <v>97143554466</v>
      </c>
      <c r="L1271" s="72"/>
      <c r="M1271" s="72" t="s">
        <v>277</v>
      </c>
      <c r="N1271" s="72"/>
      <c r="O1271" s="72"/>
      <c r="P1271" s="72"/>
      <c r="Q1271" s="72"/>
      <c r="R1271" s="71"/>
    </row>
    <row r="1272" spans="1:18" x14ac:dyDescent="0.25">
      <c r="A1272" s="80" t="s">
        <v>821</v>
      </c>
      <c r="B1272" s="65" t="s">
        <v>3771</v>
      </c>
      <c r="C1272" s="65" t="s">
        <v>3775</v>
      </c>
      <c r="D1272" s="65" t="s">
        <v>274</v>
      </c>
      <c r="E1272" s="65" t="s">
        <v>3776</v>
      </c>
      <c r="F1272" s="66" t="s">
        <v>3777</v>
      </c>
      <c r="G1272" s="102" t="s">
        <v>3778</v>
      </c>
      <c r="H1272" s="67"/>
      <c r="I1272" s="98">
        <v>40179</v>
      </c>
      <c r="J1272" s="130" t="str">
        <f>VLOOKUP(E1272,'[1]NETWORK LIST'!$E$5:$J$3937,6,)</f>
        <v>YES</v>
      </c>
      <c r="K1272" s="65">
        <v>97143445550</v>
      </c>
      <c r="L1272" s="72"/>
      <c r="M1272" s="72" t="s">
        <v>277</v>
      </c>
      <c r="N1272" s="72" t="s">
        <v>277</v>
      </c>
      <c r="O1272" s="72" t="s">
        <v>277</v>
      </c>
      <c r="P1272" s="72"/>
      <c r="Q1272" s="72"/>
      <c r="R1272" s="71"/>
    </row>
    <row r="1273" spans="1:18" x14ac:dyDescent="0.25">
      <c r="A1273" s="80" t="s">
        <v>821</v>
      </c>
      <c r="B1273" s="65" t="s">
        <v>3771</v>
      </c>
      <c r="C1273" s="65"/>
      <c r="D1273" s="65" t="s">
        <v>274</v>
      </c>
      <c r="E1273" s="65" t="s">
        <v>3779</v>
      </c>
      <c r="F1273" s="66" t="s">
        <v>3780</v>
      </c>
      <c r="G1273" s="102" t="s">
        <v>3781</v>
      </c>
      <c r="H1273" s="67"/>
      <c r="I1273" s="98">
        <v>42430</v>
      </c>
      <c r="J1273" s="130" t="str">
        <f>VLOOKUP(E1273,'[1]NETWORK LIST'!$E$5:$J$3937,6,)</f>
        <v>YES</v>
      </c>
      <c r="K1273" s="65">
        <v>97142682244</v>
      </c>
      <c r="L1273" s="72"/>
      <c r="M1273" s="72" t="s">
        <v>277</v>
      </c>
      <c r="N1273" s="72" t="s">
        <v>277</v>
      </c>
      <c r="O1273" s="72" t="s">
        <v>277</v>
      </c>
      <c r="P1273" s="72"/>
      <c r="Q1273" s="72"/>
      <c r="R1273" s="71"/>
    </row>
    <row r="1274" spans="1:18" x14ac:dyDescent="0.25">
      <c r="A1274" s="80" t="s">
        <v>821</v>
      </c>
      <c r="B1274" s="65" t="s">
        <v>3771</v>
      </c>
      <c r="C1274" s="65" t="s">
        <v>3782</v>
      </c>
      <c r="D1274" s="65" t="s">
        <v>274</v>
      </c>
      <c r="E1274" s="65" t="s">
        <v>3783</v>
      </c>
      <c r="F1274" s="66" t="s">
        <v>3784</v>
      </c>
      <c r="G1274" s="102" t="s">
        <v>3785</v>
      </c>
      <c r="H1274" s="67"/>
      <c r="I1274" s="98">
        <v>40179</v>
      </c>
      <c r="J1274" s="130" t="str">
        <f>VLOOKUP(E1274,'[1]NETWORK LIST'!$E$5:$J$3937,6,)</f>
        <v>YES</v>
      </c>
      <c r="K1274" s="65">
        <v>97142685333</v>
      </c>
      <c r="L1274" s="72"/>
      <c r="M1274" s="72" t="s">
        <v>277</v>
      </c>
      <c r="N1274" s="72" t="s">
        <v>277</v>
      </c>
      <c r="O1274" s="72"/>
      <c r="P1274" s="72"/>
      <c r="Q1274" s="72"/>
      <c r="R1274" s="71"/>
    </row>
    <row r="1275" spans="1:18" ht="60" x14ac:dyDescent="0.25">
      <c r="A1275" s="80" t="s">
        <v>821</v>
      </c>
      <c r="B1275" s="65" t="s">
        <v>3771</v>
      </c>
      <c r="C1275" s="65"/>
      <c r="D1275" s="65" t="s">
        <v>274</v>
      </c>
      <c r="E1275" s="65" t="s">
        <v>3786</v>
      </c>
      <c r="F1275" s="81" t="s">
        <v>3787</v>
      </c>
      <c r="G1275" s="102" t="s">
        <v>3788</v>
      </c>
      <c r="H1275" s="67"/>
      <c r="I1275" s="98">
        <v>43160</v>
      </c>
      <c r="J1275" s="130" t="str">
        <f>VLOOKUP(E1275,'[1]NETWORK LIST'!$E$5:$J$3937,6,)</f>
        <v>YES</v>
      </c>
      <c r="K1275" s="65">
        <v>97142343017</v>
      </c>
      <c r="L1275" s="72"/>
      <c r="M1275" s="72" t="s">
        <v>277</v>
      </c>
      <c r="N1275" s="72" t="s">
        <v>277</v>
      </c>
      <c r="O1275" s="72" t="s">
        <v>277</v>
      </c>
      <c r="P1275" s="72" t="s">
        <v>277</v>
      </c>
      <c r="Q1275" s="72" t="s">
        <v>277</v>
      </c>
      <c r="R1275" s="71"/>
    </row>
    <row r="1276" spans="1:18" x14ac:dyDescent="0.25">
      <c r="A1276" s="80" t="s">
        <v>821</v>
      </c>
      <c r="B1276" s="65" t="s">
        <v>3771</v>
      </c>
      <c r="C1276" s="65"/>
      <c r="D1276" s="65" t="s">
        <v>274</v>
      </c>
      <c r="E1276" s="65" t="s">
        <v>3789</v>
      </c>
      <c r="F1276" s="66" t="s">
        <v>3790</v>
      </c>
      <c r="G1276" s="102" t="s">
        <v>3791</v>
      </c>
      <c r="H1276" s="67"/>
      <c r="I1276" s="98">
        <v>43009</v>
      </c>
      <c r="J1276" s="130" t="str">
        <f>VLOOKUP(E1276,'[1]NETWORK LIST'!$E$5:$J$3937,6,)</f>
        <v>YES</v>
      </c>
      <c r="K1276" s="65">
        <v>97142729966</v>
      </c>
      <c r="L1276" s="72"/>
      <c r="M1276" s="72" t="s">
        <v>277</v>
      </c>
      <c r="N1276" s="72" t="s">
        <v>277</v>
      </c>
      <c r="O1276" s="72" t="s">
        <v>277</v>
      </c>
      <c r="P1276" s="72" t="s">
        <v>277</v>
      </c>
      <c r="Q1276" s="72" t="s">
        <v>277</v>
      </c>
      <c r="R1276" s="71"/>
    </row>
    <row r="1277" spans="1:18" ht="48" x14ac:dyDescent="0.25">
      <c r="A1277" s="80" t="s">
        <v>821</v>
      </c>
      <c r="B1277" s="65" t="s">
        <v>3771</v>
      </c>
      <c r="C1277" s="65" t="s">
        <v>3792</v>
      </c>
      <c r="D1277" s="65" t="s">
        <v>274</v>
      </c>
      <c r="E1277" s="65" t="s">
        <v>3793</v>
      </c>
      <c r="F1277" s="81" t="s">
        <v>3794</v>
      </c>
      <c r="G1277" s="102" t="s">
        <v>3795</v>
      </c>
      <c r="H1277" s="67"/>
      <c r="I1277" s="98">
        <v>40179</v>
      </c>
      <c r="J1277" s="130" t="str">
        <f>VLOOKUP(E1277,'[1]NETWORK LIST'!$E$5:$J$3937,6,)</f>
        <v>YES</v>
      </c>
      <c r="K1277" s="65">
        <v>97142612248</v>
      </c>
      <c r="L1277" s="72"/>
      <c r="M1277" s="72" t="s">
        <v>277</v>
      </c>
      <c r="N1277" s="72" t="s">
        <v>277</v>
      </c>
      <c r="O1277" s="72" t="s">
        <v>277</v>
      </c>
      <c r="P1277" s="72" t="s">
        <v>277</v>
      </c>
      <c r="Q1277" s="72" t="s">
        <v>277</v>
      </c>
      <c r="R1277" s="71"/>
    </row>
    <row r="1278" spans="1:18" x14ac:dyDescent="0.25">
      <c r="A1278" s="80" t="s">
        <v>821</v>
      </c>
      <c r="B1278" s="65" t="s">
        <v>3771</v>
      </c>
      <c r="C1278" s="65"/>
      <c r="D1278" s="65" t="s">
        <v>274</v>
      </c>
      <c r="E1278" s="65" t="s">
        <v>3796</v>
      </c>
      <c r="F1278" s="66" t="s">
        <v>3797</v>
      </c>
      <c r="G1278" s="102" t="s">
        <v>3798</v>
      </c>
      <c r="H1278" s="67"/>
      <c r="I1278" s="98">
        <v>43070</v>
      </c>
      <c r="J1278" s="130" t="str">
        <f>VLOOKUP(E1278,'[1]NETWORK LIST'!$E$5:$J$3937,6,)</f>
        <v>YES</v>
      </c>
      <c r="K1278" s="65">
        <v>97143535356</v>
      </c>
      <c r="L1278" s="72"/>
      <c r="M1278" s="72" t="s">
        <v>277</v>
      </c>
      <c r="N1278" s="72" t="s">
        <v>277</v>
      </c>
      <c r="O1278" s="72" t="s">
        <v>277</v>
      </c>
      <c r="P1278" s="72" t="s">
        <v>277</v>
      </c>
      <c r="Q1278" s="72" t="s">
        <v>277</v>
      </c>
      <c r="R1278" s="71"/>
    </row>
    <row r="1279" spans="1:18" x14ac:dyDescent="0.25">
      <c r="A1279" s="80" t="s">
        <v>821</v>
      </c>
      <c r="B1279" s="65" t="s">
        <v>3771</v>
      </c>
      <c r="C1279" s="65"/>
      <c r="D1279" s="65" t="s">
        <v>274</v>
      </c>
      <c r="E1279" s="65" t="s">
        <v>3799</v>
      </c>
      <c r="F1279" s="66" t="s">
        <v>3800</v>
      </c>
      <c r="G1279" s="102" t="s">
        <v>3801</v>
      </c>
      <c r="H1279" s="67"/>
      <c r="I1279" s="98">
        <v>42186</v>
      </c>
      <c r="J1279" s="130" t="str">
        <f>VLOOKUP(E1279,'[1]NETWORK LIST'!$E$5:$J$3937,6,)</f>
        <v>YES</v>
      </c>
      <c r="K1279" s="65">
        <v>97143445515</v>
      </c>
      <c r="L1279" s="72"/>
      <c r="M1279" s="72" t="s">
        <v>277</v>
      </c>
      <c r="N1279" s="72" t="s">
        <v>277</v>
      </c>
      <c r="O1279" s="72"/>
      <c r="P1279" s="72"/>
      <c r="Q1279" s="72"/>
      <c r="R1279" s="71"/>
    </row>
    <row r="1280" spans="1:18" x14ac:dyDescent="0.25">
      <c r="A1280" s="80" t="s">
        <v>821</v>
      </c>
      <c r="B1280" s="65" t="s">
        <v>3771</v>
      </c>
      <c r="C1280" s="65" t="s">
        <v>3802</v>
      </c>
      <c r="D1280" s="65" t="s">
        <v>274</v>
      </c>
      <c r="E1280" s="65" t="s">
        <v>3803</v>
      </c>
      <c r="F1280" s="66" t="s">
        <v>3804</v>
      </c>
      <c r="G1280" s="102" t="s">
        <v>3805</v>
      </c>
      <c r="H1280" s="67"/>
      <c r="I1280" s="98">
        <v>42036</v>
      </c>
      <c r="J1280" s="130" t="str">
        <f>VLOOKUP(E1280,'[1]NETWORK LIST'!$E$5:$J$3937,6,)</f>
        <v>YES</v>
      </c>
      <c r="K1280" s="65">
        <v>97142637279</v>
      </c>
      <c r="L1280" s="72"/>
      <c r="M1280" s="72" t="s">
        <v>277</v>
      </c>
      <c r="N1280" s="72" t="s">
        <v>277</v>
      </c>
      <c r="O1280" s="72" t="s">
        <v>277</v>
      </c>
      <c r="P1280" s="72" t="s">
        <v>277</v>
      </c>
      <c r="Q1280" s="72" t="s">
        <v>277</v>
      </c>
      <c r="R1280" s="71"/>
    </row>
    <row r="1281" spans="1:18" ht="36" x14ac:dyDescent="0.25">
      <c r="A1281" s="80" t="s">
        <v>821</v>
      </c>
      <c r="B1281" s="65" t="s">
        <v>3771</v>
      </c>
      <c r="C1281" s="65" t="s">
        <v>3806</v>
      </c>
      <c r="D1281" s="65" t="s">
        <v>274</v>
      </c>
      <c r="E1281" s="65" t="s">
        <v>3807</v>
      </c>
      <c r="F1281" s="81" t="s">
        <v>3808</v>
      </c>
      <c r="G1281" s="102" t="s">
        <v>3809</v>
      </c>
      <c r="H1281" s="67"/>
      <c r="I1281" s="98">
        <v>41927</v>
      </c>
      <c r="J1281" s="130" t="str">
        <f>VLOOKUP(E1281,'[1]NETWORK LIST'!$E$5:$J$3937,6,)</f>
        <v>YES</v>
      </c>
      <c r="K1281" s="65">
        <v>97143217544</v>
      </c>
      <c r="L1281" s="72"/>
      <c r="M1281" s="72" t="s">
        <v>277</v>
      </c>
      <c r="N1281" s="72" t="s">
        <v>277</v>
      </c>
      <c r="O1281" s="72" t="s">
        <v>277</v>
      </c>
      <c r="P1281" s="72" t="s">
        <v>277</v>
      </c>
      <c r="Q1281" s="72" t="s">
        <v>277</v>
      </c>
      <c r="R1281" s="71"/>
    </row>
    <row r="1282" spans="1:18" x14ac:dyDescent="0.25">
      <c r="A1282" s="80" t="s">
        <v>821</v>
      </c>
      <c r="B1282" s="65" t="s">
        <v>3771</v>
      </c>
      <c r="C1282" s="65" t="s">
        <v>3810</v>
      </c>
      <c r="D1282" s="65" t="s">
        <v>274</v>
      </c>
      <c r="E1282" s="65" t="s">
        <v>3811</v>
      </c>
      <c r="F1282" s="66" t="s">
        <v>3812</v>
      </c>
      <c r="G1282" s="102" t="s">
        <v>3813</v>
      </c>
      <c r="H1282" s="67"/>
      <c r="I1282" s="98">
        <v>41348</v>
      </c>
      <c r="J1282" s="130" t="str">
        <f>VLOOKUP(E1282,'[1]NETWORK LIST'!$E$5:$J$3937,6,)</f>
        <v>YES</v>
      </c>
      <c r="K1282" s="65">
        <v>97144544661</v>
      </c>
      <c r="L1282" s="72"/>
      <c r="M1282" s="72" t="s">
        <v>277</v>
      </c>
      <c r="N1282" s="72" t="s">
        <v>277</v>
      </c>
      <c r="O1282" s="72" t="s">
        <v>277</v>
      </c>
      <c r="P1282" s="72" t="s">
        <v>277</v>
      </c>
      <c r="Q1282" s="72" t="s">
        <v>277</v>
      </c>
      <c r="R1282" s="71"/>
    </row>
    <row r="1283" spans="1:18" ht="36" x14ac:dyDescent="0.25">
      <c r="A1283" s="80" t="s">
        <v>821</v>
      </c>
      <c r="B1283" s="65" t="s">
        <v>3771</v>
      </c>
      <c r="C1283" s="65" t="s">
        <v>3814</v>
      </c>
      <c r="D1283" s="65" t="s">
        <v>274</v>
      </c>
      <c r="E1283" s="65" t="s">
        <v>3815</v>
      </c>
      <c r="F1283" s="81" t="s">
        <v>3816</v>
      </c>
      <c r="G1283" s="102" t="s">
        <v>3817</v>
      </c>
      <c r="H1283" s="67"/>
      <c r="I1283" s="98">
        <v>41805</v>
      </c>
      <c r="J1283" s="130" t="str">
        <f>VLOOKUP(E1283,'[1]NETWORK LIST'!$E$5:$J$3937,6,)</f>
        <v>YES</v>
      </c>
      <c r="K1283" s="65">
        <v>97143527300</v>
      </c>
      <c r="L1283" s="72"/>
      <c r="M1283" s="72" t="s">
        <v>277</v>
      </c>
      <c r="N1283" s="72" t="s">
        <v>277</v>
      </c>
      <c r="O1283" s="72" t="s">
        <v>277</v>
      </c>
      <c r="P1283" s="72" t="s">
        <v>277</v>
      </c>
      <c r="Q1283" s="72" t="s">
        <v>277</v>
      </c>
      <c r="R1283" s="71"/>
    </row>
    <row r="1284" spans="1:18" x14ac:dyDescent="0.25">
      <c r="A1284" s="80" t="s">
        <v>821</v>
      </c>
      <c r="B1284" s="65" t="s">
        <v>3771</v>
      </c>
      <c r="C1284" s="65" t="s">
        <v>3818</v>
      </c>
      <c r="D1284" s="65" t="s">
        <v>274</v>
      </c>
      <c r="E1284" s="65" t="s">
        <v>3819</v>
      </c>
      <c r="F1284" s="66" t="s">
        <v>3820</v>
      </c>
      <c r="G1284" s="102" t="s">
        <v>3821</v>
      </c>
      <c r="H1284" s="67"/>
      <c r="I1284" s="98">
        <v>41348</v>
      </c>
      <c r="J1284" s="130" t="str">
        <f>VLOOKUP(E1284,'[1]NETWORK LIST'!$E$5:$J$3937,6,)</f>
        <v>YES</v>
      </c>
      <c r="K1284" s="65">
        <v>97144544660</v>
      </c>
      <c r="L1284" s="72"/>
      <c r="M1284" s="72" t="s">
        <v>277</v>
      </c>
      <c r="N1284" s="72" t="s">
        <v>277</v>
      </c>
      <c r="O1284" s="72" t="s">
        <v>277</v>
      </c>
      <c r="P1284" s="72" t="s">
        <v>277</v>
      </c>
      <c r="Q1284" s="72" t="s">
        <v>277</v>
      </c>
      <c r="R1284" s="71"/>
    </row>
    <row r="1285" spans="1:18" x14ac:dyDescent="0.25">
      <c r="A1285" s="80" t="s">
        <v>821</v>
      </c>
      <c r="B1285" s="65" t="s">
        <v>3771</v>
      </c>
      <c r="C1285" s="65" t="s">
        <v>3822</v>
      </c>
      <c r="D1285" s="65" t="s">
        <v>274</v>
      </c>
      <c r="E1285" s="65" t="s">
        <v>3823</v>
      </c>
      <c r="F1285" s="66" t="s">
        <v>3824</v>
      </c>
      <c r="G1285" s="102" t="s">
        <v>3825</v>
      </c>
      <c r="H1285" s="67"/>
      <c r="I1285" s="98">
        <v>42125</v>
      </c>
      <c r="J1285" s="130" t="str">
        <f>VLOOKUP(E1285,'[1]NETWORK LIST'!$E$5:$J$3937,6,)</f>
        <v>YES</v>
      </c>
      <c r="K1285" s="65">
        <v>97148833028</v>
      </c>
      <c r="L1285" s="72"/>
      <c r="M1285" s="72" t="s">
        <v>277</v>
      </c>
      <c r="N1285" s="72" t="s">
        <v>277</v>
      </c>
      <c r="O1285" s="72" t="s">
        <v>277</v>
      </c>
      <c r="P1285" s="72" t="s">
        <v>277</v>
      </c>
      <c r="Q1285" s="72" t="s">
        <v>277</v>
      </c>
      <c r="R1285" s="71"/>
    </row>
    <row r="1286" spans="1:18" ht="24" x14ac:dyDescent="0.25">
      <c r="A1286" s="80" t="s">
        <v>821</v>
      </c>
      <c r="B1286" s="65" t="s">
        <v>3771</v>
      </c>
      <c r="C1286" s="65" t="s">
        <v>3826</v>
      </c>
      <c r="D1286" s="65" t="s">
        <v>274</v>
      </c>
      <c r="E1286" s="65" t="s">
        <v>3827</v>
      </c>
      <c r="F1286" s="81" t="s">
        <v>3828</v>
      </c>
      <c r="G1286" s="102" t="s">
        <v>3829</v>
      </c>
      <c r="H1286" s="67"/>
      <c r="I1286" s="98">
        <v>41744</v>
      </c>
      <c r="J1286" s="130" t="str">
        <f>VLOOKUP(E1286,'[1]NETWORK LIST'!$E$5:$J$3937,6,)</f>
        <v>YES</v>
      </c>
      <c r="K1286" s="65">
        <v>97143606587</v>
      </c>
      <c r="L1286" s="72"/>
      <c r="M1286" s="72" t="s">
        <v>277</v>
      </c>
      <c r="N1286" s="72" t="s">
        <v>277</v>
      </c>
      <c r="O1286" s="72" t="s">
        <v>277</v>
      </c>
      <c r="P1286" s="72" t="s">
        <v>277</v>
      </c>
      <c r="Q1286" s="72" t="s">
        <v>277</v>
      </c>
      <c r="R1286" s="71"/>
    </row>
    <row r="1287" spans="1:18" ht="24" x14ac:dyDescent="0.25">
      <c r="A1287" s="80" t="s">
        <v>821</v>
      </c>
      <c r="B1287" s="65" t="s">
        <v>3771</v>
      </c>
      <c r="C1287" s="65" t="s">
        <v>3830</v>
      </c>
      <c r="D1287" s="65" t="s">
        <v>274</v>
      </c>
      <c r="E1287" s="65" t="s">
        <v>3831</v>
      </c>
      <c r="F1287" s="81" t="s">
        <v>3832</v>
      </c>
      <c r="G1287" s="102" t="s">
        <v>3833</v>
      </c>
      <c r="H1287" s="67"/>
      <c r="I1287" s="98">
        <v>41532</v>
      </c>
      <c r="J1287" s="130" t="str">
        <f>VLOOKUP(E1287,'[1]NETWORK LIST'!$E$5:$J$3937,6,)</f>
        <v>YES</v>
      </c>
      <c r="K1287" s="65">
        <v>97148806577</v>
      </c>
      <c r="L1287" s="72"/>
      <c r="M1287" s="72" t="s">
        <v>277</v>
      </c>
      <c r="N1287" s="72" t="s">
        <v>277</v>
      </c>
      <c r="O1287" s="72" t="s">
        <v>277</v>
      </c>
      <c r="P1287" s="72" t="s">
        <v>277</v>
      </c>
      <c r="Q1287" s="72" t="s">
        <v>277</v>
      </c>
      <c r="R1287" s="71"/>
    </row>
    <row r="1288" spans="1:18" ht="24" x14ac:dyDescent="0.25">
      <c r="A1288" s="80" t="s">
        <v>821</v>
      </c>
      <c r="B1288" s="65" t="s">
        <v>3771</v>
      </c>
      <c r="C1288" s="65" t="s">
        <v>3802</v>
      </c>
      <c r="D1288" s="65" t="s">
        <v>274</v>
      </c>
      <c r="E1288" s="65" t="s">
        <v>3834</v>
      </c>
      <c r="F1288" s="81" t="s">
        <v>3835</v>
      </c>
      <c r="G1288" s="102" t="s">
        <v>3836</v>
      </c>
      <c r="H1288" s="67"/>
      <c r="I1288" s="98">
        <v>41470</v>
      </c>
      <c r="J1288" s="130" t="str">
        <f>VLOOKUP(E1288,'[1]NETWORK LIST'!$E$5:$J$3937,6,)</f>
        <v>YES</v>
      </c>
      <c r="K1288" s="65">
        <v>97142510266</v>
      </c>
      <c r="L1288" s="72"/>
      <c r="M1288" s="72" t="s">
        <v>277</v>
      </c>
      <c r="N1288" s="72" t="s">
        <v>277</v>
      </c>
      <c r="O1288" s="72" t="s">
        <v>277</v>
      </c>
      <c r="P1288" s="72" t="s">
        <v>277</v>
      </c>
      <c r="Q1288" s="72" t="s">
        <v>277</v>
      </c>
      <c r="R1288" s="71"/>
    </row>
    <row r="1289" spans="1:18" x14ac:dyDescent="0.25">
      <c r="A1289" s="80" t="s">
        <v>821</v>
      </c>
      <c r="B1289" s="65" t="s">
        <v>3771</v>
      </c>
      <c r="C1289" s="65"/>
      <c r="D1289" s="65" t="s">
        <v>274</v>
      </c>
      <c r="E1289" s="65" t="s">
        <v>3837</v>
      </c>
      <c r="F1289" s="66" t="s">
        <v>3838</v>
      </c>
      <c r="G1289" s="102" t="s">
        <v>3839</v>
      </c>
      <c r="H1289" s="67"/>
      <c r="I1289" s="98">
        <v>43709</v>
      </c>
      <c r="J1289" s="130" t="str">
        <f>VLOOKUP(E1289,'[1]NETWORK LIST'!$E$5:$J$3937,6,)</f>
        <v>YES</v>
      </c>
      <c r="K1289" s="65">
        <v>97145896619</v>
      </c>
      <c r="L1289" s="72"/>
      <c r="M1289" s="72" t="s">
        <v>277</v>
      </c>
      <c r="N1289" s="72" t="s">
        <v>277</v>
      </c>
      <c r="O1289" s="72" t="s">
        <v>277</v>
      </c>
      <c r="P1289" s="72" t="s">
        <v>277</v>
      </c>
      <c r="Q1289" s="72" t="s">
        <v>277</v>
      </c>
      <c r="R1289" s="71"/>
    </row>
    <row r="1290" spans="1:18" x14ac:dyDescent="0.25">
      <c r="A1290" s="80" t="s">
        <v>821</v>
      </c>
      <c r="B1290" s="65" t="s">
        <v>3771</v>
      </c>
      <c r="C1290" s="65" t="s">
        <v>3826</v>
      </c>
      <c r="D1290" s="65" t="s">
        <v>274</v>
      </c>
      <c r="E1290" s="65" t="s">
        <v>3840</v>
      </c>
      <c r="F1290" s="66" t="s">
        <v>3841</v>
      </c>
      <c r="G1290" s="102" t="s">
        <v>3842</v>
      </c>
      <c r="H1290" s="67"/>
      <c r="I1290" s="98">
        <v>41974</v>
      </c>
      <c r="J1290" s="130" t="str">
        <f>VLOOKUP(E1290,'[1]NETWORK LIST'!$E$5:$J$3937,6,)</f>
        <v>YES</v>
      </c>
      <c r="K1290" s="65">
        <v>97145520139</v>
      </c>
      <c r="L1290" s="72"/>
      <c r="M1290" s="72" t="s">
        <v>277</v>
      </c>
      <c r="N1290" s="72" t="s">
        <v>277</v>
      </c>
      <c r="O1290" s="72" t="s">
        <v>277</v>
      </c>
      <c r="P1290" s="72" t="s">
        <v>277</v>
      </c>
      <c r="Q1290" s="72" t="s">
        <v>277</v>
      </c>
      <c r="R1290" s="71"/>
    </row>
    <row r="1291" spans="1:18" x14ac:dyDescent="0.25">
      <c r="A1291" s="80" t="s">
        <v>821</v>
      </c>
      <c r="B1291" s="65" t="s">
        <v>3771</v>
      </c>
      <c r="C1291" s="65"/>
      <c r="D1291" s="65" t="s">
        <v>274</v>
      </c>
      <c r="E1291" s="65" t="s">
        <v>3843</v>
      </c>
      <c r="F1291" s="66" t="s">
        <v>3844</v>
      </c>
      <c r="G1291" s="102" t="s">
        <v>3845</v>
      </c>
      <c r="H1291" s="67"/>
      <c r="I1291" s="98">
        <v>40179</v>
      </c>
      <c r="J1291" s="130" t="str">
        <f>VLOOKUP(E1291,'[1]NETWORK LIST'!$E$5:$J$3937,6,)</f>
        <v>YES</v>
      </c>
      <c r="K1291" s="65">
        <v>97142238513</v>
      </c>
      <c r="L1291" s="72"/>
      <c r="M1291" s="72" t="s">
        <v>277</v>
      </c>
      <c r="N1291" s="72" t="s">
        <v>277</v>
      </c>
      <c r="O1291" s="72" t="s">
        <v>277</v>
      </c>
      <c r="P1291" s="72"/>
      <c r="Q1291" s="72"/>
      <c r="R1291" s="71"/>
    </row>
    <row r="1292" spans="1:18" x14ac:dyDescent="0.25">
      <c r="A1292" s="80" t="s">
        <v>821</v>
      </c>
      <c r="B1292" s="65" t="s">
        <v>3771</v>
      </c>
      <c r="C1292" s="65"/>
      <c r="D1292" s="65" t="s">
        <v>274</v>
      </c>
      <c r="E1292" s="65" t="s">
        <v>3846</v>
      </c>
      <c r="F1292" s="66" t="s">
        <v>3847</v>
      </c>
      <c r="G1292" s="102" t="s">
        <v>3848</v>
      </c>
      <c r="H1292" s="67"/>
      <c r="I1292" s="98">
        <v>43493</v>
      </c>
      <c r="J1292" s="130" t="str">
        <f>VLOOKUP(E1292,'[1]NETWORK LIST'!$E$5:$J$3937,6,)</f>
        <v>NO</v>
      </c>
      <c r="K1292" s="65">
        <v>97142515000</v>
      </c>
      <c r="L1292" s="72"/>
      <c r="M1292" s="72" t="s">
        <v>277</v>
      </c>
      <c r="N1292" s="72"/>
      <c r="O1292" s="72"/>
      <c r="P1292" s="72"/>
      <c r="Q1292" s="72"/>
      <c r="R1292" s="71"/>
    </row>
    <row r="1293" spans="1:18" ht="36" x14ac:dyDescent="0.25">
      <c r="A1293" s="80" t="s">
        <v>821</v>
      </c>
      <c r="B1293" s="65" t="s">
        <v>3771</v>
      </c>
      <c r="C1293" s="65" t="s">
        <v>3806</v>
      </c>
      <c r="D1293" s="65" t="s">
        <v>274</v>
      </c>
      <c r="E1293" s="65" t="s">
        <v>3849</v>
      </c>
      <c r="F1293" s="81" t="s">
        <v>3850</v>
      </c>
      <c r="G1293" s="102" t="s">
        <v>3851</v>
      </c>
      <c r="H1293" s="67"/>
      <c r="I1293" s="98">
        <v>41501</v>
      </c>
      <c r="J1293" s="130" t="str">
        <f>VLOOKUP(E1293,'[1]NETWORK LIST'!$E$5:$J$3937,6,)</f>
        <v>YES</v>
      </c>
      <c r="K1293" s="65">
        <v>97143397664</v>
      </c>
      <c r="L1293" s="72"/>
      <c r="M1293" s="72" t="s">
        <v>277</v>
      </c>
      <c r="N1293" s="72" t="s">
        <v>277</v>
      </c>
      <c r="O1293" s="72" t="s">
        <v>277</v>
      </c>
      <c r="P1293" s="72" t="s">
        <v>277</v>
      </c>
      <c r="Q1293" s="72"/>
      <c r="R1293" s="71"/>
    </row>
    <row r="1294" spans="1:18" ht="24" x14ac:dyDescent="0.25">
      <c r="A1294" s="80" t="s">
        <v>821</v>
      </c>
      <c r="B1294" s="65" t="s">
        <v>3771</v>
      </c>
      <c r="C1294" s="65" t="s">
        <v>3822</v>
      </c>
      <c r="D1294" s="65" t="s">
        <v>274</v>
      </c>
      <c r="E1294" s="65" t="s">
        <v>3852</v>
      </c>
      <c r="F1294" s="81" t="s">
        <v>3853</v>
      </c>
      <c r="G1294" s="102" t="s">
        <v>3854</v>
      </c>
      <c r="H1294" s="67"/>
      <c r="I1294" s="98">
        <v>41654</v>
      </c>
      <c r="J1294" s="130" t="str">
        <f>VLOOKUP(E1294,'[1]NETWORK LIST'!$E$5:$J$3937,6,)</f>
        <v>YES</v>
      </c>
      <c r="K1294" s="65">
        <v>97148850788</v>
      </c>
      <c r="L1294" s="72"/>
      <c r="M1294" s="72" t="s">
        <v>277</v>
      </c>
      <c r="N1294" s="72" t="s">
        <v>277</v>
      </c>
      <c r="O1294" s="72" t="s">
        <v>277</v>
      </c>
      <c r="P1294" s="72" t="s">
        <v>277</v>
      </c>
      <c r="Q1294" s="72"/>
      <c r="R1294" s="71"/>
    </row>
    <row r="1295" spans="1:18" x14ac:dyDescent="0.25">
      <c r="A1295" s="80" t="s">
        <v>821</v>
      </c>
      <c r="B1295" s="65" t="s">
        <v>3771</v>
      </c>
      <c r="C1295" s="65"/>
      <c r="D1295" s="65" t="s">
        <v>274</v>
      </c>
      <c r="E1295" s="65" t="s">
        <v>3855</v>
      </c>
      <c r="F1295" s="66" t="s">
        <v>3856</v>
      </c>
      <c r="G1295" s="102" t="s">
        <v>3857</v>
      </c>
      <c r="H1295" s="67"/>
      <c r="I1295" s="98">
        <v>43009</v>
      </c>
      <c r="J1295" s="130" t="str">
        <f>VLOOKUP(E1295,'[1]NETWORK LIST'!$E$5:$J$3937,6,)</f>
        <v>NO</v>
      </c>
      <c r="K1295" s="65">
        <v>97145656300</v>
      </c>
      <c r="L1295" s="72"/>
      <c r="M1295" s="72" t="s">
        <v>277</v>
      </c>
      <c r="N1295" s="72" t="s">
        <v>277</v>
      </c>
      <c r="O1295" s="72" t="s">
        <v>277</v>
      </c>
      <c r="P1295" s="72" t="s">
        <v>277</v>
      </c>
      <c r="Q1295" s="72" t="s">
        <v>277</v>
      </c>
      <c r="R1295" s="71"/>
    </row>
    <row r="1296" spans="1:18" ht="36" x14ac:dyDescent="0.25">
      <c r="A1296" s="80" t="s">
        <v>821</v>
      </c>
      <c r="B1296" s="65" t="s">
        <v>3771</v>
      </c>
      <c r="C1296" s="65" t="s">
        <v>3858</v>
      </c>
      <c r="D1296" s="65" t="s">
        <v>274</v>
      </c>
      <c r="E1296" s="65" t="s">
        <v>3859</v>
      </c>
      <c r="F1296" s="81" t="s">
        <v>3860</v>
      </c>
      <c r="G1296" s="102" t="s">
        <v>3861</v>
      </c>
      <c r="H1296" s="67"/>
      <c r="I1296" s="98">
        <v>40179</v>
      </c>
      <c r="J1296" s="130" t="str">
        <f>VLOOKUP(E1296,'[1]NETWORK LIST'!$E$5:$J$3937,6,)</f>
        <v>NO</v>
      </c>
      <c r="K1296" s="65">
        <v>97143422422</v>
      </c>
      <c r="L1296" s="72"/>
      <c r="M1296" s="72" t="s">
        <v>277</v>
      </c>
      <c r="N1296" s="72" t="s">
        <v>277</v>
      </c>
      <c r="O1296" s="72"/>
      <c r="P1296" s="72"/>
      <c r="Q1296" s="72"/>
      <c r="R1296" s="71"/>
    </row>
    <row r="1297" spans="1:18" x14ac:dyDescent="0.25">
      <c r="A1297" s="80" t="s">
        <v>821</v>
      </c>
      <c r="B1297" s="65" t="s">
        <v>3771</v>
      </c>
      <c r="C1297" s="65"/>
      <c r="D1297" s="65" t="s">
        <v>274</v>
      </c>
      <c r="E1297" s="65" t="s">
        <v>3862</v>
      </c>
      <c r="F1297" s="66" t="s">
        <v>3863</v>
      </c>
      <c r="G1297" s="102" t="s">
        <v>3864</v>
      </c>
      <c r="H1297" s="67"/>
      <c r="I1297" s="98">
        <v>41866</v>
      </c>
      <c r="J1297" s="130" t="str">
        <f>VLOOKUP(E1297,'[1]NETWORK LIST'!$E$5:$J$3937,6,)</f>
        <v>NO</v>
      </c>
      <c r="K1297" s="65">
        <v>97143444828</v>
      </c>
      <c r="L1297" s="72"/>
      <c r="M1297" s="72" t="s">
        <v>277</v>
      </c>
      <c r="N1297" s="72" t="s">
        <v>277</v>
      </c>
      <c r="O1297" s="72" t="s">
        <v>277</v>
      </c>
      <c r="P1297" s="72"/>
      <c r="Q1297" s="72"/>
      <c r="R1297" s="71"/>
    </row>
    <row r="1298" spans="1:18" x14ac:dyDescent="0.25">
      <c r="A1298" s="80" t="s">
        <v>821</v>
      </c>
      <c r="B1298" s="65" t="s">
        <v>3771</v>
      </c>
      <c r="C1298" s="65"/>
      <c r="D1298" s="65" t="s">
        <v>274</v>
      </c>
      <c r="E1298" s="65" t="s">
        <v>3865</v>
      </c>
      <c r="F1298" s="66" t="s">
        <v>3866</v>
      </c>
      <c r="G1298" s="102" t="s">
        <v>3867</v>
      </c>
      <c r="H1298" s="67"/>
      <c r="I1298" s="98">
        <v>41927</v>
      </c>
      <c r="J1298" s="130" t="str">
        <f>VLOOKUP(E1298,'[1]NETWORK LIST'!$E$5:$J$3937,6,)</f>
        <v>YES</v>
      </c>
      <c r="K1298" s="65">
        <v>97142524666</v>
      </c>
      <c r="L1298" s="72"/>
      <c r="M1298" s="72" t="s">
        <v>277</v>
      </c>
      <c r="N1298" s="72" t="s">
        <v>277</v>
      </c>
      <c r="O1298" s="72" t="s">
        <v>277</v>
      </c>
      <c r="P1298" s="72"/>
      <c r="Q1298" s="72"/>
      <c r="R1298" s="71"/>
    </row>
    <row r="1299" spans="1:18" x14ac:dyDescent="0.25">
      <c r="A1299" s="80" t="s">
        <v>821</v>
      </c>
      <c r="B1299" s="65" t="s">
        <v>3771</v>
      </c>
      <c r="C1299" s="65"/>
      <c r="D1299" s="65" t="s">
        <v>274</v>
      </c>
      <c r="E1299" s="65" t="s">
        <v>3868</v>
      </c>
      <c r="F1299" s="66" t="s">
        <v>3869</v>
      </c>
      <c r="G1299" s="102" t="s">
        <v>3870</v>
      </c>
      <c r="H1299" s="67"/>
      <c r="I1299" s="98">
        <v>41897</v>
      </c>
      <c r="J1299" s="130" t="str">
        <f>VLOOKUP(E1299,'[1]NETWORK LIST'!$E$5:$J$3937,6,)</f>
        <v>NO</v>
      </c>
      <c r="K1299" s="65">
        <v>97142850364</v>
      </c>
      <c r="L1299" s="72"/>
      <c r="M1299" s="72" t="s">
        <v>277</v>
      </c>
      <c r="N1299" s="72" t="s">
        <v>277</v>
      </c>
      <c r="O1299" s="72" t="s">
        <v>277</v>
      </c>
      <c r="P1299" s="72"/>
      <c r="Q1299" s="72"/>
      <c r="R1299" s="71"/>
    </row>
    <row r="1300" spans="1:18" x14ac:dyDescent="0.25">
      <c r="A1300" s="80" t="s">
        <v>821</v>
      </c>
      <c r="B1300" s="65" t="s">
        <v>3771</v>
      </c>
      <c r="C1300" s="65"/>
      <c r="D1300" s="65" t="s">
        <v>274</v>
      </c>
      <c r="E1300" s="65" t="s">
        <v>3871</v>
      </c>
      <c r="F1300" s="66" t="s">
        <v>3872</v>
      </c>
      <c r="G1300" s="102" t="s">
        <v>3873</v>
      </c>
      <c r="H1300" s="67"/>
      <c r="I1300" s="98">
        <v>42491</v>
      </c>
      <c r="J1300" s="130" t="str">
        <f>VLOOKUP(E1300,'[1]NETWORK LIST'!$E$5:$J$3937,6,)</f>
        <v>YES</v>
      </c>
      <c r="K1300" s="65">
        <v>97144229009</v>
      </c>
      <c r="L1300" s="72"/>
      <c r="M1300" s="72" t="s">
        <v>277</v>
      </c>
      <c r="N1300" s="72" t="s">
        <v>277</v>
      </c>
      <c r="O1300" s="72"/>
      <c r="P1300" s="72"/>
      <c r="Q1300" s="72"/>
      <c r="R1300" s="71"/>
    </row>
    <row r="1301" spans="1:18" ht="60" x14ac:dyDescent="0.25">
      <c r="A1301" s="80" t="s">
        <v>821</v>
      </c>
      <c r="B1301" s="65" t="s">
        <v>3771</v>
      </c>
      <c r="C1301" s="65" t="s">
        <v>3874</v>
      </c>
      <c r="D1301" s="65" t="s">
        <v>274</v>
      </c>
      <c r="E1301" s="65" t="s">
        <v>3875</v>
      </c>
      <c r="F1301" s="81" t="s">
        <v>3876</v>
      </c>
      <c r="G1301" s="102" t="s">
        <v>3877</v>
      </c>
      <c r="H1301" s="67"/>
      <c r="I1301" s="98">
        <v>40179</v>
      </c>
      <c r="J1301" s="130" t="str">
        <f>VLOOKUP(E1301,'[1]NETWORK LIST'!$E$5:$J$3937,6,)</f>
        <v>NO</v>
      </c>
      <c r="K1301" s="65">
        <v>97143988055</v>
      </c>
      <c r="L1301" s="72"/>
      <c r="M1301" s="72" t="s">
        <v>277</v>
      </c>
      <c r="N1301" s="72" t="s">
        <v>277</v>
      </c>
      <c r="O1301" s="72"/>
      <c r="P1301" s="72"/>
      <c r="Q1301" s="72"/>
      <c r="R1301" s="71"/>
    </row>
    <row r="1302" spans="1:18" x14ac:dyDescent="0.25">
      <c r="A1302" s="80" t="s">
        <v>821</v>
      </c>
      <c r="B1302" s="65" t="s">
        <v>3771</v>
      </c>
      <c r="C1302" s="65" t="s">
        <v>3878</v>
      </c>
      <c r="D1302" s="65" t="s">
        <v>274</v>
      </c>
      <c r="E1302" s="65" t="s">
        <v>3879</v>
      </c>
      <c r="F1302" s="66" t="s">
        <v>3880</v>
      </c>
      <c r="G1302" s="102" t="s">
        <v>3881</v>
      </c>
      <c r="H1302" s="67"/>
      <c r="I1302" s="98">
        <v>41320</v>
      </c>
      <c r="J1302" s="130" t="str">
        <f>VLOOKUP(E1302,'[1]NETWORK LIST'!$E$5:$J$3937,6,)</f>
        <v>YES</v>
      </c>
      <c r="K1302" s="65">
        <v>97143493600</v>
      </c>
      <c r="L1302" s="72"/>
      <c r="M1302" s="72" t="s">
        <v>277</v>
      </c>
      <c r="N1302" s="72" t="s">
        <v>277</v>
      </c>
      <c r="O1302" s="72"/>
      <c r="P1302" s="72"/>
      <c r="Q1302" s="72"/>
      <c r="R1302" s="71"/>
    </row>
    <row r="1303" spans="1:18" x14ac:dyDescent="0.25">
      <c r="A1303" s="80" t="s">
        <v>821</v>
      </c>
      <c r="B1303" s="65" t="s">
        <v>3771</v>
      </c>
      <c r="C1303" s="65" t="s">
        <v>3882</v>
      </c>
      <c r="D1303" s="65" t="s">
        <v>274</v>
      </c>
      <c r="E1303" s="65" t="s">
        <v>3883</v>
      </c>
      <c r="F1303" s="66" t="s">
        <v>3884</v>
      </c>
      <c r="G1303" s="102" t="s">
        <v>3885</v>
      </c>
      <c r="H1303" s="67"/>
      <c r="I1303" s="98">
        <v>40179</v>
      </c>
      <c r="J1303" s="130" t="str">
        <f>VLOOKUP(E1303,'[1]NETWORK LIST'!$E$5:$J$3937,6,)</f>
        <v>YES</v>
      </c>
      <c r="K1303" s="65">
        <v>97143329833</v>
      </c>
      <c r="L1303" s="72"/>
      <c r="M1303" s="72" t="s">
        <v>277</v>
      </c>
      <c r="N1303" s="72" t="s">
        <v>277</v>
      </c>
      <c r="O1303" s="72" t="s">
        <v>277</v>
      </c>
      <c r="P1303" s="72"/>
      <c r="Q1303" s="72"/>
      <c r="R1303" s="71"/>
    </row>
    <row r="1304" spans="1:18" x14ac:dyDescent="0.25">
      <c r="A1304" s="80" t="s">
        <v>821</v>
      </c>
      <c r="B1304" s="65" t="s">
        <v>3771</v>
      </c>
      <c r="C1304" s="65"/>
      <c r="D1304" s="65" t="s">
        <v>274</v>
      </c>
      <c r="E1304" s="65" t="s">
        <v>3886</v>
      </c>
      <c r="F1304" s="66" t="s">
        <v>3887</v>
      </c>
      <c r="G1304" s="102" t="s">
        <v>3888</v>
      </c>
      <c r="H1304" s="67"/>
      <c r="I1304" s="98">
        <v>40179</v>
      </c>
      <c r="J1304" s="130" t="str">
        <f>VLOOKUP(E1304,'[1]NETWORK LIST'!$E$5:$J$3937,6,)</f>
        <v>YES</v>
      </c>
      <c r="K1304" s="65">
        <v>97142288490</v>
      </c>
      <c r="L1304" s="72"/>
      <c r="M1304" s="72" t="s">
        <v>277</v>
      </c>
      <c r="N1304" s="72" t="s">
        <v>277</v>
      </c>
      <c r="O1304" s="72" t="s">
        <v>277</v>
      </c>
      <c r="P1304" s="72" t="s">
        <v>277</v>
      </c>
      <c r="Q1304" s="72" t="s">
        <v>277</v>
      </c>
      <c r="R1304" s="71"/>
    </row>
    <row r="1305" spans="1:18" x14ac:dyDescent="0.25">
      <c r="A1305" s="80" t="s">
        <v>821</v>
      </c>
      <c r="B1305" s="65" t="s">
        <v>3771</v>
      </c>
      <c r="C1305" s="65" t="s">
        <v>3889</v>
      </c>
      <c r="D1305" s="65" t="s">
        <v>274</v>
      </c>
      <c r="E1305" s="65" t="s">
        <v>3890</v>
      </c>
      <c r="F1305" s="66" t="s">
        <v>3891</v>
      </c>
      <c r="G1305" s="102" t="s">
        <v>3892</v>
      </c>
      <c r="H1305" s="67"/>
      <c r="I1305" s="98">
        <v>40179</v>
      </c>
      <c r="J1305" s="130" t="str">
        <f>VLOOKUP(E1305,'[1]NETWORK LIST'!$E$5:$J$3937,6,)</f>
        <v>YES</v>
      </c>
      <c r="K1305" s="65">
        <v>97143333423</v>
      </c>
      <c r="L1305" s="72"/>
      <c r="M1305" s="72" t="s">
        <v>277</v>
      </c>
      <c r="N1305" s="72" t="s">
        <v>277</v>
      </c>
      <c r="O1305" s="72" t="s">
        <v>277</v>
      </c>
      <c r="P1305" s="72" t="s">
        <v>277</v>
      </c>
      <c r="Q1305" s="72" t="s">
        <v>277</v>
      </c>
      <c r="R1305" s="71"/>
    </row>
    <row r="1306" spans="1:18" x14ac:dyDescent="0.25">
      <c r="A1306" s="80" t="s">
        <v>821</v>
      </c>
      <c r="B1306" s="65" t="s">
        <v>3771</v>
      </c>
      <c r="C1306" s="65"/>
      <c r="D1306" s="65" t="s">
        <v>274</v>
      </c>
      <c r="E1306" s="65" t="s">
        <v>3893</v>
      </c>
      <c r="F1306" s="66" t="s">
        <v>3894</v>
      </c>
      <c r="G1306" s="102" t="s">
        <v>3895</v>
      </c>
      <c r="H1306" s="67"/>
      <c r="I1306" s="98">
        <v>41623</v>
      </c>
      <c r="J1306" s="130" t="str">
        <f>VLOOKUP(E1306,'[1]NETWORK LIST'!$E$5:$J$3937,6,)</f>
        <v>YES</v>
      </c>
      <c r="K1306" s="65">
        <v>97148895306</v>
      </c>
      <c r="L1306" s="72"/>
      <c r="M1306" s="72" t="s">
        <v>277</v>
      </c>
      <c r="N1306" s="72" t="s">
        <v>277</v>
      </c>
      <c r="O1306" s="72" t="s">
        <v>277</v>
      </c>
      <c r="P1306" s="72" t="s">
        <v>277</v>
      </c>
      <c r="Q1306" s="72" t="s">
        <v>277</v>
      </c>
      <c r="R1306" s="71"/>
    </row>
    <row r="1307" spans="1:18" ht="60" x14ac:dyDescent="0.25">
      <c r="A1307" s="80" t="s">
        <v>821</v>
      </c>
      <c r="B1307" s="65" t="s">
        <v>3771</v>
      </c>
      <c r="C1307" s="65"/>
      <c r="D1307" s="65" t="s">
        <v>274</v>
      </c>
      <c r="E1307" s="65" t="s">
        <v>3896</v>
      </c>
      <c r="F1307" s="81" t="s">
        <v>3897</v>
      </c>
      <c r="G1307" s="102" t="s">
        <v>3898</v>
      </c>
      <c r="H1307" s="67"/>
      <c r="I1307" s="98">
        <v>41623</v>
      </c>
      <c r="J1307" s="130" t="str">
        <f>VLOOKUP(E1307,'[1]NETWORK LIST'!$E$5:$J$3937,6,)</f>
        <v>YES</v>
      </c>
      <c r="K1307" s="65">
        <v>97148859596</v>
      </c>
      <c r="L1307" s="72"/>
      <c r="M1307" s="72" t="s">
        <v>277</v>
      </c>
      <c r="N1307" s="72" t="s">
        <v>277</v>
      </c>
      <c r="O1307" s="72" t="s">
        <v>277</v>
      </c>
      <c r="P1307" s="72" t="s">
        <v>277</v>
      </c>
      <c r="Q1307" s="72" t="s">
        <v>277</v>
      </c>
      <c r="R1307" s="71"/>
    </row>
    <row r="1308" spans="1:18" x14ac:dyDescent="0.25">
      <c r="A1308" s="80" t="s">
        <v>821</v>
      </c>
      <c r="B1308" s="65" t="s">
        <v>3771</v>
      </c>
      <c r="C1308" s="65"/>
      <c r="D1308" s="65" t="s">
        <v>274</v>
      </c>
      <c r="E1308" s="65" t="s">
        <v>3899</v>
      </c>
      <c r="F1308" s="66" t="s">
        <v>3900</v>
      </c>
      <c r="G1308" s="102" t="s">
        <v>3901</v>
      </c>
      <c r="H1308" s="67"/>
      <c r="I1308" s="98">
        <v>41623</v>
      </c>
      <c r="J1308" s="130" t="str">
        <f>VLOOKUP(E1308,'[1]NETWORK LIST'!$E$5:$J$3937,6,)</f>
        <v>YES</v>
      </c>
      <c r="K1308" s="65">
        <v>97148800545</v>
      </c>
      <c r="L1308" s="72"/>
      <c r="M1308" s="72" t="s">
        <v>277</v>
      </c>
      <c r="N1308" s="72" t="s">
        <v>277</v>
      </c>
      <c r="O1308" s="72" t="s">
        <v>277</v>
      </c>
      <c r="P1308" s="72" t="s">
        <v>277</v>
      </c>
      <c r="Q1308" s="72" t="s">
        <v>277</v>
      </c>
      <c r="R1308" s="71"/>
    </row>
    <row r="1309" spans="1:18" x14ac:dyDescent="0.25">
      <c r="A1309" s="80" t="s">
        <v>821</v>
      </c>
      <c r="B1309" s="65" t="s">
        <v>3771</v>
      </c>
      <c r="C1309" s="65" t="s">
        <v>3902</v>
      </c>
      <c r="D1309" s="65" t="s">
        <v>274</v>
      </c>
      <c r="E1309" s="65" t="s">
        <v>3903</v>
      </c>
      <c r="F1309" s="66" t="s">
        <v>3904</v>
      </c>
      <c r="G1309" s="102" t="s">
        <v>3905</v>
      </c>
      <c r="H1309" s="67"/>
      <c r="I1309" s="98">
        <v>42491</v>
      </c>
      <c r="J1309" s="130" t="str">
        <f>VLOOKUP(E1309,'[1]NETWORK LIST'!$E$5:$J$3937,6,)</f>
        <v>YES</v>
      </c>
      <c r="K1309" s="65">
        <v>97142218122</v>
      </c>
      <c r="L1309" s="72"/>
      <c r="M1309" s="72" t="s">
        <v>277</v>
      </c>
      <c r="N1309" s="72" t="s">
        <v>277</v>
      </c>
      <c r="O1309" s="72" t="s">
        <v>277</v>
      </c>
      <c r="P1309" s="72" t="s">
        <v>277</v>
      </c>
      <c r="Q1309" s="72" t="s">
        <v>277</v>
      </c>
      <c r="R1309" s="71"/>
    </row>
    <row r="1310" spans="1:18" ht="24" x14ac:dyDescent="0.25">
      <c r="A1310" s="80" t="s">
        <v>821</v>
      </c>
      <c r="B1310" s="65" t="s">
        <v>3771</v>
      </c>
      <c r="C1310" s="65" t="s">
        <v>3810</v>
      </c>
      <c r="D1310" s="65" t="s">
        <v>274</v>
      </c>
      <c r="E1310" s="65" t="s">
        <v>3906</v>
      </c>
      <c r="F1310" s="81" t="s">
        <v>3907</v>
      </c>
      <c r="G1310" s="102" t="s">
        <v>3908</v>
      </c>
      <c r="H1310" s="67"/>
      <c r="I1310" s="98">
        <v>40179</v>
      </c>
      <c r="J1310" s="130" t="str">
        <f>VLOOKUP(E1310,'[1]NETWORK LIST'!$E$5:$J$3937,6,)</f>
        <v>YES</v>
      </c>
      <c r="K1310" s="65">
        <v>97142719008</v>
      </c>
      <c r="L1310" s="72"/>
      <c r="M1310" s="72" t="s">
        <v>277</v>
      </c>
      <c r="N1310" s="72" t="s">
        <v>277</v>
      </c>
      <c r="O1310" s="72" t="s">
        <v>277</v>
      </c>
      <c r="P1310" s="72"/>
      <c r="Q1310" s="72"/>
      <c r="R1310" s="71"/>
    </row>
    <row r="1311" spans="1:18" ht="36" x14ac:dyDescent="0.25">
      <c r="A1311" s="80" t="s">
        <v>821</v>
      </c>
      <c r="B1311" s="65" t="s">
        <v>3771</v>
      </c>
      <c r="C1311" s="65" t="s">
        <v>3909</v>
      </c>
      <c r="D1311" s="65" t="s">
        <v>274</v>
      </c>
      <c r="E1311" s="65" t="s">
        <v>3910</v>
      </c>
      <c r="F1311" s="81" t="s">
        <v>3911</v>
      </c>
      <c r="G1311" s="102" t="s">
        <v>3912</v>
      </c>
      <c r="H1311" s="67"/>
      <c r="I1311" s="98">
        <v>40179</v>
      </c>
      <c r="J1311" s="130" t="str">
        <f>VLOOKUP(E1311,'[1]NETWORK LIST'!$E$5:$J$3937,6,)</f>
        <v>NO</v>
      </c>
      <c r="K1311" s="65">
        <v>97143487031</v>
      </c>
      <c r="L1311" s="72"/>
      <c r="M1311" s="72" t="s">
        <v>277</v>
      </c>
      <c r="N1311" s="72" t="s">
        <v>277</v>
      </c>
      <c r="O1311" s="72"/>
      <c r="P1311" s="72"/>
      <c r="Q1311" s="72"/>
      <c r="R1311" s="71"/>
    </row>
    <row r="1312" spans="1:18" ht="48" x14ac:dyDescent="0.25">
      <c r="A1312" s="80" t="s">
        <v>821</v>
      </c>
      <c r="B1312" s="65" t="s">
        <v>3771</v>
      </c>
      <c r="C1312" s="65"/>
      <c r="D1312" s="65" t="s">
        <v>274</v>
      </c>
      <c r="E1312" s="65" t="s">
        <v>3913</v>
      </c>
      <c r="F1312" s="81" t="s">
        <v>3914</v>
      </c>
      <c r="G1312" s="102" t="s">
        <v>3915</v>
      </c>
      <c r="H1312" s="67"/>
      <c r="I1312" s="98">
        <v>40179</v>
      </c>
      <c r="J1312" s="130" t="str">
        <f>VLOOKUP(E1312,'[1]NETWORK LIST'!$E$5:$J$3937,6,)</f>
        <v>YES</v>
      </c>
      <c r="K1312" s="65">
        <v>97143212220</v>
      </c>
      <c r="L1312" s="72"/>
      <c r="M1312" s="72" t="s">
        <v>277</v>
      </c>
      <c r="N1312" s="72" t="s">
        <v>277</v>
      </c>
      <c r="O1312" s="72" t="s">
        <v>277</v>
      </c>
      <c r="P1312" s="72"/>
      <c r="Q1312" s="72"/>
      <c r="R1312" s="71"/>
    </row>
    <row r="1313" spans="1:18" x14ac:dyDescent="0.25">
      <c r="A1313" s="80" t="s">
        <v>821</v>
      </c>
      <c r="B1313" s="65" t="s">
        <v>3771</v>
      </c>
      <c r="C1313" s="65"/>
      <c r="D1313" s="65" t="s">
        <v>274</v>
      </c>
      <c r="E1313" s="65" t="s">
        <v>3916</v>
      </c>
      <c r="F1313" s="66" t="s">
        <v>3917</v>
      </c>
      <c r="G1313" s="102" t="s">
        <v>3918</v>
      </c>
      <c r="H1313" s="67"/>
      <c r="I1313" s="98">
        <v>41623</v>
      </c>
      <c r="J1313" s="130" t="str">
        <f>VLOOKUP(E1313,'[1]NETWORK LIST'!$E$5:$J$3937,6,)</f>
        <v>NO</v>
      </c>
      <c r="K1313" s="65">
        <v>97144529998</v>
      </c>
      <c r="L1313" s="72"/>
      <c r="M1313" s="72" t="s">
        <v>277</v>
      </c>
      <c r="N1313" s="72" t="s">
        <v>277</v>
      </c>
      <c r="O1313" s="72"/>
      <c r="P1313" s="72"/>
      <c r="Q1313" s="72"/>
      <c r="R1313" s="71"/>
    </row>
    <row r="1314" spans="1:18" x14ac:dyDescent="0.25">
      <c r="A1314" s="80" t="s">
        <v>821</v>
      </c>
      <c r="B1314" s="65" t="s">
        <v>3771</v>
      </c>
      <c r="C1314" s="65" t="s">
        <v>3919</v>
      </c>
      <c r="D1314" s="65" t="s">
        <v>274</v>
      </c>
      <c r="E1314" s="65" t="s">
        <v>3920</v>
      </c>
      <c r="F1314" s="66" t="s">
        <v>3921</v>
      </c>
      <c r="G1314" s="102" t="s">
        <v>3922</v>
      </c>
      <c r="H1314" s="67"/>
      <c r="I1314" s="98">
        <v>40179</v>
      </c>
      <c r="J1314" s="130" t="str">
        <f>VLOOKUP(E1314,'[1]NETWORK LIST'!$E$5:$J$3937,6,)</f>
        <v>YES</v>
      </c>
      <c r="K1314" s="65">
        <v>97143463330</v>
      </c>
      <c r="L1314" s="72"/>
      <c r="M1314" s="72" t="s">
        <v>277</v>
      </c>
      <c r="N1314" s="72" t="s">
        <v>277</v>
      </c>
      <c r="O1314" s="72"/>
      <c r="P1314" s="72"/>
      <c r="Q1314" s="72"/>
      <c r="R1314" s="71"/>
    </row>
    <row r="1315" spans="1:18" x14ac:dyDescent="0.25">
      <c r="A1315" s="80" t="s">
        <v>821</v>
      </c>
      <c r="B1315" s="65" t="s">
        <v>3771</v>
      </c>
      <c r="C1315" s="65"/>
      <c r="D1315" s="65" t="s">
        <v>274</v>
      </c>
      <c r="E1315" s="65" t="s">
        <v>3923</v>
      </c>
      <c r="F1315" s="66" t="s">
        <v>3924</v>
      </c>
      <c r="G1315" s="102" t="s">
        <v>3925</v>
      </c>
      <c r="H1315" s="67"/>
      <c r="I1315" s="98">
        <v>43563</v>
      </c>
      <c r="J1315" s="130" t="str">
        <f>VLOOKUP(E1315,'[1]NETWORK LIST'!$E$5:$J$3937,6,)</f>
        <v>YES</v>
      </c>
      <c r="K1315" s="65">
        <v>97143434342</v>
      </c>
      <c r="L1315" s="72"/>
      <c r="M1315" s="72" t="s">
        <v>277</v>
      </c>
      <c r="N1315" s="72" t="s">
        <v>277</v>
      </c>
      <c r="O1315" s="72"/>
      <c r="P1315" s="72"/>
      <c r="Q1315" s="72"/>
      <c r="R1315" s="71"/>
    </row>
    <row r="1316" spans="1:18" x14ac:dyDescent="0.25">
      <c r="A1316" s="80" t="s">
        <v>821</v>
      </c>
      <c r="B1316" s="65" t="s">
        <v>3771</v>
      </c>
      <c r="C1316" s="65"/>
      <c r="D1316" s="65" t="s">
        <v>274</v>
      </c>
      <c r="E1316" s="65" t="s">
        <v>3926</v>
      </c>
      <c r="F1316" s="66" t="s">
        <v>3927</v>
      </c>
      <c r="G1316" s="102" t="s">
        <v>3928</v>
      </c>
      <c r="H1316" s="67"/>
      <c r="I1316" s="98">
        <v>40179</v>
      </c>
      <c r="J1316" s="130" t="str">
        <f>VLOOKUP(E1316,'[1]NETWORK LIST'!$E$5:$J$3937,6,)</f>
        <v>NO</v>
      </c>
      <c r="K1316" s="65">
        <v>97142735959</v>
      </c>
      <c r="L1316" s="72"/>
      <c r="M1316" s="72" t="s">
        <v>277</v>
      </c>
      <c r="N1316" s="72" t="s">
        <v>277</v>
      </c>
      <c r="O1316" s="72" t="s">
        <v>277</v>
      </c>
      <c r="P1316" s="72"/>
      <c r="Q1316" s="72"/>
      <c r="R1316" s="71"/>
    </row>
    <row r="1317" spans="1:18" ht="48" x14ac:dyDescent="0.25">
      <c r="A1317" s="80" t="s">
        <v>821</v>
      </c>
      <c r="B1317" s="65" t="s">
        <v>3771</v>
      </c>
      <c r="C1317" s="65" t="s">
        <v>3919</v>
      </c>
      <c r="D1317" s="65" t="s">
        <v>274</v>
      </c>
      <c r="E1317" s="65" t="s">
        <v>3929</v>
      </c>
      <c r="F1317" s="81" t="s">
        <v>3930</v>
      </c>
      <c r="G1317" s="102" t="s">
        <v>3931</v>
      </c>
      <c r="H1317" s="67"/>
      <c r="I1317" s="98">
        <v>40179</v>
      </c>
      <c r="J1317" s="130" t="str">
        <f>VLOOKUP(E1317,'[1]NETWORK LIST'!$E$5:$J$3937,6,)</f>
        <v>NO</v>
      </c>
      <c r="K1317" s="65">
        <v>97143454945</v>
      </c>
      <c r="L1317" s="72"/>
      <c r="M1317" s="72" t="s">
        <v>277</v>
      </c>
      <c r="N1317" s="72" t="s">
        <v>277</v>
      </c>
      <c r="O1317" s="72"/>
      <c r="P1317" s="72"/>
      <c r="Q1317" s="72"/>
      <c r="R1317" s="71"/>
    </row>
    <row r="1318" spans="1:18" ht="24" x14ac:dyDescent="0.25">
      <c r="A1318" s="80" t="s">
        <v>821</v>
      </c>
      <c r="B1318" s="65" t="s">
        <v>3771</v>
      </c>
      <c r="C1318" s="65"/>
      <c r="D1318" s="65" t="s">
        <v>274</v>
      </c>
      <c r="E1318" s="65" t="s">
        <v>3932</v>
      </c>
      <c r="F1318" s="81" t="s">
        <v>3933</v>
      </c>
      <c r="G1318" s="102" t="s">
        <v>3934</v>
      </c>
      <c r="H1318" s="67"/>
      <c r="I1318" s="98">
        <v>40179</v>
      </c>
      <c r="J1318" s="130" t="str">
        <f>VLOOKUP(E1318,'[1]NETWORK LIST'!$E$5:$J$3937,6,)</f>
        <v>NO</v>
      </c>
      <c r="K1318" s="65">
        <v>97142224722</v>
      </c>
      <c r="L1318" s="72"/>
      <c r="M1318" s="72" t="s">
        <v>277</v>
      </c>
      <c r="N1318" s="72" t="s">
        <v>277</v>
      </c>
      <c r="O1318" s="72" t="s">
        <v>277</v>
      </c>
      <c r="P1318" s="72"/>
      <c r="Q1318" s="72"/>
      <c r="R1318" s="71"/>
    </row>
    <row r="1319" spans="1:18" x14ac:dyDescent="0.25">
      <c r="A1319" s="80" t="s">
        <v>821</v>
      </c>
      <c r="B1319" s="65" t="s">
        <v>3771</v>
      </c>
      <c r="C1319" s="65"/>
      <c r="D1319" s="65" t="s">
        <v>274</v>
      </c>
      <c r="E1319" s="65" t="s">
        <v>3935</v>
      </c>
      <c r="F1319" s="66" t="s">
        <v>3936</v>
      </c>
      <c r="G1319" s="102" t="s">
        <v>3937</v>
      </c>
      <c r="H1319" s="67"/>
      <c r="I1319" s="98">
        <v>40179</v>
      </c>
      <c r="J1319" s="130" t="str">
        <f>VLOOKUP(E1319,'[1]NETWORK LIST'!$E$5:$J$3937,6,)</f>
        <v>YES</v>
      </c>
      <c r="K1319" s="65">
        <v>97142717223</v>
      </c>
      <c r="L1319" s="72"/>
      <c r="M1319" s="72" t="s">
        <v>277</v>
      </c>
      <c r="N1319" s="72" t="s">
        <v>277</v>
      </c>
      <c r="O1319" s="72" t="s">
        <v>277</v>
      </c>
      <c r="P1319" s="72"/>
      <c r="Q1319" s="72"/>
      <c r="R1319" s="71"/>
    </row>
    <row r="1320" spans="1:18" x14ac:dyDescent="0.25">
      <c r="A1320" s="80" t="s">
        <v>821</v>
      </c>
      <c r="B1320" s="65" t="s">
        <v>3771</v>
      </c>
      <c r="C1320" s="65"/>
      <c r="D1320" s="65" t="s">
        <v>274</v>
      </c>
      <c r="E1320" s="65" t="s">
        <v>3938</v>
      </c>
      <c r="F1320" s="66" t="s">
        <v>3939</v>
      </c>
      <c r="G1320" s="102" t="s">
        <v>3940</v>
      </c>
      <c r="H1320" s="67"/>
      <c r="I1320" s="98">
        <v>42430</v>
      </c>
      <c r="J1320" s="130" t="str">
        <f>VLOOKUP(E1320,'[1]NETWORK LIST'!$E$5:$J$3937,6,)</f>
        <v>NO</v>
      </c>
      <c r="K1320" s="65">
        <v>5255585</v>
      </c>
      <c r="L1320" s="72"/>
      <c r="M1320" s="72" t="s">
        <v>277</v>
      </c>
      <c r="N1320" s="72" t="s">
        <v>277</v>
      </c>
      <c r="O1320" s="72" t="s">
        <v>277</v>
      </c>
      <c r="P1320" s="72"/>
      <c r="Q1320" s="72"/>
      <c r="R1320" s="71"/>
    </row>
    <row r="1321" spans="1:18" ht="48" x14ac:dyDescent="0.25">
      <c r="A1321" s="80" t="s">
        <v>821</v>
      </c>
      <c r="B1321" s="65" t="s">
        <v>3771</v>
      </c>
      <c r="C1321" s="65" t="s">
        <v>3941</v>
      </c>
      <c r="D1321" s="65" t="s">
        <v>274</v>
      </c>
      <c r="E1321" s="65" t="s">
        <v>3942</v>
      </c>
      <c r="F1321" s="81" t="s">
        <v>3943</v>
      </c>
      <c r="G1321" s="102" t="s">
        <v>3944</v>
      </c>
      <c r="H1321" s="67"/>
      <c r="I1321" s="98">
        <v>40179</v>
      </c>
      <c r="J1321" s="130" t="str">
        <f>VLOOKUP(E1321,'[1]NETWORK LIST'!$E$5:$J$3937,6,)</f>
        <v>YES</v>
      </c>
      <c r="K1321" s="65">
        <v>97143355357</v>
      </c>
      <c r="L1321" s="72"/>
      <c r="M1321" s="72" t="s">
        <v>277</v>
      </c>
      <c r="N1321" s="72" t="s">
        <v>277</v>
      </c>
      <c r="O1321" s="72" t="s">
        <v>277</v>
      </c>
      <c r="P1321" s="72"/>
      <c r="Q1321" s="72"/>
      <c r="R1321" s="71"/>
    </row>
    <row r="1322" spans="1:18" x14ac:dyDescent="0.25">
      <c r="A1322" s="80" t="s">
        <v>821</v>
      </c>
      <c r="B1322" s="65" t="s">
        <v>3771</v>
      </c>
      <c r="C1322" s="65"/>
      <c r="D1322" s="65" t="s">
        <v>274</v>
      </c>
      <c r="E1322" s="65" t="s">
        <v>3945</v>
      </c>
      <c r="F1322" s="66" t="s">
        <v>3946</v>
      </c>
      <c r="G1322" s="102" t="s">
        <v>3947</v>
      </c>
      <c r="H1322" s="67"/>
      <c r="I1322" s="98">
        <v>43076</v>
      </c>
      <c r="J1322" s="130" t="str">
        <f>VLOOKUP(E1322,'[1]NETWORK LIST'!$E$5:$J$3937,6,)</f>
        <v>YES</v>
      </c>
      <c r="K1322" s="65">
        <v>97142446765</v>
      </c>
      <c r="L1322" s="72"/>
      <c r="M1322" s="72" t="s">
        <v>277</v>
      </c>
      <c r="N1322" s="72"/>
      <c r="O1322" s="72"/>
      <c r="P1322" s="72"/>
      <c r="Q1322" s="72"/>
      <c r="R1322" s="71"/>
    </row>
    <row r="1323" spans="1:18" x14ac:dyDescent="0.25">
      <c r="A1323" s="80" t="s">
        <v>821</v>
      </c>
      <c r="B1323" s="65" t="s">
        <v>3771</v>
      </c>
      <c r="C1323" s="65"/>
      <c r="D1323" s="65" t="s">
        <v>274</v>
      </c>
      <c r="E1323" s="65" t="s">
        <v>3948</v>
      </c>
      <c r="F1323" s="66" t="s">
        <v>3949</v>
      </c>
      <c r="G1323" s="102" t="s">
        <v>3950</v>
      </c>
      <c r="H1323" s="67"/>
      <c r="I1323" s="98">
        <v>43076</v>
      </c>
      <c r="J1323" s="130" t="str">
        <f>VLOOKUP(E1323,'[1]NETWORK LIST'!$E$5:$J$3937,6,)</f>
        <v>YES</v>
      </c>
      <c r="K1323" s="65">
        <v>97142432180</v>
      </c>
      <c r="L1323" s="72"/>
      <c r="M1323" s="72" t="s">
        <v>277</v>
      </c>
      <c r="N1323" s="72"/>
      <c r="O1323" s="72"/>
      <c r="P1323" s="72"/>
      <c r="Q1323" s="72"/>
      <c r="R1323" s="71"/>
    </row>
    <row r="1324" spans="1:18" x14ac:dyDescent="0.25">
      <c r="A1324" s="80" t="s">
        <v>821</v>
      </c>
      <c r="B1324" s="65" t="s">
        <v>3771</v>
      </c>
      <c r="C1324" s="65"/>
      <c r="D1324" s="65" t="s">
        <v>274</v>
      </c>
      <c r="E1324" s="65" t="s">
        <v>3951</v>
      </c>
      <c r="F1324" s="66" t="s">
        <v>3952</v>
      </c>
      <c r="G1324" s="102" t="s">
        <v>3953</v>
      </c>
      <c r="H1324" s="67"/>
      <c r="I1324" s="98">
        <v>40179</v>
      </c>
      <c r="J1324" s="130" t="str">
        <f>VLOOKUP(E1324,'[1]NETWORK LIST'!$E$5:$J$3937,6,)</f>
        <v>YES</v>
      </c>
      <c r="K1324" s="65">
        <v>97142727716</v>
      </c>
      <c r="L1324" s="72"/>
      <c r="M1324" s="72" t="s">
        <v>277</v>
      </c>
      <c r="N1324" s="72" t="s">
        <v>277</v>
      </c>
      <c r="O1324" s="72" t="s">
        <v>277</v>
      </c>
      <c r="P1324" s="72"/>
      <c r="Q1324" s="72"/>
      <c r="R1324" s="71"/>
    </row>
    <row r="1325" spans="1:18" x14ac:dyDescent="0.25">
      <c r="A1325" s="80" t="s">
        <v>821</v>
      </c>
      <c r="B1325" s="65" t="s">
        <v>3771</v>
      </c>
      <c r="C1325" s="65" t="s">
        <v>3954</v>
      </c>
      <c r="D1325" s="65" t="s">
        <v>274</v>
      </c>
      <c r="E1325" s="65" t="s">
        <v>3955</v>
      </c>
      <c r="F1325" s="66" t="s">
        <v>3956</v>
      </c>
      <c r="G1325" s="102" t="s">
        <v>3957</v>
      </c>
      <c r="H1325" s="67"/>
      <c r="I1325" s="98">
        <v>41562</v>
      </c>
      <c r="J1325" s="130" t="str">
        <f>VLOOKUP(E1325,'[1]NETWORK LIST'!$E$5:$J$3937,6,)</f>
        <v>YES</v>
      </c>
      <c r="K1325" s="65">
        <v>97143306745</v>
      </c>
      <c r="L1325" s="72"/>
      <c r="M1325" s="72" t="s">
        <v>277</v>
      </c>
      <c r="N1325" s="72" t="s">
        <v>277</v>
      </c>
      <c r="O1325" s="72" t="s">
        <v>277</v>
      </c>
      <c r="P1325" s="72" t="s">
        <v>277</v>
      </c>
      <c r="Q1325" s="72" t="s">
        <v>277</v>
      </c>
      <c r="R1325" s="71"/>
    </row>
    <row r="1326" spans="1:18" x14ac:dyDescent="0.25">
      <c r="A1326" s="80" t="s">
        <v>821</v>
      </c>
      <c r="B1326" s="65" t="s">
        <v>3771</v>
      </c>
      <c r="C1326" s="65" t="s">
        <v>3822</v>
      </c>
      <c r="D1326" s="65" t="s">
        <v>274</v>
      </c>
      <c r="E1326" s="65" t="s">
        <v>3958</v>
      </c>
      <c r="F1326" s="66" t="s">
        <v>3959</v>
      </c>
      <c r="G1326" s="102" t="s">
        <v>3960</v>
      </c>
      <c r="H1326" s="67"/>
      <c r="I1326" s="98">
        <v>42186</v>
      </c>
      <c r="J1326" s="130" t="str">
        <f>VLOOKUP(E1326,'[1]NETWORK LIST'!$E$5:$J$3937,6,)</f>
        <v>YES</v>
      </c>
      <c r="K1326" s="65">
        <v>97148823131</v>
      </c>
      <c r="L1326" s="72"/>
      <c r="M1326" s="72" t="s">
        <v>277</v>
      </c>
      <c r="N1326" s="72" t="s">
        <v>277</v>
      </c>
      <c r="O1326" s="72" t="s">
        <v>277</v>
      </c>
      <c r="P1326" s="72" t="s">
        <v>277</v>
      </c>
      <c r="Q1326" s="72" t="s">
        <v>277</v>
      </c>
      <c r="R1326" s="71"/>
    </row>
    <row r="1327" spans="1:18" x14ac:dyDescent="0.25">
      <c r="A1327" s="80" t="s">
        <v>821</v>
      </c>
      <c r="B1327" s="65" t="s">
        <v>3771</v>
      </c>
      <c r="C1327" s="65"/>
      <c r="D1327" s="65" t="s">
        <v>274</v>
      </c>
      <c r="E1327" s="65" t="s">
        <v>3961</v>
      </c>
      <c r="F1327" s="66" t="s">
        <v>3962</v>
      </c>
      <c r="G1327" s="102" t="s">
        <v>3963</v>
      </c>
      <c r="H1327" s="67"/>
      <c r="I1327" s="98">
        <v>43647</v>
      </c>
      <c r="J1327" s="130" t="str">
        <f>VLOOKUP(E1327,'[1]NETWORK LIST'!$E$5:$J$3937,6,)</f>
        <v>YES</v>
      </c>
      <c r="K1327" s="65">
        <v>97142288766</v>
      </c>
      <c r="L1327" s="72"/>
      <c r="M1327" s="72" t="s">
        <v>277</v>
      </c>
      <c r="N1327" s="72" t="s">
        <v>277</v>
      </c>
      <c r="O1327" s="72" t="s">
        <v>277</v>
      </c>
      <c r="P1327" s="72" t="s">
        <v>277</v>
      </c>
      <c r="Q1327" s="72" t="s">
        <v>277</v>
      </c>
      <c r="R1327" s="71"/>
    </row>
    <row r="1328" spans="1:18" x14ac:dyDescent="0.25">
      <c r="A1328" s="80" t="s">
        <v>821</v>
      </c>
      <c r="B1328" s="65" t="s">
        <v>3771</v>
      </c>
      <c r="C1328" s="65"/>
      <c r="D1328" s="65" t="s">
        <v>274</v>
      </c>
      <c r="E1328" s="65" t="s">
        <v>3964</v>
      </c>
      <c r="F1328" s="66" t="s">
        <v>3965</v>
      </c>
      <c r="G1328" s="102" t="s">
        <v>3966</v>
      </c>
      <c r="H1328" s="67"/>
      <c r="I1328" s="98">
        <v>42705</v>
      </c>
      <c r="J1328" s="130" t="str">
        <f>VLOOKUP(E1328,'[1]NETWORK LIST'!$E$5:$J$3937,6,)</f>
        <v>YES</v>
      </c>
      <c r="K1328" s="65">
        <v>97142974644</v>
      </c>
      <c r="L1328" s="72"/>
      <c r="M1328" s="72" t="s">
        <v>277</v>
      </c>
      <c r="N1328" s="72" t="s">
        <v>277</v>
      </c>
      <c r="O1328" s="72"/>
      <c r="P1328" s="72"/>
      <c r="Q1328" s="72"/>
      <c r="R1328" s="71"/>
    </row>
    <row r="1329" spans="1:18" ht="36" x14ac:dyDescent="0.25">
      <c r="A1329" s="80" t="s">
        <v>821</v>
      </c>
      <c r="B1329" s="65" t="s">
        <v>3771</v>
      </c>
      <c r="C1329" s="65" t="s">
        <v>3810</v>
      </c>
      <c r="D1329" s="65" t="s">
        <v>274</v>
      </c>
      <c r="E1329" s="65" t="s">
        <v>3967</v>
      </c>
      <c r="F1329" s="81" t="s">
        <v>3968</v>
      </c>
      <c r="G1329" s="102" t="s">
        <v>3969</v>
      </c>
      <c r="H1329" s="67"/>
      <c r="I1329" s="98">
        <v>42675</v>
      </c>
      <c r="J1329" s="130" t="str">
        <f>VLOOKUP(E1329,'[1]NETWORK LIST'!$E$5:$J$3937,6,)</f>
        <v>NO</v>
      </c>
      <c r="K1329" s="65">
        <v>97142292030</v>
      </c>
      <c r="L1329" s="72"/>
      <c r="M1329" s="72" t="s">
        <v>277</v>
      </c>
      <c r="N1329" s="72" t="s">
        <v>277</v>
      </c>
      <c r="O1329" s="72" t="s">
        <v>277</v>
      </c>
      <c r="P1329" s="72" t="s">
        <v>277</v>
      </c>
      <c r="Q1329" s="72" t="s">
        <v>277</v>
      </c>
      <c r="R1329" s="71"/>
    </row>
    <row r="1330" spans="1:18" ht="36" x14ac:dyDescent="0.25">
      <c r="A1330" s="80" t="s">
        <v>821</v>
      </c>
      <c r="B1330" s="65" t="s">
        <v>3771</v>
      </c>
      <c r="C1330" s="65" t="s">
        <v>3814</v>
      </c>
      <c r="D1330" s="65" t="s">
        <v>274</v>
      </c>
      <c r="E1330" s="65" t="s">
        <v>3970</v>
      </c>
      <c r="F1330" s="81" t="s">
        <v>3971</v>
      </c>
      <c r="G1330" s="102" t="s">
        <v>3972</v>
      </c>
      <c r="H1330" s="67"/>
      <c r="I1330" s="98">
        <v>40179</v>
      </c>
      <c r="J1330" s="130" t="str">
        <f>VLOOKUP(E1330,'[1]NETWORK LIST'!$E$5:$J$3937,6,)</f>
        <v>YES</v>
      </c>
      <c r="K1330" s="65">
        <v>97143554040</v>
      </c>
      <c r="L1330" s="72"/>
      <c r="M1330" s="72" t="s">
        <v>277</v>
      </c>
      <c r="N1330" s="72" t="s">
        <v>277</v>
      </c>
      <c r="O1330" s="72" t="s">
        <v>277</v>
      </c>
      <c r="P1330" s="72" t="s">
        <v>277</v>
      </c>
      <c r="Q1330" s="72"/>
      <c r="R1330" s="71"/>
    </row>
    <row r="1331" spans="1:18" x14ac:dyDescent="0.25">
      <c r="A1331" s="80" t="s">
        <v>821</v>
      </c>
      <c r="B1331" s="65" t="s">
        <v>3771</v>
      </c>
      <c r="C1331" s="65"/>
      <c r="D1331" s="65" t="s">
        <v>274</v>
      </c>
      <c r="E1331" s="65" t="s">
        <v>3973</v>
      </c>
      <c r="F1331" s="66" t="s">
        <v>3974</v>
      </c>
      <c r="G1331" s="102" t="s">
        <v>3975</v>
      </c>
      <c r="H1331" s="67"/>
      <c r="I1331" s="98">
        <v>40041</v>
      </c>
      <c r="J1331" s="130" t="str">
        <f>VLOOKUP(E1331,'[1]NETWORK LIST'!$E$5:$J$3937,6,)</f>
        <v>YES</v>
      </c>
      <c r="K1331" s="65">
        <v>97143397437</v>
      </c>
      <c r="L1331" s="72"/>
      <c r="M1331" s="72" t="s">
        <v>277</v>
      </c>
      <c r="N1331" s="72" t="s">
        <v>277</v>
      </c>
      <c r="O1331" s="72" t="s">
        <v>277</v>
      </c>
      <c r="P1331" s="72" t="s">
        <v>277</v>
      </c>
      <c r="Q1331" s="72"/>
      <c r="R1331" s="71"/>
    </row>
    <row r="1332" spans="1:18" x14ac:dyDescent="0.25">
      <c r="A1332" s="80" t="s">
        <v>821</v>
      </c>
      <c r="B1332" s="65" t="s">
        <v>3771</v>
      </c>
      <c r="C1332" s="65"/>
      <c r="D1332" s="65" t="s">
        <v>274</v>
      </c>
      <c r="E1332" s="65" t="s">
        <v>3976</v>
      </c>
      <c r="F1332" s="66" t="s">
        <v>3977</v>
      </c>
      <c r="G1332" s="102" t="s">
        <v>3978</v>
      </c>
      <c r="H1332" s="67"/>
      <c r="I1332" s="98">
        <v>42767</v>
      </c>
      <c r="J1332" s="130" t="str">
        <f>VLOOKUP(E1332,'[1]NETWORK LIST'!$E$5:$J$3937,6,)</f>
        <v>YES</v>
      </c>
      <c r="K1332" s="65">
        <v>97142522133</v>
      </c>
      <c r="L1332" s="72"/>
      <c r="M1332" s="72" t="s">
        <v>277</v>
      </c>
      <c r="N1332" s="72" t="s">
        <v>277</v>
      </c>
      <c r="O1332" s="72" t="s">
        <v>277</v>
      </c>
      <c r="P1332" s="72"/>
      <c r="Q1332" s="72"/>
      <c r="R1332" s="71"/>
    </row>
    <row r="1333" spans="1:18" x14ac:dyDescent="0.25">
      <c r="A1333" s="80" t="s">
        <v>821</v>
      </c>
      <c r="B1333" s="65" t="s">
        <v>3771</v>
      </c>
      <c r="C1333" s="65"/>
      <c r="D1333" s="65" t="s">
        <v>274</v>
      </c>
      <c r="E1333" s="65" t="s">
        <v>3979</v>
      </c>
      <c r="F1333" s="66" t="s">
        <v>3980</v>
      </c>
      <c r="G1333" s="102" t="s">
        <v>3981</v>
      </c>
      <c r="H1333" s="67"/>
      <c r="I1333" s="98">
        <v>40179</v>
      </c>
      <c r="J1333" s="130" t="str">
        <f>VLOOKUP(E1333,'[1]NETWORK LIST'!$E$5:$J$3937,6,)</f>
        <v>YES</v>
      </c>
      <c r="K1333" s="65">
        <v>97142500700</v>
      </c>
      <c r="L1333" s="72"/>
      <c r="M1333" s="72" t="s">
        <v>277</v>
      </c>
      <c r="N1333" s="72" t="s">
        <v>277</v>
      </c>
      <c r="O1333" s="72" t="s">
        <v>277</v>
      </c>
      <c r="P1333" s="72" t="s">
        <v>277</v>
      </c>
      <c r="Q1333" s="72"/>
      <c r="R1333" s="71"/>
    </row>
    <row r="1334" spans="1:18" x14ac:dyDescent="0.25">
      <c r="A1334" s="80" t="s">
        <v>821</v>
      </c>
      <c r="B1334" s="65" t="s">
        <v>3771</v>
      </c>
      <c r="C1334" s="65"/>
      <c r="D1334" s="65" t="s">
        <v>274</v>
      </c>
      <c r="E1334" s="65" t="s">
        <v>3982</v>
      </c>
      <c r="F1334" s="66" t="s">
        <v>3983</v>
      </c>
      <c r="G1334" s="102" t="s">
        <v>3984</v>
      </c>
      <c r="H1334" s="67"/>
      <c r="I1334" s="98">
        <v>41744</v>
      </c>
      <c r="J1334" s="130" t="str">
        <f>VLOOKUP(E1334,'[1]NETWORK LIST'!$E$5:$J$3937,6,)</f>
        <v>NO</v>
      </c>
      <c r="K1334" s="65">
        <v>971426633309</v>
      </c>
      <c r="L1334" s="72"/>
      <c r="M1334" s="72" t="s">
        <v>277</v>
      </c>
      <c r="N1334" s="72" t="s">
        <v>277</v>
      </c>
      <c r="O1334" s="72" t="s">
        <v>277</v>
      </c>
      <c r="P1334" s="72" t="s">
        <v>277</v>
      </c>
      <c r="Q1334" s="72"/>
      <c r="R1334" s="71"/>
    </row>
    <row r="1335" spans="1:18" x14ac:dyDescent="0.25">
      <c r="A1335" s="80" t="s">
        <v>821</v>
      </c>
      <c r="B1335" s="65" t="s">
        <v>3771</v>
      </c>
      <c r="C1335" s="65" t="s">
        <v>3985</v>
      </c>
      <c r="D1335" s="65" t="s">
        <v>274</v>
      </c>
      <c r="E1335" s="65" t="s">
        <v>3986</v>
      </c>
      <c r="F1335" s="66" t="s">
        <v>3987</v>
      </c>
      <c r="G1335" s="102" t="s">
        <v>3988</v>
      </c>
      <c r="H1335" s="67"/>
      <c r="I1335" s="98">
        <v>43040</v>
      </c>
      <c r="J1335" s="130" t="str">
        <f>VLOOKUP(E1335,'[1]NETWORK LIST'!$E$5:$J$3937,6,)</f>
        <v>YES</v>
      </c>
      <c r="K1335" s="65">
        <v>97143282327</v>
      </c>
      <c r="L1335" s="72"/>
      <c r="M1335" s="72" t="s">
        <v>277</v>
      </c>
      <c r="N1335" s="72" t="s">
        <v>277</v>
      </c>
      <c r="O1335" s="72" t="s">
        <v>277</v>
      </c>
      <c r="P1335" s="72"/>
      <c r="Q1335" s="72"/>
      <c r="R1335" s="71"/>
    </row>
    <row r="1336" spans="1:18" ht="48" x14ac:dyDescent="0.25">
      <c r="A1336" s="80" t="s">
        <v>821</v>
      </c>
      <c r="B1336" s="65" t="s">
        <v>3771</v>
      </c>
      <c r="C1336" s="65" t="s">
        <v>3814</v>
      </c>
      <c r="D1336" s="65" t="s">
        <v>274</v>
      </c>
      <c r="E1336" s="65" t="s">
        <v>3989</v>
      </c>
      <c r="F1336" s="81" t="s">
        <v>3990</v>
      </c>
      <c r="G1336" s="102" t="s">
        <v>3991</v>
      </c>
      <c r="H1336" s="67"/>
      <c r="I1336" s="98">
        <v>42344</v>
      </c>
      <c r="J1336" s="130" t="str">
        <f>VLOOKUP(E1336,'[1]NETWORK LIST'!$E$5:$J$3937,6,)</f>
        <v>NO</v>
      </c>
      <c r="K1336" s="65">
        <v>97143522813</v>
      </c>
      <c r="L1336" s="72"/>
      <c r="M1336" s="72" t="s">
        <v>277</v>
      </c>
      <c r="N1336" s="72" t="s">
        <v>277</v>
      </c>
      <c r="O1336" s="72" t="s">
        <v>277</v>
      </c>
      <c r="P1336" s="72" t="s">
        <v>277</v>
      </c>
      <c r="Q1336" s="72"/>
      <c r="R1336" s="71"/>
    </row>
    <row r="1337" spans="1:18" x14ac:dyDescent="0.25">
      <c r="A1337" s="80" t="s">
        <v>821</v>
      </c>
      <c r="B1337" s="65" t="s">
        <v>3771</v>
      </c>
      <c r="C1337" s="65" t="s">
        <v>3782</v>
      </c>
      <c r="D1337" s="65" t="s">
        <v>274</v>
      </c>
      <c r="E1337" s="65" t="s">
        <v>3992</v>
      </c>
      <c r="F1337" s="66" t="s">
        <v>3993</v>
      </c>
      <c r="G1337" s="102" t="s">
        <v>3994</v>
      </c>
      <c r="H1337" s="67"/>
      <c r="I1337" s="98">
        <v>40179</v>
      </c>
      <c r="J1337" s="130" t="str">
        <f>VLOOKUP(E1337,'[1]NETWORK LIST'!$E$5:$J$3937,6,)</f>
        <v>YES</v>
      </c>
      <c r="K1337" s="65">
        <v>97142662843</v>
      </c>
      <c r="L1337" s="72"/>
      <c r="M1337" s="72" t="s">
        <v>277</v>
      </c>
      <c r="N1337" s="72" t="s">
        <v>277</v>
      </c>
      <c r="O1337" s="72" t="s">
        <v>277</v>
      </c>
      <c r="P1337" s="72"/>
      <c r="Q1337" s="72"/>
      <c r="R1337" s="71"/>
    </row>
    <row r="1338" spans="1:18" x14ac:dyDescent="0.25">
      <c r="A1338" s="80" t="s">
        <v>821</v>
      </c>
      <c r="B1338" s="65" t="s">
        <v>3771</v>
      </c>
      <c r="C1338" s="65" t="s">
        <v>3954</v>
      </c>
      <c r="D1338" s="65" t="s">
        <v>274</v>
      </c>
      <c r="E1338" s="65" t="s">
        <v>3995</v>
      </c>
      <c r="F1338" s="66" t="s">
        <v>3996</v>
      </c>
      <c r="G1338" s="102" t="s">
        <v>3997</v>
      </c>
      <c r="H1338" s="67"/>
      <c r="I1338" s="98">
        <v>40179</v>
      </c>
      <c r="J1338" s="130" t="str">
        <f>VLOOKUP(E1338,'[1]NETWORK LIST'!$E$5:$J$3937,6,)</f>
        <v>YES</v>
      </c>
      <c r="K1338" s="65">
        <v>97143395575</v>
      </c>
      <c r="L1338" s="72"/>
      <c r="M1338" s="72" t="s">
        <v>277</v>
      </c>
      <c r="N1338" s="72" t="s">
        <v>277</v>
      </c>
      <c r="O1338" s="72" t="s">
        <v>277</v>
      </c>
      <c r="P1338" s="72" t="s">
        <v>277</v>
      </c>
      <c r="Q1338" s="72" t="s">
        <v>277</v>
      </c>
      <c r="R1338" s="71"/>
    </row>
    <row r="1339" spans="1:18" ht="24" x14ac:dyDescent="0.25">
      <c r="A1339" s="80" t="s">
        <v>821</v>
      </c>
      <c r="B1339" s="65" t="s">
        <v>3771</v>
      </c>
      <c r="C1339" s="65" t="s">
        <v>3810</v>
      </c>
      <c r="D1339" s="65" t="s">
        <v>274</v>
      </c>
      <c r="E1339" s="65" t="s">
        <v>3998</v>
      </c>
      <c r="F1339" s="81" t="s">
        <v>3999</v>
      </c>
      <c r="G1339" s="102" t="s">
        <v>4000</v>
      </c>
      <c r="H1339" s="67"/>
      <c r="I1339" s="98">
        <v>41075</v>
      </c>
      <c r="J1339" s="130" t="str">
        <f>VLOOKUP(E1339,'[1]NETWORK LIST'!$E$5:$J$3937,6,)</f>
        <v>YES</v>
      </c>
      <c r="K1339" s="65">
        <v>97142233324</v>
      </c>
      <c r="L1339" s="72"/>
      <c r="M1339" s="72" t="s">
        <v>277</v>
      </c>
      <c r="N1339" s="72" t="s">
        <v>277</v>
      </c>
      <c r="O1339" s="72" t="s">
        <v>277</v>
      </c>
      <c r="P1339" s="72" t="s">
        <v>277</v>
      </c>
      <c r="Q1339" s="72" t="s">
        <v>277</v>
      </c>
      <c r="R1339" s="71"/>
    </row>
    <row r="1340" spans="1:18" ht="48" x14ac:dyDescent="0.25">
      <c r="A1340" s="80" t="s">
        <v>821</v>
      </c>
      <c r="B1340" s="65" t="s">
        <v>3771</v>
      </c>
      <c r="C1340" s="65" t="s">
        <v>3782</v>
      </c>
      <c r="D1340" s="65" t="s">
        <v>274</v>
      </c>
      <c r="E1340" s="65" t="s">
        <v>4001</v>
      </c>
      <c r="F1340" s="81" t="s">
        <v>4002</v>
      </c>
      <c r="G1340" s="102" t="s">
        <v>4003</v>
      </c>
      <c r="H1340" s="67"/>
      <c r="I1340" s="98">
        <v>41075</v>
      </c>
      <c r="J1340" s="130" t="str">
        <f>VLOOKUP(E1340,'[1]NETWORK LIST'!$E$5:$J$3937,6,)</f>
        <v>YES</v>
      </c>
      <c r="K1340" s="65">
        <v>97142309100</v>
      </c>
      <c r="L1340" s="72"/>
      <c r="M1340" s="72" t="s">
        <v>277</v>
      </c>
      <c r="N1340" s="72" t="s">
        <v>277</v>
      </c>
      <c r="O1340" s="72" t="s">
        <v>277</v>
      </c>
      <c r="P1340" s="72" t="s">
        <v>277</v>
      </c>
      <c r="Q1340" s="72" t="s">
        <v>277</v>
      </c>
      <c r="R1340" s="71"/>
    </row>
    <row r="1341" spans="1:18" x14ac:dyDescent="0.25">
      <c r="A1341" s="80" t="s">
        <v>821</v>
      </c>
      <c r="B1341" s="65" t="s">
        <v>3771</v>
      </c>
      <c r="C1341" s="65" t="s">
        <v>3882</v>
      </c>
      <c r="D1341" s="65" t="s">
        <v>274</v>
      </c>
      <c r="E1341" s="65" t="s">
        <v>4004</v>
      </c>
      <c r="F1341" s="66" t="s">
        <v>4005</v>
      </c>
      <c r="G1341" s="102" t="s">
        <v>4006</v>
      </c>
      <c r="H1341" s="67"/>
      <c r="I1341" s="98">
        <v>41075</v>
      </c>
      <c r="J1341" s="130" t="str">
        <f>VLOOKUP(E1341,'[1]NETWORK LIST'!$E$5:$J$3937,6,)</f>
        <v>YES</v>
      </c>
      <c r="K1341" s="65">
        <v>97143498100</v>
      </c>
      <c r="L1341" s="72"/>
      <c r="M1341" s="72" t="s">
        <v>277</v>
      </c>
      <c r="N1341" s="72" t="s">
        <v>277</v>
      </c>
      <c r="O1341" s="72" t="s">
        <v>277</v>
      </c>
      <c r="P1341" s="72" t="s">
        <v>277</v>
      </c>
      <c r="Q1341" s="72" t="s">
        <v>277</v>
      </c>
      <c r="R1341" s="71"/>
    </row>
    <row r="1342" spans="1:18" x14ac:dyDescent="0.25">
      <c r="A1342" s="80" t="s">
        <v>821</v>
      </c>
      <c r="B1342" s="65" t="s">
        <v>3771</v>
      </c>
      <c r="C1342" s="65" t="s">
        <v>4007</v>
      </c>
      <c r="D1342" s="65" t="s">
        <v>274</v>
      </c>
      <c r="E1342" s="65" t="s">
        <v>4008</v>
      </c>
      <c r="F1342" s="66" t="s">
        <v>4009</v>
      </c>
      <c r="G1342" s="102" t="s">
        <v>4010</v>
      </c>
      <c r="H1342" s="67"/>
      <c r="I1342" s="98">
        <v>40179</v>
      </c>
      <c r="J1342" s="130" t="str">
        <f>VLOOKUP(E1342,'[1]NETWORK LIST'!$E$5:$J$3937,6,)</f>
        <v>YES</v>
      </c>
      <c r="K1342" s="65">
        <v>97143319109</v>
      </c>
      <c r="L1342" s="72"/>
      <c r="M1342" s="72" t="s">
        <v>277</v>
      </c>
      <c r="N1342" s="72" t="s">
        <v>277</v>
      </c>
      <c r="O1342" s="72"/>
      <c r="P1342" s="72"/>
      <c r="Q1342" s="72"/>
      <c r="R1342" s="71"/>
    </row>
    <row r="1343" spans="1:18" x14ac:dyDescent="0.25">
      <c r="A1343" s="80" t="s">
        <v>821</v>
      </c>
      <c r="B1343" s="65" t="s">
        <v>3771</v>
      </c>
      <c r="C1343" s="65" t="s">
        <v>3806</v>
      </c>
      <c r="D1343" s="65" t="s">
        <v>274</v>
      </c>
      <c r="E1343" s="65" t="s">
        <v>4011</v>
      </c>
      <c r="F1343" s="66" t="s">
        <v>4012</v>
      </c>
      <c r="G1343" s="102" t="s">
        <v>4013</v>
      </c>
      <c r="H1343" s="67"/>
      <c r="I1343" s="98">
        <v>42325</v>
      </c>
      <c r="J1343" s="130" t="str">
        <f>VLOOKUP(E1343,'[1]NETWORK LIST'!$E$5:$J$3937,6,)</f>
        <v>YES</v>
      </c>
      <c r="K1343" s="65">
        <v>97143285130</v>
      </c>
      <c r="L1343" s="72"/>
      <c r="M1343" s="72" t="s">
        <v>277</v>
      </c>
      <c r="N1343" s="72" t="s">
        <v>277</v>
      </c>
      <c r="O1343" s="72" t="s">
        <v>277</v>
      </c>
      <c r="P1343" s="72" t="s">
        <v>277</v>
      </c>
      <c r="Q1343" s="72" t="s">
        <v>277</v>
      </c>
      <c r="R1343" s="71"/>
    </row>
    <row r="1344" spans="1:18" x14ac:dyDescent="0.25">
      <c r="A1344" s="80" t="s">
        <v>821</v>
      </c>
      <c r="B1344" s="65" t="s">
        <v>3771</v>
      </c>
      <c r="C1344" s="65"/>
      <c r="D1344" s="65" t="s">
        <v>274</v>
      </c>
      <c r="E1344" s="65" t="s">
        <v>4014</v>
      </c>
      <c r="F1344" s="66" t="s">
        <v>4015</v>
      </c>
      <c r="G1344" s="102" t="s">
        <v>4016</v>
      </c>
      <c r="H1344" s="67"/>
      <c r="I1344" s="98">
        <v>40179</v>
      </c>
      <c r="J1344" s="130" t="str">
        <f>VLOOKUP(E1344,'[1]NETWORK LIST'!$E$5:$J$3937,6,)</f>
        <v>YES</v>
      </c>
      <c r="K1344" s="65">
        <v>97142580411</v>
      </c>
      <c r="L1344" s="72"/>
      <c r="M1344" s="72" t="s">
        <v>277</v>
      </c>
      <c r="N1344" s="72" t="s">
        <v>277</v>
      </c>
      <c r="O1344" s="72" t="s">
        <v>277</v>
      </c>
      <c r="P1344" s="72" t="s">
        <v>277</v>
      </c>
      <c r="Q1344" s="72"/>
      <c r="R1344" s="71"/>
    </row>
    <row r="1345" spans="1:18" x14ac:dyDescent="0.25">
      <c r="A1345" s="80" t="s">
        <v>821</v>
      </c>
      <c r="B1345" s="65" t="s">
        <v>3771</v>
      </c>
      <c r="C1345" s="65" t="s">
        <v>3902</v>
      </c>
      <c r="D1345" s="65" t="s">
        <v>274</v>
      </c>
      <c r="E1345" s="65" t="s">
        <v>4017</v>
      </c>
      <c r="F1345" s="66" t="s">
        <v>4018</v>
      </c>
      <c r="G1345" s="102" t="s">
        <v>4019</v>
      </c>
      <c r="H1345" s="67"/>
      <c r="I1345" s="98">
        <v>40179</v>
      </c>
      <c r="J1345" s="130" t="str">
        <f>VLOOKUP(E1345,'[1]NETWORK LIST'!$E$5:$J$3937,6,)</f>
        <v>YES</v>
      </c>
      <c r="K1345" s="65">
        <v>97144534830</v>
      </c>
      <c r="L1345" s="72"/>
      <c r="M1345" s="72" t="s">
        <v>277</v>
      </c>
      <c r="N1345" s="72" t="s">
        <v>277</v>
      </c>
      <c r="O1345" s="72" t="s">
        <v>277</v>
      </c>
      <c r="P1345" s="72" t="s">
        <v>277</v>
      </c>
      <c r="Q1345" s="72"/>
      <c r="R1345" s="71"/>
    </row>
    <row r="1346" spans="1:18" ht="60" x14ac:dyDescent="0.25">
      <c r="A1346" s="80" t="s">
        <v>821</v>
      </c>
      <c r="B1346" s="65" t="s">
        <v>3771</v>
      </c>
      <c r="C1346" s="65" t="s">
        <v>3826</v>
      </c>
      <c r="D1346" s="65" t="s">
        <v>274</v>
      </c>
      <c r="E1346" s="65" t="s">
        <v>4020</v>
      </c>
      <c r="F1346" s="81" t="s">
        <v>4021</v>
      </c>
      <c r="G1346" s="102" t="s">
        <v>4022</v>
      </c>
      <c r="H1346" s="67"/>
      <c r="I1346" s="98">
        <v>40179</v>
      </c>
      <c r="J1346" s="130" t="str">
        <f>VLOOKUP(E1346,'[1]NETWORK LIST'!$E$5:$J$3937,6,)</f>
        <v>YES</v>
      </c>
      <c r="K1346" s="65">
        <v>97144227944</v>
      </c>
      <c r="L1346" s="72"/>
      <c r="M1346" s="72" t="s">
        <v>277</v>
      </c>
      <c r="N1346" s="72" t="s">
        <v>277</v>
      </c>
      <c r="O1346" s="72" t="s">
        <v>277</v>
      </c>
      <c r="P1346" s="72" t="s">
        <v>277</v>
      </c>
      <c r="Q1346" s="72" t="s">
        <v>277</v>
      </c>
      <c r="R1346" s="71"/>
    </row>
    <row r="1347" spans="1:18" ht="36" x14ac:dyDescent="0.25">
      <c r="A1347" s="80" t="s">
        <v>821</v>
      </c>
      <c r="B1347" s="65" t="s">
        <v>3771</v>
      </c>
      <c r="C1347" s="65" t="s">
        <v>4023</v>
      </c>
      <c r="D1347" s="65" t="s">
        <v>274</v>
      </c>
      <c r="E1347" s="65" t="s">
        <v>4024</v>
      </c>
      <c r="F1347" s="81" t="s">
        <v>4025</v>
      </c>
      <c r="G1347" s="102" t="s">
        <v>4026</v>
      </c>
      <c r="H1347" s="67"/>
      <c r="I1347" s="98">
        <v>40179</v>
      </c>
      <c r="J1347" s="130" t="str">
        <f>VLOOKUP(E1347,'[1]NETWORK LIST'!$E$5:$J$3937,6,)</f>
        <v>NO</v>
      </c>
      <c r="K1347" s="65">
        <v>97143517272</v>
      </c>
      <c r="L1347" s="72"/>
      <c r="M1347" s="72" t="s">
        <v>277</v>
      </c>
      <c r="N1347" s="72" t="s">
        <v>277</v>
      </c>
      <c r="O1347" s="72" t="s">
        <v>277</v>
      </c>
      <c r="P1347" s="72" t="s">
        <v>277</v>
      </c>
      <c r="Q1347" s="72"/>
      <c r="R1347" s="71"/>
    </row>
    <row r="1348" spans="1:18" x14ac:dyDescent="0.25">
      <c r="A1348" s="80" t="s">
        <v>821</v>
      </c>
      <c r="B1348" s="65" t="s">
        <v>3771</v>
      </c>
      <c r="C1348" s="65"/>
      <c r="D1348" s="65" t="s">
        <v>274</v>
      </c>
      <c r="E1348" s="65" t="s">
        <v>4027</v>
      </c>
      <c r="F1348" s="66" t="s">
        <v>4028</v>
      </c>
      <c r="G1348" s="102" t="s">
        <v>4029</v>
      </c>
      <c r="H1348" s="67"/>
      <c r="I1348" s="98">
        <v>42125</v>
      </c>
      <c r="J1348" s="130" t="str">
        <f>VLOOKUP(E1348,'[1]NETWORK LIST'!$E$5:$J$3937,6,)</f>
        <v>YES</v>
      </c>
      <c r="K1348" s="65">
        <v>97142647886</v>
      </c>
      <c r="L1348" s="72"/>
      <c r="M1348" s="72" t="s">
        <v>277</v>
      </c>
      <c r="N1348" s="72" t="s">
        <v>277</v>
      </c>
      <c r="O1348" s="72" t="s">
        <v>277</v>
      </c>
      <c r="P1348" s="72" t="s">
        <v>277</v>
      </c>
      <c r="Q1348" s="72" t="s">
        <v>277</v>
      </c>
      <c r="R1348" s="71"/>
    </row>
    <row r="1349" spans="1:18" ht="36" x14ac:dyDescent="0.25">
      <c r="A1349" s="80" t="s">
        <v>821</v>
      </c>
      <c r="B1349" s="65" t="s">
        <v>3771</v>
      </c>
      <c r="C1349" s="65" t="s">
        <v>4030</v>
      </c>
      <c r="D1349" s="65" t="s">
        <v>274</v>
      </c>
      <c r="E1349" s="65" t="s">
        <v>4031</v>
      </c>
      <c r="F1349" s="81" t="s">
        <v>4032</v>
      </c>
      <c r="G1349" s="102" t="s">
        <v>4033</v>
      </c>
      <c r="H1349" s="67"/>
      <c r="I1349" s="98">
        <v>40179</v>
      </c>
      <c r="J1349" s="130" t="str">
        <f>VLOOKUP(E1349,'[1]NETWORK LIST'!$E$5:$J$3937,6,)</f>
        <v>YES</v>
      </c>
      <c r="K1349" s="65">
        <v>97142862410</v>
      </c>
      <c r="L1349" s="72"/>
      <c r="M1349" s="72" t="s">
        <v>277</v>
      </c>
      <c r="N1349" s="72" t="s">
        <v>277</v>
      </c>
      <c r="O1349" s="72" t="s">
        <v>277</v>
      </c>
      <c r="P1349" s="72" t="s">
        <v>277</v>
      </c>
      <c r="Q1349" s="72" t="s">
        <v>277</v>
      </c>
      <c r="R1349" s="71"/>
    </row>
    <row r="1350" spans="1:18" ht="48" x14ac:dyDescent="0.25">
      <c r="A1350" s="80" t="s">
        <v>821</v>
      </c>
      <c r="B1350" s="65" t="s">
        <v>3771</v>
      </c>
      <c r="C1350" s="65" t="s">
        <v>3814</v>
      </c>
      <c r="D1350" s="65" t="s">
        <v>274</v>
      </c>
      <c r="E1350" s="65" t="s">
        <v>4034</v>
      </c>
      <c r="F1350" s="81" t="s">
        <v>4035</v>
      </c>
      <c r="G1350" s="102" t="s">
        <v>4036</v>
      </c>
      <c r="H1350" s="67"/>
      <c r="I1350" s="98">
        <v>40179</v>
      </c>
      <c r="J1350" s="130" t="str">
        <f>VLOOKUP(E1350,'[1]NETWORK LIST'!$E$5:$J$3937,6,)</f>
        <v>YES</v>
      </c>
      <c r="K1350" s="65">
        <v>97143939383</v>
      </c>
      <c r="L1350" s="72"/>
      <c r="M1350" s="72" t="s">
        <v>277</v>
      </c>
      <c r="N1350" s="72" t="s">
        <v>277</v>
      </c>
      <c r="O1350" s="72" t="s">
        <v>277</v>
      </c>
      <c r="P1350" s="72" t="s">
        <v>277</v>
      </c>
      <c r="Q1350" s="72" t="s">
        <v>277</v>
      </c>
      <c r="R1350" s="71"/>
    </row>
    <row r="1351" spans="1:18" x14ac:dyDescent="0.25">
      <c r="A1351" s="80" t="s">
        <v>821</v>
      </c>
      <c r="B1351" s="65" t="s">
        <v>3771</v>
      </c>
      <c r="C1351" s="65"/>
      <c r="D1351" s="65" t="s">
        <v>274</v>
      </c>
      <c r="E1351" s="65" t="s">
        <v>4037</v>
      </c>
      <c r="F1351" s="66" t="s">
        <v>4038</v>
      </c>
      <c r="G1351" s="102" t="s">
        <v>4039</v>
      </c>
      <c r="H1351" s="67"/>
      <c r="I1351" s="98">
        <v>40179</v>
      </c>
      <c r="J1351" s="130" t="str">
        <f>VLOOKUP(E1351,'[1]NETWORK LIST'!$E$5:$J$3937,6,)</f>
        <v>YES</v>
      </c>
      <c r="K1351" s="65">
        <v>97142282814</v>
      </c>
      <c r="L1351" s="72"/>
      <c r="M1351" s="72" t="s">
        <v>277</v>
      </c>
      <c r="N1351" s="72" t="s">
        <v>277</v>
      </c>
      <c r="O1351" s="72" t="s">
        <v>277</v>
      </c>
      <c r="P1351" s="72"/>
      <c r="Q1351" s="72"/>
      <c r="R1351" s="71"/>
    </row>
    <row r="1352" spans="1:18" x14ac:dyDescent="0.25">
      <c r="A1352" s="80" t="s">
        <v>821</v>
      </c>
      <c r="B1352" s="65" t="s">
        <v>3771</v>
      </c>
      <c r="C1352" s="65"/>
      <c r="D1352" s="65" t="s">
        <v>274</v>
      </c>
      <c r="E1352" s="65" t="s">
        <v>4040</v>
      </c>
      <c r="F1352" s="66" t="s">
        <v>4041</v>
      </c>
      <c r="G1352" s="102" t="s">
        <v>4042</v>
      </c>
      <c r="H1352" s="67"/>
      <c r="I1352" s="98">
        <v>41774</v>
      </c>
      <c r="J1352" s="130" t="str">
        <f>VLOOKUP(E1352,'[1]NETWORK LIST'!$E$5:$J$3937,6,)</f>
        <v>YES</v>
      </c>
      <c r="K1352" s="65">
        <v>97143850250</v>
      </c>
      <c r="L1352" s="72"/>
      <c r="M1352" s="72" t="s">
        <v>277</v>
      </c>
      <c r="N1352" s="72" t="s">
        <v>277</v>
      </c>
      <c r="O1352" s="72" t="s">
        <v>277</v>
      </c>
      <c r="P1352" s="72"/>
      <c r="Q1352" s="72"/>
      <c r="R1352" s="71"/>
    </row>
    <row r="1353" spans="1:18" x14ac:dyDescent="0.25">
      <c r="A1353" s="80" t="s">
        <v>821</v>
      </c>
      <c r="B1353" s="65" t="s">
        <v>3771</v>
      </c>
      <c r="C1353" s="65"/>
      <c r="D1353" s="65" t="s">
        <v>274</v>
      </c>
      <c r="E1353" s="65" t="s">
        <v>4043</v>
      </c>
      <c r="F1353" s="66" t="s">
        <v>4044</v>
      </c>
      <c r="G1353" s="102" t="s">
        <v>4045</v>
      </c>
      <c r="H1353" s="67"/>
      <c r="I1353" s="98">
        <v>42125</v>
      </c>
      <c r="J1353" s="130" t="str">
        <f>VLOOKUP(E1353,'[1]NETWORK LIST'!$E$5:$J$3937,6,)</f>
        <v>YES</v>
      </c>
      <c r="K1353" s="65">
        <v>97142976556</v>
      </c>
      <c r="L1353" s="72"/>
      <c r="M1353" s="72" t="s">
        <v>277</v>
      </c>
      <c r="N1353" s="72" t="s">
        <v>277</v>
      </c>
      <c r="O1353" s="72"/>
      <c r="P1353" s="72"/>
      <c r="Q1353" s="72"/>
      <c r="R1353" s="71"/>
    </row>
    <row r="1354" spans="1:18" x14ac:dyDescent="0.25">
      <c r="A1354" s="80" t="s">
        <v>821</v>
      </c>
      <c r="B1354" s="65" t="s">
        <v>3771</v>
      </c>
      <c r="C1354" s="65"/>
      <c r="D1354" s="65" t="s">
        <v>274</v>
      </c>
      <c r="E1354" s="65" t="s">
        <v>4046</v>
      </c>
      <c r="F1354" s="66" t="s">
        <v>4047</v>
      </c>
      <c r="G1354" s="102" t="s">
        <v>4048</v>
      </c>
      <c r="H1354" s="67"/>
      <c r="I1354" s="98">
        <v>41014</v>
      </c>
      <c r="J1354" s="130" t="str">
        <f>VLOOKUP(E1354,'[1]NETWORK LIST'!$E$5:$J$3937,6,)</f>
        <v>NO</v>
      </c>
      <c r="K1354" s="65">
        <v>97142209888</v>
      </c>
      <c r="L1354" s="72"/>
      <c r="M1354" s="72" t="s">
        <v>277</v>
      </c>
      <c r="N1354" s="72"/>
      <c r="O1354" s="72"/>
      <c r="P1354" s="72"/>
      <c r="Q1354" s="72"/>
      <c r="R1354" s="71"/>
    </row>
    <row r="1355" spans="1:18" x14ac:dyDescent="0.25">
      <c r="A1355" s="80" t="s">
        <v>821</v>
      </c>
      <c r="B1355" s="65" t="s">
        <v>3771</v>
      </c>
      <c r="C1355" s="65"/>
      <c r="D1355" s="65" t="s">
        <v>274</v>
      </c>
      <c r="E1355" s="65" t="s">
        <v>4049</v>
      </c>
      <c r="F1355" s="66" t="s">
        <v>4050</v>
      </c>
      <c r="G1355" s="102" t="s">
        <v>4051</v>
      </c>
      <c r="H1355" s="67"/>
      <c r="I1355" s="98">
        <v>41623</v>
      </c>
      <c r="J1355" s="130" t="str">
        <f>VLOOKUP(E1355,'[1]NETWORK LIST'!$E$5:$J$3937,6,)</f>
        <v>YES</v>
      </c>
      <c r="K1355" s="65">
        <v>97142543500</v>
      </c>
      <c r="L1355" s="72"/>
      <c r="M1355" s="72" t="s">
        <v>277</v>
      </c>
      <c r="N1355" s="72" t="s">
        <v>277</v>
      </c>
      <c r="O1355" s="72" t="s">
        <v>277</v>
      </c>
      <c r="P1355" s="72" t="s">
        <v>277</v>
      </c>
      <c r="Q1355" s="72" t="s">
        <v>277</v>
      </c>
      <c r="R1355" s="71"/>
    </row>
    <row r="1356" spans="1:18" ht="48" x14ac:dyDescent="0.25">
      <c r="A1356" s="80" t="s">
        <v>821</v>
      </c>
      <c r="B1356" s="65" t="s">
        <v>3771</v>
      </c>
      <c r="C1356" s="65" t="s">
        <v>3806</v>
      </c>
      <c r="D1356" s="65" t="s">
        <v>274</v>
      </c>
      <c r="E1356" s="65" t="s">
        <v>4052</v>
      </c>
      <c r="F1356" s="81" t="s">
        <v>4053</v>
      </c>
      <c r="G1356" s="102" t="s">
        <v>4054</v>
      </c>
      <c r="H1356" s="67"/>
      <c r="I1356" s="98">
        <v>41623</v>
      </c>
      <c r="J1356" s="130" t="str">
        <f>VLOOKUP(E1356,'[1]NETWORK LIST'!$E$5:$J$3937,6,)</f>
        <v>YES</v>
      </c>
      <c r="K1356" s="65">
        <v>97143407548</v>
      </c>
      <c r="L1356" s="72"/>
      <c r="M1356" s="72" t="s">
        <v>277</v>
      </c>
      <c r="N1356" s="72" t="s">
        <v>277</v>
      </c>
      <c r="O1356" s="72" t="s">
        <v>277</v>
      </c>
      <c r="P1356" s="72" t="s">
        <v>277</v>
      </c>
      <c r="Q1356" s="72" t="s">
        <v>277</v>
      </c>
      <c r="R1356" s="71"/>
    </row>
    <row r="1357" spans="1:18" x14ac:dyDescent="0.25">
      <c r="A1357" s="80" t="s">
        <v>821</v>
      </c>
      <c r="B1357" s="65" t="s">
        <v>3771</v>
      </c>
      <c r="C1357" s="65" t="s">
        <v>4055</v>
      </c>
      <c r="D1357" s="65" t="s">
        <v>274</v>
      </c>
      <c r="E1357" s="65" t="s">
        <v>4056</v>
      </c>
      <c r="F1357" s="66" t="s">
        <v>4057</v>
      </c>
      <c r="G1357" s="102" t="s">
        <v>4058</v>
      </c>
      <c r="H1357" s="67"/>
      <c r="I1357" s="98">
        <v>40179</v>
      </c>
      <c r="J1357" s="130" t="str">
        <f>VLOOKUP(E1357,'[1]NETWORK LIST'!$E$5:$J$3937,6,)</f>
        <v>YES</v>
      </c>
      <c r="K1357" s="65">
        <v>97142970870</v>
      </c>
      <c r="L1357" s="72"/>
      <c r="M1357" s="72" t="s">
        <v>277</v>
      </c>
      <c r="N1357" s="72" t="s">
        <v>277</v>
      </c>
      <c r="O1357" s="72" t="s">
        <v>277</v>
      </c>
      <c r="P1357" s="72" t="s">
        <v>277</v>
      </c>
      <c r="Q1357" s="72" t="s">
        <v>277</v>
      </c>
      <c r="R1357" s="71"/>
    </row>
    <row r="1358" spans="1:18" ht="48" x14ac:dyDescent="0.25">
      <c r="A1358" s="80" t="s">
        <v>821</v>
      </c>
      <c r="B1358" s="65" t="s">
        <v>3771</v>
      </c>
      <c r="C1358" s="65" t="s">
        <v>4059</v>
      </c>
      <c r="D1358" s="65" t="s">
        <v>274</v>
      </c>
      <c r="E1358" s="65" t="s">
        <v>4060</v>
      </c>
      <c r="F1358" s="81" t="s">
        <v>4061</v>
      </c>
      <c r="G1358" s="102" t="s">
        <v>4062</v>
      </c>
      <c r="H1358" s="67"/>
      <c r="I1358" s="98">
        <v>40179</v>
      </c>
      <c r="J1358" s="130" t="str">
        <f>VLOOKUP(E1358,'[1]NETWORK LIST'!$E$5:$J$3937,6,)</f>
        <v>YES</v>
      </c>
      <c r="K1358" s="65">
        <v>97142940786</v>
      </c>
      <c r="L1358" s="72"/>
      <c r="M1358" s="72" t="s">
        <v>277</v>
      </c>
      <c r="N1358" s="72" t="s">
        <v>277</v>
      </c>
      <c r="O1358" s="72" t="s">
        <v>277</v>
      </c>
      <c r="P1358" s="72" t="s">
        <v>277</v>
      </c>
      <c r="Q1358" s="72"/>
      <c r="R1358" s="71"/>
    </row>
    <row r="1359" spans="1:18" x14ac:dyDescent="0.25">
      <c r="A1359" s="80" t="s">
        <v>821</v>
      </c>
      <c r="B1359" s="65" t="s">
        <v>3771</v>
      </c>
      <c r="C1359" s="65" t="s">
        <v>3782</v>
      </c>
      <c r="D1359" s="65" t="s">
        <v>274</v>
      </c>
      <c r="E1359" s="65" t="s">
        <v>4063</v>
      </c>
      <c r="F1359" s="66" t="s">
        <v>4064</v>
      </c>
      <c r="G1359" s="102" t="s">
        <v>4065</v>
      </c>
      <c r="H1359" s="67"/>
      <c r="I1359" s="98">
        <v>42795</v>
      </c>
      <c r="J1359" s="130" t="str">
        <f>VLOOKUP(E1359,'[1]NETWORK LIST'!$E$5:$J$3937,6,)</f>
        <v>YES</v>
      </c>
      <c r="K1359" s="65">
        <v>97142273769</v>
      </c>
      <c r="L1359" s="72"/>
      <c r="M1359" s="72" t="s">
        <v>277</v>
      </c>
      <c r="N1359" s="72" t="s">
        <v>277</v>
      </c>
      <c r="O1359" s="72" t="s">
        <v>277</v>
      </c>
      <c r="P1359" s="72"/>
      <c r="Q1359" s="72"/>
      <c r="R1359" s="71"/>
    </row>
    <row r="1360" spans="1:18" x14ac:dyDescent="0.25">
      <c r="A1360" s="80" t="s">
        <v>821</v>
      </c>
      <c r="B1360" s="65" t="s">
        <v>3771</v>
      </c>
      <c r="C1360" s="65"/>
      <c r="D1360" s="65" t="s">
        <v>274</v>
      </c>
      <c r="E1360" s="65" t="s">
        <v>4066</v>
      </c>
      <c r="F1360" s="66" t="s">
        <v>4067</v>
      </c>
      <c r="G1360" s="102" t="s">
        <v>4068</v>
      </c>
      <c r="H1360" s="67"/>
      <c r="I1360" s="98">
        <v>40179</v>
      </c>
      <c r="J1360" s="130" t="str">
        <f>VLOOKUP(E1360,'[1]NETWORK LIST'!$E$5:$J$3937,6,)</f>
        <v>YES</v>
      </c>
      <c r="K1360" s="65">
        <v>97142899033</v>
      </c>
      <c r="L1360" s="72"/>
      <c r="M1360" s="72" t="s">
        <v>277</v>
      </c>
      <c r="N1360" s="72" t="s">
        <v>277</v>
      </c>
      <c r="O1360" s="72" t="s">
        <v>277</v>
      </c>
      <c r="P1360" s="72"/>
      <c r="Q1360" s="72"/>
      <c r="R1360" s="71"/>
    </row>
    <row r="1361" spans="1:18" x14ac:dyDescent="0.25">
      <c r="A1361" s="80" t="s">
        <v>821</v>
      </c>
      <c r="B1361" s="65" t="s">
        <v>3771</v>
      </c>
      <c r="C1361" s="65"/>
      <c r="D1361" s="65" t="s">
        <v>274</v>
      </c>
      <c r="E1361" s="65" t="s">
        <v>4069</v>
      </c>
      <c r="F1361" s="66" t="s">
        <v>4070</v>
      </c>
      <c r="G1361" s="102" t="s">
        <v>4071</v>
      </c>
      <c r="H1361" s="67"/>
      <c r="I1361" s="98">
        <v>42344</v>
      </c>
      <c r="J1361" s="130" t="str">
        <f>VLOOKUP(E1361,'[1]NETWORK LIST'!$E$5:$J$3937,6,)</f>
        <v>YES</v>
      </c>
      <c r="K1361" s="65">
        <v>97142148228</v>
      </c>
      <c r="L1361" s="72"/>
      <c r="M1361" s="72" t="s">
        <v>277</v>
      </c>
      <c r="N1361" s="72" t="s">
        <v>277</v>
      </c>
      <c r="O1361" s="72" t="s">
        <v>277</v>
      </c>
      <c r="P1361" s="72" t="s">
        <v>277</v>
      </c>
      <c r="Q1361" s="72" t="s">
        <v>277</v>
      </c>
      <c r="R1361" s="71"/>
    </row>
    <row r="1362" spans="1:18" x14ac:dyDescent="0.25">
      <c r="A1362" s="80" t="s">
        <v>821</v>
      </c>
      <c r="B1362" s="65" t="s">
        <v>3771</v>
      </c>
      <c r="C1362" s="65"/>
      <c r="D1362" s="65" t="s">
        <v>274</v>
      </c>
      <c r="E1362" s="65" t="s">
        <v>4072</v>
      </c>
      <c r="F1362" s="66" t="s">
        <v>4073</v>
      </c>
      <c r="G1362" s="102" t="s">
        <v>4074</v>
      </c>
      <c r="H1362" s="67"/>
      <c r="I1362" s="98">
        <v>42856</v>
      </c>
      <c r="J1362" s="130" t="str">
        <f>VLOOKUP(E1362,'[1]NETWORK LIST'!$E$5:$J$3937,6,)</f>
        <v>YES</v>
      </c>
      <c r="K1362" s="65">
        <v>97142097050</v>
      </c>
      <c r="L1362" s="72"/>
      <c r="M1362" s="72" t="s">
        <v>277</v>
      </c>
      <c r="N1362" s="72" t="s">
        <v>277</v>
      </c>
      <c r="O1362" s="72" t="s">
        <v>277</v>
      </c>
      <c r="P1362" s="72" t="s">
        <v>277</v>
      </c>
      <c r="Q1362" s="72" t="s">
        <v>277</v>
      </c>
      <c r="R1362" s="71"/>
    </row>
    <row r="1363" spans="1:18" x14ac:dyDescent="0.25">
      <c r="A1363" s="80" t="s">
        <v>821</v>
      </c>
      <c r="B1363" s="65" t="s">
        <v>3771</v>
      </c>
      <c r="C1363" s="65" t="s">
        <v>4075</v>
      </c>
      <c r="D1363" s="65" t="s">
        <v>274</v>
      </c>
      <c r="E1363" s="65" t="s">
        <v>4076</v>
      </c>
      <c r="F1363" s="66" t="s">
        <v>4077</v>
      </c>
      <c r="G1363" s="102" t="s">
        <v>4078</v>
      </c>
      <c r="H1363" s="67"/>
      <c r="I1363" s="98">
        <v>41685</v>
      </c>
      <c r="J1363" s="130" t="str">
        <f>VLOOKUP(E1363,'[1]NETWORK LIST'!$E$5:$J$3937,6,)</f>
        <v>YES</v>
      </c>
      <c r="K1363" s="65">
        <v>97142999626</v>
      </c>
      <c r="L1363" s="72"/>
      <c r="M1363" s="72" t="s">
        <v>277</v>
      </c>
      <c r="N1363" s="72" t="s">
        <v>277</v>
      </c>
      <c r="O1363" s="72" t="s">
        <v>277</v>
      </c>
      <c r="P1363" s="72" t="s">
        <v>277</v>
      </c>
      <c r="Q1363" s="72" t="s">
        <v>277</v>
      </c>
      <c r="R1363" s="71"/>
    </row>
    <row r="1364" spans="1:18" x14ac:dyDescent="0.25">
      <c r="A1364" s="80" t="s">
        <v>821</v>
      </c>
      <c r="B1364" s="65" t="s">
        <v>3771</v>
      </c>
      <c r="C1364" s="65" t="s">
        <v>4079</v>
      </c>
      <c r="D1364" s="65" t="s">
        <v>274</v>
      </c>
      <c r="E1364" s="65" t="s">
        <v>4080</v>
      </c>
      <c r="F1364" s="66" t="s">
        <v>4081</v>
      </c>
      <c r="G1364" s="102" t="s">
        <v>4082</v>
      </c>
      <c r="H1364" s="67"/>
      <c r="I1364" s="98">
        <v>42064</v>
      </c>
      <c r="J1364" s="130" t="str">
        <f>VLOOKUP(E1364,'[1]NETWORK LIST'!$E$5:$J$3937,6,)</f>
        <v>YES</v>
      </c>
      <c r="K1364" s="65">
        <v>97147075599</v>
      </c>
      <c r="L1364" s="72"/>
      <c r="M1364" s="72" t="s">
        <v>277</v>
      </c>
      <c r="N1364" s="72" t="s">
        <v>277</v>
      </c>
      <c r="O1364" s="72" t="s">
        <v>277</v>
      </c>
      <c r="P1364" s="72" t="s">
        <v>277</v>
      </c>
      <c r="Q1364" s="72" t="s">
        <v>277</v>
      </c>
      <c r="R1364" s="71"/>
    </row>
    <row r="1365" spans="1:18" x14ac:dyDescent="0.25">
      <c r="A1365" s="80" t="s">
        <v>821</v>
      </c>
      <c r="B1365" s="65" t="s">
        <v>3771</v>
      </c>
      <c r="C1365" s="65"/>
      <c r="D1365" s="65" t="s">
        <v>274</v>
      </c>
      <c r="E1365" s="65" t="s">
        <v>4083</v>
      </c>
      <c r="F1365" s="66" t="s">
        <v>4084</v>
      </c>
      <c r="G1365" s="102" t="s">
        <v>4085</v>
      </c>
      <c r="H1365" s="67"/>
      <c r="I1365" s="98">
        <v>40179</v>
      </c>
      <c r="J1365" s="130" t="str">
        <f>VLOOKUP(E1365,'[1]NETWORK LIST'!$E$5:$J$3937,6,)</f>
        <v>YES</v>
      </c>
      <c r="K1365" s="65">
        <v>97143334418</v>
      </c>
      <c r="L1365" s="72"/>
      <c r="M1365" s="72" t="s">
        <v>277</v>
      </c>
      <c r="N1365" s="72" t="s">
        <v>277</v>
      </c>
      <c r="O1365" s="72" t="s">
        <v>277</v>
      </c>
      <c r="P1365" s="72" t="s">
        <v>277</v>
      </c>
      <c r="Q1365" s="72"/>
      <c r="R1365" s="71"/>
    </row>
    <row r="1366" spans="1:18" ht="24" x14ac:dyDescent="0.25">
      <c r="A1366" s="80" t="s">
        <v>821</v>
      </c>
      <c r="B1366" s="65" t="s">
        <v>3771</v>
      </c>
      <c r="C1366" s="65" t="s">
        <v>3810</v>
      </c>
      <c r="D1366" s="65" t="s">
        <v>274</v>
      </c>
      <c r="E1366" s="65" t="s">
        <v>4086</v>
      </c>
      <c r="F1366" s="81" t="s">
        <v>4087</v>
      </c>
      <c r="G1366" s="102" t="s">
        <v>4088</v>
      </c>
      <c r="H1366" s="67"/>
      <c r="I1366" s="98">
        <v>40179</v>
      </c>
      <c r="J1366" s="130" t="str">
        <f>VLOOKUP(E1366,'[1]NETWORK LIST'!$E$5:$J$3937,6,)</f>
        <v>YES</v>
      </c>
      <c r="K1366" s="65">
        <v>97142222383</v>
      </c>
      <c r="L1366" s="72"/>
      <c r="M1366" s="72" t="s">
        <v>277</v>
      </c>
      <c r="N1366" s="72" t="s">
        <v>277</v>
      </c>
      <c r="O1366" s="72" t="s">
        <v>277</v>
      </c>
      <c r="P1366" s="72"/>
      <c r="Q1366" s="72"/>
      <c r="R1366" s="71"/>
    </row>
    <row r="1367" spans="1:18" x14ac:dyDescent="0.25">
      <c r="A1367" s="80" t="s">
        <v>821</v>
      </c>
      <c r="B1367" s="65" t="s">
        <v>3771</v>
      </c>
      <c r="C1367" s="65"/>
      <c r="D1367" s="65" t="s">
        <v>274</v>
      </c>
      <c r="E1367" s="65" t="s">
        <v>4089</v>
      </c>
      <c r="F1367" s="66" t="s">
        <v>4090</v>
      </c>
      <c r="G1367" s="102" t="s">
        <v>4091</v>
      </c>
      <c r="H1367" s="67"/>
      <c r="I1367" s="98">
        <v>41289</v>
      </c>
      <c r="J1367" s="130" t="str">
        <f>VLOOKUP(E1367,'[1]NETWORK LIST'!$E$5:$J$3937,6,)</f>
        <v>NO</v>
      </c>
      <c r="K1367" s="65">
        <v>97142209900</v>
      </c>
      <c r="L1367" s="72"/>
      <c r="M1367" s="72" t="s">
        <v>277</v>
      </c>
      <c r="N1367" s="72" t="s">
        <v>277</v>
      </c>
      <c r="O1367" s="72"/>
      <c r="P1367" s="72"/>
      <c r="Q1367" s="72"/>
      <c r="R1367" s="71"/>
    </row>
    <row r="1368" spans="1:18" ht="36" x14ac:dyDescent="0.25">
      <c r="A1368" s="80" t="s">
        <v>821</v>
      </c>
      <c r="B1368" s="65" t="s">
        <v>3771</v>
      </c>
      <c r="C1368" s="65" t="s">
        <v>3941</v>
      </c>
      <c r="D1368" s="65" t="s">
        <v>274</v>
      </c>
      <c r="E1368" s="65" t="s">
        <v>4092</v>
      </c>
      <c r="F1368" s="81" t="s">
        <v>4093</v>
      </c>
      <c r="G1368" s="102" t="s">
        <v>4094</v>
      </c>
      <c r="H1368" s="67"/>
      <c r="I1368" s="98">
        <v>40179</v>
      </c>
      <c r="J1368" s="130" t="str">
        <f>VLOOKUP(E1368,'[1]NETWORK LIST'!$E$5:$J$3937,6,)</f>
        <v>YES</v>
      </c>
      <c r="K1368" s="65">
        <v>97143967828</v>
      </c>
      <c r="L1368" s="72"/>
      <c r="M1368" s="72" t="s">
        <v>277</v>
      </c>
      <c r="N1368" s="72" t="s">
        <v>277</v>
      </c>
      <c r="O1368" s="72" t="s">
        <v>277</v>
      </c>
      <c r="P1368" s="72"/>
      <c r="Q1368" s="72"/>
      <c r="R1368" s="71"/>
    </row>
    <row r="1369" spans="1:18" x14ac:dyDescent="0.25">
      <c r="A1369" s="80" t="s">
        <v>821</v>
      </c>
      <c r="B1369" s="65" t="s">
        <v>3771</v>
      </c>
      <c r="C1369" s="65" t="s">
        <v>4023</v>
      </c>
      <c r="D1369" s="65" t="s">
        <v>274</v>
      </c>
      <c r="E1369" s="65" t="s">
        <v>4095</v>
      </c>
      <c r="F1369" s="66" t="s">
        <v>4096</v>
      </c>
      <c r="G1369" s="102" t="s">
        <v>4097</v>
      </c>
      <c r="H1369" s="67"/>
      <c r="I1369" s="98">
        <v>40179</v>
      </c>
      <c r="J1369" s="130" t="str">
        <f>VLOOKUP(E1369,'[1]NETWORK LIST'!$E$5:$J$3937,6,)</f>
        <v>YES</v>
      </c>
      <c r="K1369" s="65">
        <v>97143514150</v>
      </c>
      <c r="L1369" s="72"/>
      <c r="M1369" s="72" t="s">
        <v>277</v>
      </c>
      <c r="N1369" s="72" t="s">
        <v>277</v>
      </c>
      <c r="O1369" s="72" t="s">
        <v>277</v>
      </c>
      <c r="P1369" s="72" t="s">
        <v>277</v>
      </c>
      <c r="Q1369" s="72" t="s">
        <v>277</v>
      </c>
      <c r="R1369" s="71"/>
    </row>
    <row r="1370" spans="1:18" x14ac:dyDescent="0.25">
      <c r="A1370" s="80" t="s">
        <v>821</v>
      </c>
      <c r="B1370" s="65" t="s">
        <v>3771</v>
      </c>
      <c r="C1370" s="65" t="s">
        <v>4098</v>
      </c>
      <c r="D1370" s="65" t="s">
        <v>274</v>
      </c>
      <c r="E1370" s="65" t="s">
        <v>4099</v>
      </c>
      <c r="F1370" s="66" t="s">
        <v>4100</v>
      </c>
      <c r="G1370" s="102" t="s">
        <v>4101</v>
      </c>
      <c r="H1370" s="67"/>
      <c r="I1370" s="98">
        <v>40179</v>
      </c>
      <c r="J1370" s="130" t="str">
        <f>VLOOKUP(E1370,'[1]NETWORK LIST'!$E$5:$J$3937,6,)</f>
        <v>YES</v>
      </c>
      <c r="K1370" s="65">
        <v>97142803890</v>
      </c>
      <c r="L1370" s="72"/>
      <c r="M1370" s="72" t="s">
        <v>277</v>
      </c>
      <c r="N1370" s="72" t="s">
        <v>277</v>
      </c>
      <c r="O1370" s="72" t="s">
        <v>277</v>
      </c>
      <c r="P1370" s="72" t="s">
        <v>277</v>
      </c>
      <c r="Q1370" s="72" t="s">
        <v>277</v>
      </c>
      <c r="R1370" s="71"/>
    </row>
    <row r="1371" spans="1:18" ht="36" x14ac:dyDescent="0.25">
      <c r="A1371" s="80" t="s">
        <v>821</v>
      </c>
      <c r="B1371" s="65" t="s">
        <v>3771</v>
      </c>
      <c r="C1371" s="65" t="s">
        <v>3810</v>
      </c>
      <c r="D1371" s="65" t="s">
        <v>274</v>
      </c>
      <c r="E1371" s="65" t="s">
        <v>4102</v>
      </c>
      <c r="F1371" s="81" t="s">
        <v>4103</v>
      </c>
      <c r="G1371" s="102" t="s">
        <v>4104</v>
      </c>
      <c r="H1371" s="67"/>
      <c r="I1371" s="98">
        <v>40179</v>
      </c>
      <c r="J1371" s="130" t="str">
        <f>VLOOKUP(E1371,'[1]NETWORK LIST'!$E$5:$J$3937,6,)</f>
        <v>YES</v>
      </c>
      <c r="K1371" s="65">
        <v>97142246566</v>
      </c>
      <c r="L1371" s="72"/>
      <c r="M1371" s="72" t="s">
        <v>277</v>
      </c>
      <c r="N1371" s="72" t="s">
        <v>277</v>
      </c>
      <c r="O1371" s="72" t="s">
        <v>277</v>
      </c>
      <c r="P1371" s="72" t="s">
        <v>277</v>
      </c>
      <c r="Q1371" s="72"/>
      <c r="R1371" s="71"/>
    </row>
    <row r="1372" spans="1:18" x14ac:dyDescent="0.25">
      <c r="A1372" s="80" t="s">
        <v>821</v>
      </c>
      <c r="B1372" s="65" t="s">
        <v>3771</v>
      </c>
      <c r="C1372" s="65"/>
      <c r="D1372" s="65" t="s">
        <v>274</v>
      </c>
      <c r="E1372" s="65" t="s">
        <v>4105</v>
      </c>
      <c r="F1372" s="66" t="s">
        <v>4106</v>
      </c>
      <c r="G1372" s="102" t="s">
        <v>4107</v>
      </c>
      <c r="H1372" s="67"/>
      <c r="I1372" s="98">
        <v>41197</v>
      </c>
      <c r="J1372" s="130" t="str">
        <f>VLOOKUP(E1372,'[1]NETWORK LIST'!$E$5:$J$3937,6,)</f>
        <v>YES</v>
      </c>
      <c r="K1372" s="65">
        <v>97143863366</v>
      </c>
      <c r="L1372" s="72"/>
      <c r="M1372" s="72" t="s">
        <v>277</v>
      </c>
      <c r="N1372" s="72" t="s">
        <v>277</v>
      </c>
      <c r="O1372" s="72" t="s">
        <v>277</v>
      </c>
      <c r="P1372" s="72"/>
      <c r="Q1372" s="72"/>
      <c r="R1372" s="71"/>
    </row>
    <row r="1373" spans="1:18" x14ac:dyDescent="0.25">
      <c r="A1373" s="80" t="s">
        <v>821</v>
      </c>
      <c r="B1373" s="65" t="s">
        <v>3771</v>
      </c>
      <c r="C1373" s="65"/>
      <c r="D1373" s="65" t="s">
        <v>274</v>
      </c>
      <c r="E1373" s="65" t="s">
        <v>4108</v>
      </c>
      <c r="F1373" s="66" t="s">
        <v>4109</v>
      </c>
      <c r="G1373" s="102" t="s">
        <v>4110</v>
      </c>
      <c r="H1373" s="67"/>
      <c r="I1373" s="98">
        <v>43160</v>
      </c>
      <c r="J1373" s="130" t="str">
        <f>VLOOKUP(E1373,'[1]NETWORK LIST'!$E$5:$J$3937,6,)</f>
        <v>NO</v>
      </c>
      <c r="K1373" s="65">
        <v>97144504055</v>
      </c>
      <c r="L1373" s="72"/>
      <c r="M1373" s="72" t="s">
        <v>277</v>
      </c>
      <c r="N1373" s="72"/>
      <c r="O1373" s="72"/>
      <c r="P1373" s="72"/>
      <c r="Q1373" s="72"/>
      <c r="R1373" s="71"/>
    </row>
    <row r="1374" spans="1:18" ht="36" x14ac:dyDescent="0.25">
      <c r="A1374" s="80" t="s">
        <v>821</v>
      </c>
      <c r="B1374" s="65" t="s">
        <v>3771</v>
      </c>
      <c r="C1374" s="65"/>
      <c r="D1374" s="65" t="s">
        <v>274</v>
      </c>
      <c r="E1374" s="65" t="s">
        <v>4111</v>
      </c>
      <c r="F1374" s="81" t="s">
        <v>4112</v>
      </c>
      <c r="G1374" s="102" t="s">
        <v>4113</v>
      </c>
      <c r="H1374" s="67"/>
      <c r="I1374" s="98">
        <v>41014</v>
      </c>
      <c r="J1374" s="130" t="str">
        <f>VLOOKUP(E1374,'[1]NETWORK LIST'!$E$5:$J$3937,6,)</f>
        <v>YES</v>
      </c>
      <c r="K1374" s="65">
        <v>97143219548</v>
      </c>
      <c r="L1374" s="72"/>
      <c r="M1374" s="72" t="s">
        <v>277</v>
      </c>
      <c r="N1374" s="72" t="s">
        <v>277</v>
      </c>
      <c r="O1374" s="72" t="s">
        <v>277</v>
      </c>
      <c r="P1374" s="72" t="s">
        <v>277</v>
      </c>
      <c r="Q1374" s="72" t="s">
        <v>277</v>
      </c>
      <c r="R1374" s="71"/>
    </row>
    <row r="1375" spans="1:18" x14ac:dyDescent="0.25">
      <c r="A1375" s="80" t="s">
        <v>821</v>
      </c>
      <c r="B1375" s="65" t="s">
        <v>3771</v>
      </c>
      <c r="C1375" s="65"/>
      <c r="D1375" s="65" t="s">
        <v>274</v>
      </c>
      <c r="E1375" s="65" t="s">
        <v>4114</v>
      </c>
      <c r="F1375" s="66" t="s">
        <v>4115</v>
      </c>
      <c r="G1375" s="102" t="s">
        <v>4116</v>
      </c>
      <c r="H1375" s="67"/>
      <c r="I1375" s="98">
        <v>43160</v>
      </c>
      <c r="J1375" s="130" t="str">
        <f>VLOOKUP(E1375,'[1]NETWORK LIST'!$E$5:$J$3937,6,)</f>
        <v>YES</v>
      </c>
      <c r="K1375" s="65">
        <v>97142777102</v>
      </c>
      <c r="L1375" s="72"/>
      <c r="M1375" s="72" t="s">
        <v>277</v>
      </c>
      <c r="N1375" s="72" t="s">
        <v>277</v>
      </c>
      <c r="O1375" s="72" t="s">
        <v>277</v>
      </c>
      <c r="P1375" s="72" t="s">
        <v>277</v>
      </c>
      <c r="Q1375" s="72" t="s">
        <v>277</v>
      </c>
      <c r="R1375" s="71"/>
    </row>
    <row r="1376" spans="1:18" x14ac:dyDescent="0.25">
      <c r="A1376" s="80" t="s">
        <v>821</v>
      </c>
      <c r="B1376" s="65" t="s">
        <v>3771</v>
      </c>
      <c r="C1376" s="65" t="s">
        <v>4117</v>
      </c>
      <c r="D1376" s="65" t="s">
        <v>274</v>
      </c>
      <c r="E1376" s="65" t="s">
        <v>4118</v>
      </c>
      <c r="F1376" s="66" t="s">
        <v>4119</v>
      </c>
      <c r="G1376" s="102" t="s">
        <v>4120</v>
      </c>
      <c r="H1376" s="67"/>
      <c r="I1376" s="98">
        <v>43984</v>
      </c>
      <c r="J1376" s="130" t="str">
        <f>VLOOKUP(E1376,'[1]NETWORK LIST'!$E$5:$J$3937,6,)</f>
        <v>YES</v>
      </c>
      <c r="K1376" s="65">
        <v>97143806518</v>
      </c>
      <c r="L1376" s="72"/>
      <c r="M1376" s="72" t="s">
        <v>277</v>
      </c>
      <c r="N1376" s="72" t="s">
        <v>277</v>
      </c>
      <c r="O1376" s="72"/>
      <c r="P1376" s="72"/>
      <c r="Q1376" s="72"/>
      <c r="R1376" s="71"/>
    </row>
    <row r="1377" spans="1:18" x14ac:dyDescent="0.25">
      <c r="A1377" s="80" t="s">
        <v>821</v>
      </c>
      <c r="B1377" s="65" t="s">
        <v>3771</v>
      </c>
      <c r="C1377" s="65" t="s">
        <v>4121</v>
      </c>
      <c r="D1377" s="65" t="s">
        <v>274</v>
      </c>
      <c r="E1377" s="65" t="s">
        <v>4122</v>
      </c>
      <c r="F1377" s="66" t="s">
        <v>4123</v>
      </c>
      <c r="G1377" s="102" t="s">
        <v>4124</v>
      </c>
      <c r="H1377" s="67"/>
      <c r="I1377" s="98">
        <v>41197</v>
      </c>
      <c r="J1377" s="130" t="str">
        <f>VLOOKUP(E1377,'[1]NETWORK LIST'!$E$5:$J$3937,6,)</f>
        <v>NO</v>
      </c>
      <c r="K1377" s="65">
        <v>97143806667</v>
      </c>
      <c r="L1377" s="72"/>
      <c r="M1377" s="72" t="s">
        <v>277</v>
      </c>
      <c r="N1377" s="72" t="s">
        <v>277</v>
      </c>
      <c r="O1377" s="72" t="s">
        <v>277</v>
      </c>
      <c r="P1377" s="72"/>
      <c r="Q1377" s="72"/>
      <c r="R1377" s="71"/>
    </row>
    <row r="1378" spans="1:18" x14ac:dyDescent="0.25">
      <c r="A1378" s="80" t="s">
        <v>821</v>
      </c>
      <c r="B1378" s="65" t="s">
        <v>3771</v>
      </c>
      <c r="C1378" s="65"/>
      <c r="D1378" s="65" t="s">
        <v>274</v>
      </c>
      <c r="E1378" s="65" t="s">
        <v>4125</v>
      </c>
      <c r="F1378" s="66" t="s">
        <v>4126</v>
      </c>
      <c r="G1378" s="102" t="s">
        <v>4127</v>
      </c>
      <c r="H1378" s="67"/>
      <c r="I1378" s="98">
        <v>41866</v>
      </c>
      <c r="J1378" s="130" t="str">
        <f>VLOOKUP(E1378,'[1]NETWORK LIST'!$E$5:$J$3937,6,)</f>
        <v>YES</v>
      </c>
      <c r="K1378" s="65">
        <v>97143955113</v>
      </c>
      <c r="L1378" s="72"/>
      <c r="M1378" s="72" t="s">
        <v>277</v>
      </c>
      <c r="N1378" s="72" t="s">
        <v>277</v>
      </c>
      <c r="O1378" s="72"/>
      <c r="P1378" s="72"/>
      <c r="Q1378" s="72"/>
      <c r="R1378" s="71"/>
    </row>
    <row r="1379" spans="1:18" x14ac:dyDescent="0.25">
      <c r="A1379" s="104" t="s">
        <v>821</v>
      </c>
      <c r="B1379" s="105" t="s">
        <v>3771</v>
      </c>
      <c r="C1379" s="105"/>
      <c r="D1379" s="105" t="s">
        <v>274</v>
      </c>
      <c r="E1379" s="105" t="s">
        <v>4128</v>
      </c>
      <c r="F1379" s="106" t="s">
        <v>4129</v>
      </c>
      <c r="G1379" s="107" t="s">
        <v>4130</v>
      </c>
      <c r="H1379" s="108"/>
      <c r="I1379" s="109">
        <v>44076</v>
      </c>
      <c r="J1379" s="132" t="str">
        <f>VLOOKUP(E1379,'[1]NETWORK LIST'!$E$5:$J$3937,6,)</f>
        <v>NO</v>
      </c>
      <c r="K1379" s="105">
        <v>97145261200</v>
      </c>
      <c r="L1379" s="110"/>
      <c r="M1379" s="110" t="s">
        <v>277</v>
      </c>
      <c r="N1379" s="110" t="s">
        <v>277</v>
      </c>
      <c r="O1379" s="110"/>
      <c r="P1379" s="110"/>
      <c r="Q1379" s="110"/>
      <c r="R1379" s="71"/>
    </row>
    <row r="1380" spans="1:18" x14ac:dyDescent="0.25">
      <c r="A1380" s="80" t="s">
        <v>821</v>
      </c>
      <c r="B1380" s="65" t="s">
        <v>3771</v>
      </c>
      <c r="C1380" s="65"/>
      <c r="D1380" s="65" t="s">
        <v>274</v>
      </c>
      <c r="E1380" s="65" t="s">
        <v>4131</v>
      </c>
      <c r="F1380" s="66" t="s">
        <v>4132</v>
      </c>
      <c r="G1380" s="102" t="s">
        <v>4133</v>
      </c>
      <c r="H1380" s="67"/>
      <c r="I1380" s="98">
        <v>43576</v>
      </c>
      <c r="J1380" s="130" t="str">
        <f>VLOOKUP(E1380,'[1]NETWORK LIST'!$E$5:$J$3937,6,)</f>
        <v>NO</v>
      </c>
      <c r="K1380" s="65">
        <v>97143333522</v>
      </c>
      <c r="L1380" s="72"/>
      <c r="M1380" s="72" t="s">
        <v>277</v>
      </c>
      <c r="N1380" s="72" t="s">
        <v>277</v>
      </c>
      <c r="O1380" s="72"/>
      <c r="P1380" s="72"/>
      <c r="Q1380" s="72"/>
      <c r="R1380" s="71"/>
    </row>
    <row r="1381" spans="1:18" x14ac:dyDescent="0.25">
      <c r="A1381" s="80" t="s">
        <v>821</v>
      </c>
      <c r="B1381" s="65" t="s">
        <v>3771</v>
      </c>
      <c r="C1381" s="65"/>
      <c r="D1381" s="65" t="s">
        <v>274</v>
      </c>
      <c r="E1381" s="65" t="s">
        <v>4134</v>
      </c>
      <c r="F1381" s="66" t="s">
        <v>4135</v>
      </c>
      <c r="G1381" s="102" t="s">
        <v>4136</v>
      </c>
      <c r="H1381" s="67"/>
      <c r="I1381" s="98">
        <v>42183</v>
      </c>
      <c r="J1381" s="130" t="str">
        <f>VLOOKUP(E1381,'[1]NETWORK LIST'!$E$5:$J$3937,6,)</f>
        <v>NO</v>
      </c>
      <c r="K1381" s="65">
        <v>97143333522</v>
      </c>
      <c r="L1381" s="72"/>
      <c r="M1381" s="72" t="s">
        <v>277</v>
      </c>
      <c r="N1381" s="72" t="s">
        <v>277</v>
      </c>
      <c r="O1381" s="72"/>
      <c r="P1381" s="72"/>
      <c r="Q1381" s="72"/>
      <c r="R1381" s="71"/>
    </row>
    <row r="1382" spans="1:18" x14ac:dyDescent="0.25">
      <c r="A1382" s="80" t="s">
        <v>821</v>
      </c>
      <c r="B1382" s="65" t="s">
        <v>3771</v>
      </c>
      <c r="C1382" s="65"/>
      <c r="D1382" s="65" t="s">
        <v>274</v>
      </c>
      <c r="E1382" s="65" t="s">
        <v>4137</v>
      </c>
      <c r="F1382" s="66" t="s">
        <v>4138</v>
      </c>
      <c r="G1382" s="102" t="s">
        <v>4139</v>
      </c>
      <c r="H1382" s="67"/>
      <c r="I1382" s="98">
        <v>40179</v>
      </c>
      <c r="J1382" s="130" t="str">
        <f>VLOOKUP(E1382,'[1]NETWORK LIST'!$E$5:$J$3937,6,)</f>
        <v>YES</v>
      </c>
      <c r="K1382" s="65">
        <v>97143748428</v>
      </c>
      <c r="L1382" s="72"/>
      <c r="M1382" s="72" t="s">
        <v>277</v>
      </c>
      <c r="N1382" s="72" t="s">
        <v>277</v>
      </c>
      <c r="O1382" s="72"/>
      <c r="P1382" s="72"/>
      <c r="Q1382" s="72"/>
      <c r="R1382" s="71"/>
    </row>
    <row r="1383" spans="1:18" ht="48" x14ac:dyDescent="0.25">
      <c r="A1383" s="80" t="s">
        <v>821</v>
      </c>
      <c r="B1383" s="65" t="s">
        <v>3771</v>
      </c>
      <c r="C1383" s="65"/>
      <c r="D1383" s="65" t="s">
        <v>274</v>
      </c>
      <c r="E1383" s="65" t="s">
        <v>4140</v>
      </c>
      <c r="F1383" s="81" t="s">
        <v>4141</v>
      </c>
      <c r="G1383" s="102" t="s">
        <v>4142</v>
      </c>
      <c r="H1383" s="67"/>
      <c r="I1383" s="98">
        <v>42325</v>
      </c>
      <c r="J1383" s="130" t="str">
        <f>VLOOKUP(E1383,'[1]NETWORK LIST'!$E$5:$J$3937,6,)</f>
        <v>NO</v>
      </c>
      <c r="K1383" s="65">
        <v>97144541131</v>
      </c>
      <c r="L1383" s="72"/>
      <c r="M1383" s="72" t="s">
        <v>277</v>
      </c>
      <c r="N1383" s="72" t="s">
        <v>277</v>
      </c>
      <c r="O1383" s="72"/>
      <c r="P1383" s="72"/>
      <c r="Q1383" s="72"/>
      <c r="R1383" s="71"/>
    </row>
    <row r="1384" spans="1:18" x14ac:dyDescent="0.25">
      <c r="A1384" s="80" t="s">
        <v>821</v>
      </c>
      <c r="B1384" s="65" t="s">
        <v>3771</v>
      </c>
      <c r="C1384" s="65"/>
      <c r="D1384" s="65" t="s">
        <v>274</v>
      </c>
      <c r="E1384" s="65" t="s">
        <v>4143</v>
      </c>
      <c r="F1384" s="66" t="s">
        <v>4144</v>
      </c>
      <c r="G1384" s="102" t="s">
        <v>4145</v>
      </c>
      <c r="H1384" s="67"/>
      <c r="I1384" s="98">
        <v>42979</v>
      </c>
      <c r="J1384" s="130" t="str">
        <f>VLOOKUP(E1384,'[1]NETWORK LIST'!$E$5:$J$3937,6,)</f>
        <v>NO</v>
      </c>
      <c r="K1384" s="65">
        <v>97145144042</v>
      </c>
      <c r="L1384" s="72"/>
      <c r="M1384" s="72" t="s">
        <v>277</v>
      </c>
      <c r="N1384" s="72"/>
      <c r="O1384" s="72"/>
      <c r="P1384" s="72"/>
      <c r="Q1384" s="72"/>
      <c r="R1384" s="71"/>
    </row>
    <row r="1385" spans="1:18" x14ac:dyDescent="0.25">
      <c r="A1385" s="80" t="s">
        <v>821</v>
      </c>
      <c r="B1385" s="65" t="s">
        <v>3771</v>
      </c>
      <c r="C1385" s="65" t="s">
        <v>3858</v>
      </c>
      <c r="D1385" s="65" t="s">
        <v>274</v>
      </c>
      <c r="E1385" s="65" t="s">
        <v>4146</v>
      </c>
      <c r="F1385" s="66" t="s">
        <v>4147</v>
      </c>
      <c r="G1385" s="102" t="s">
        <v>4148</v>
      </c>
      <c r="H1385" s="67"/>
      <c r="I1385" s="98">
        <v>42036</v>
      </c>
      <c r="J1385" s="130" t="str">
        <f>VLOOKUP(E1385,'[1]NETWORK LIST'!$E$5:$J$3937,6,)</f>
        <v>NO</v>
      </c>
      <c r="K1385" s="65">
        <v>97144542626</v>
      </c>
      <c r="L1385" s="72"/>
      <c r="M1385" s="72" t="s">
        <v>277</v>
      </c>
      <c r="N1385" s="72" t="s">
        <v>277</v>
      </c>
      <c r="O1385" s="72" t="s">
        <v>277</v>
      </c>
      <c r="P1385" s="72" t="s">
        <v>277</v>
      </c>
      <c r="Q1385" s="72" t="s">
        <v>277</v>
      </c>
      <c r="R1385" s="71"/>
    </row>
    <row r="1386" spans="1:18" x14ac:dyDescent="0.25">
      <c r="A1386" s="80" t="s">
        <v>821</v>
      </c>
      <c r="B1386" s="65" t="s">
        <v>3771</v>
      </c>
      <c r="C1386" s="65" t="s">
        <v>3858</v>
      </c>
      <c r="D1386" s="65" t="s">
        <v>274</v>
      </c>
      <c r="E1386" s="65" t="s">
        <v>4149</v>
      </c>
      <c r="F1386" s="66" t="s">
        <v>4150</v>
      </c>
      <c r="G1386" s="102" t="s">
        <v>4151</v>
      </c>
      <c r="H1386" s="67"/>
      <c r="I1386" s="98">
        <v>42036</v>
      </c>
      <c r="J1386" s="130" t="str">
        <f>VLOOKUP(E1386,'[1]NETWORK LIST'!$E$5:$J$3937,6,)</f>
        <v>NO</v>
      </c>
      <c r="K1386" s="65">
        <v>97144542626</v>
      </c>
      <c r="L1386" s="72"/>
      <c r="M1386" s="72" t="s">
        <v>277</v>
      </c>
      <c r="N1386" s="72" t="s">
        <v>277</v>
      </c>
      <c r="O1386" s="72" t="s">
        <v>277</v>
      </c>
      <c r="P1386" s="72" t="s">
        <v>277</v>
      </c>
      <c r="Q1386" s="72" t="s">
        <v>277</v>
      </c>
      <c r="R1386" s="71"/>
    </row>
    <row r="1387" spans="1:18" x14ac:dyDescent="0.25">
      <c r="A1387" s="80" t="s">
        <v>821</v>
      </c>
      <c r="B1387" s="65" t="s">
        <v>3771</v>
      </c>
      <c r="C1387" s="65"/>
      <c r="D1387" s="65" t="s">
        <v>274</v>
      </c>
      <c r="E1387" s="65" t="s">
        <v>4152</v>
      </c>
      <c r="F1387" s="66" t="s">
        <v>4153</v>
      </c>
      <c r="G1387" s="102" t="s">
        <v>4154</v>
      </c>
      <c r="H1387" s="67"/>
      <c r="I1387" s="98">
        <v>42887</v>
      </c>
      <c r="J1387" s="130" t="str">
        <f>VLOOKUP(E1387,'[1]NETWORK LIST'!$E$5:$J$3937,6,)</f>
        <v>NO</v>
      </c>
      <c r="K1387" s="65">
        <v>97143441615</v>
      </c>
      <c r="L1387" s="72"/>
      <c r="M1387" s="72" t="s">
        <v>277</v>
      </c>
      <c r="N1387" s="72" t="s">
        <v>277</v>
      </c>
      <c r="O1387" s="72" t="s">
        <v>277</v>
      </c>
      <c r="P1387" s="72" t="s">
        <v>277</v>
      </c>
      <c r="Q1387" s="72" t="s">
        <v>277</v>
      </c>
      <c r="R1387" s="71"/>
    </row>
    <row r="1388" spans="1:18" x14ac:dyDescent="0.25">
      <c r="A1388" s="80" t="s">
        <v>821</v>
      </c>
      <c r="B1388" s="65" t="s">
        <v>3771</v>
      </c>
      <c r="C1388" s="65" t="s">
        <v>3902</v>
      </c>
      <c r="D1388" s="65" t="s">
        <v>274</v>
      </c>
      <c r="E1388" s="65" t="s">
        <v>4155</v>
      </c>
      <c r="F1388" s="66" t="s">
        <v>4156</v>
      </c>
      <c r="G1388" s="102" t="s">
        <v>4157</v>
      </c>
      <c r="H1388" s="67"/>
      <c r="I1388" s="98">
        <v>42856</v>
      </c>
      <c r="J1388" s="130" t="str">
        <f>VLOOKUP(E1388,'[1]NETWORK LIST'!$E$5:$J$3937,6,)</f>
        <v>NO</v>
      </c>
      <c r="K1388" s="65">
        <v>97143936211</v>
      </c>
      <c r="L1388" s="72"/>
      <c r="M1388" s="72" t="s">
        <v>277</v>
      </c>
      <c r="N1388" s="72" t="s">
        <v>277</v>
      </c>
      <c r="O1388" s="72" t="s">
        <v>277</v>
      </c>
      <c r="P1388" s="72" t="s">
        <v>277</v>
      </c>
      <c r="Q1388" s="72"/>
      <c r="R1388" s="71"/>
    </row>
    <row r="1389" spans="1:18" x14ac:dyDescent="0.25">
      <c r="A1389" s="80" t="s">
        <v>821</v>
      </c>
      <c r="B1389" s="65" t="s">
        <v>3771</v>
      </c>
      <c r="C1389" s="65" t="s">
        <v>4158</v>
      </c>
      <c r="D1389" s="65" t="s">
        <v>274</v>
      </c>
      <c r="E1389" s="65" t="s">
        <v>4159</v>
      </c>
      <c r="F1389" s="66" t="s">
        <v>4160</v>
      </c>
      <c r="G1389" s="102" t="s">
        <v>4161</v>
      </c>
      <c r="H1389" s="67"/>
      <c r="I1389" s="98">
        <v>42325</v>
      </c>
      <c r="J1389" s="130" t="str">
        <f>VLOOKUP(E1389,'[1]NETWORK LIST'!$E$5:$J$3937,6,)</f>
        <v>NO</v>
      </c>
      <c r="K1389" s="65">
        <v>97143608881</v>
      </c>
      <c r="L1389" s="72"/>
      <c r="M1389" s="72" t="s">
        <v>277</v>
      </c>
      <c r="N1389" s="72"/>
      <c r="O1389" s="72"/>
      <c r="P1389" s="72"/>
      <c r="Q1389" s="72"/>
      <c r="R1389" s="71"/>
    </row>
    <row r="1390" spans="1:18" x14ac:dyDescent="0.25">
      <c r="A1390" s="112" t="s">
        <v>821</v>
      </c>
      <c r="B1390" s="113" t="s">
        <v>3771</v>
      </c>
      <c r="C1390" s="113"/>
      <c r="D1390" s="113" t="s">
        <v>274</v>
      </c>
      <c r="E1390" s="116" t="s">
        <v>4162</v>
      </c>
      <c r="F1390" s="114" t="s">
        <v>4163</v>
      </c>
      <c r="G1390" s="115" t="s">
        <v>4164</v>
      </c>
      <c r="H1390" s="116"/>
      <c r="I1390" s="117">
        <v>43374</v>
      </c>
      <c r="J1390" s="133" t="str">
        <f>VLOOKUP(E1390,'[1]NETWORK LIST'!$E$5:$J$3937,6,)</f>
        <v>YES</v>
      </c>
      <c r="K1390" s="113">
        <v>97142216595</v>
      </c>
      <c r="L1390" s="118"/>
      <c r="M1390" s="118" t="s">
        <v>277</v>
      </c>
      <c r="N1390" s="118" t="s">
        <v>277</v>
      </c>
      <c r="O1390" s="118" t="s">
        <v>277</v>
      </c>
      <c r="P1390" s="118"/>
      <c r="Q1390" s="118"/>
      <c r="R1390" s="71"/>
    </row>
    <row r="1391" spans="1:18" ht="36" x14ac:dyDescent="0.25">
      <c r="A1391" s="80" t="s">
        <v>821</v>
      </c>
      <c r="B1391" s="65" t="s">
        <v>3771</v>
      </c>
      <c r="C1391" s="65"/>
      <c r="D1391" s="65" t="s">
        <v>274</v>
      </c>
      <c r="E1391" s="65" t="s">
        <v>4166</v>
      </c>
      <c r="F1391" s="81" t="s">
        <v>4167</v>
      </c>
      <c r="G1391" s="102" t="s">
        <v>4168</v>
      </c>
      <c r="H1391" s="67"/>
      <c r="I1391" s="98">
        <v>41623</v>
      </c>
      <c r="J1391" s="130" t="str">
        <f>VLOOKUP(E1391,'[1]NETWORK LIST'!$E$5:$J$3937,6,)</f>
        <v>YES</v>
      </c>
      <c r="K1391" s="65">
        <v>97143211020</v>
      </c>
      <c r="L1391" s="72"/>
      <c r="M1391" s="72" t="s">
        <v>277</v>
      </c>
      <c r="N1391" s="72" t="s">
        <v>277</v>
      </c>
      <c r="O1391" s="72"/>
      <c r="P1391" s="72"/>
      <c r="Q1391" s="72"/>
      <c r="R1391" s="71"/>
    </row>
    <row r="1392" spans="1:18" x14ac:dyDescent="0.25">
      <c r="A1392" s="80" t="s">
        <v>821</v>
      </c>
      <c r="B1392" s="65" t="s">
        <v>3771</v>
      </c>
      <c r="C1392" s="65"/>
      <c r="D1392" s="65" t="s">
        <v>274</v>
      </c>
      <c r="E1392" s="65" t="s">
        <v>4169</v>
      </c>
      <c r="F1392" s="66" t="s">
        <v>4170</v>
      </c>
      <c r="G1392" s="102" t="s">
        <v>4171</v>
      </c>
      <c r="H1392" s="67"/>
      <c r="I1392" s="98">
        <v>42278</v>
      </c>
      <c r="J1392" s="130" t="str">
        <f>VLOOKUP(E1392,'[1]NETWORK LIST'!$E$5:$J$3937,6,)</f>
        <v>NO</v>
      </c>
      <c r="K1392" s="65">
        <v>97143883004</v>
      </c>
      <c r="L1392" s="72"/>
      <c r="M1392" s="72" t="s">
        <v>277</v>
      </c>
      <c r="N1392" s="72" t="s">
        <v>277</v>
      </c>
      <c r="O1392" s="72"/>
      <c r="P1392" s="72"/>
      <c r="Q1392" s="72"/>
      <c r="R1392" s="71"/>
    </row>
    <row r="1393" spans="1:18" x14ac:dyDescent="0.25">
      <c r="A1393" s="80" t="s">
        <v>821</v>
      </c>
      <c r="B1393" s="65" t="s">
        <v>3771</v>
      </c>
      <c r="C1393" s="65"/>
      <c r="D1393" s="65" t="s">
        <v>274</v>
      </c>
      <c r="E1393" s="65" t="s">
        <v>4172</v>
      </c>
      <c r="F1393" s="66" t="s">
        <v>4173</v>
      </c>
      <c r="G1393" s="102" t="s">
        <v>4174</v>
      </c>
      <c r="H1393" s="67"/>
      <c r="I1393" s="98">
        <v>41258</v>
      </c>
      <c r="J1393" s="130" t="str">
        <f>VLOOKUP(E1393,'[1]NETWORK LIST'!$E$5:$J$3937,6,)</f>
        <v>YES</v>
      </c>
      <c r="K1393" s="65">
        <v>97143990022</v>
      </c>
      <c r="L1393" s="72"/>
      <c r="M1393" s="72" t="s">
        <v>277</v>
      </c>
      <c r="N1393" s="72" t="s">
        <v>277</v>
      </c>
      <c r="O1393" s="72" t="s">
        <v>277</v>
      </c>
      <c r="P1393" s="72" t="s">
        <v>277</v>
      </c>
      <c r="Q1393" s="72"/>
      <c r="R1393" s="71"/>
    </row>
    <row r="1394" spans="1:18" ht="24" x14ac:dyDescent="0.25">
      <c r="A1394" s="80" t="s">
        <v>821</v>
      </c>
      <c r="B1394" s="65" t="s">
        <v>3771</v>
      </c>
      <c r="C1394" s="65"/>
      <c r="D1394" s="65" t="s">
        <v>274</v>
      </c>
      <c r="E1394" s="65" t="s">
        <v>4175</v>
      </c>
      <c r="F1394" s="81" t="s">
        <v>4176</v>
      </c>
      <c r="G1394" s="102" t="s">
        <v>4177</v>
      </c>
      <c r="H1394" s="67"/>
      <c r="I1394" s="98">
        <v>40909</v>
      </c>
      <c r="J1394" s="130" t="str">
        <f>VLOOKUP(E1394,'[1]NETWORK LIST'!$E$5:$J$3937,6,)</f>
        <v>YES</v>
      </c>
      <c r="K1394" s="65">
        <v>97142955200</v>
      </c>
      <c r="L1394" s="72"/>
      <c r="M1394" s="72" t="s">
        <v>277</v>
      </c>
      <c r="N1394" s="72" t="s">
        <v>277</v>
      </c>
      <c r="O1394" s="72"/>
      <c r="P1394" s="72"/>
      <c r="Q1394" s="72"/>
      <c r="R1394" s="71"/>
    </row>
    <row r="1395" spans="1:18" x14ac:dyDescent="0.25">
      <c r="A1395" s="80" t="s">
        <v>821</v>
      </c>
      <c r="B1395" s="65" t="s">
        <v>3771</v>
      </c>
      <c r="C1395" s="65"/>
      <c r="D1395" s="65" t="s">
        <v>274</v>
      </c>
      <c r="E1395" s="65" t="s">
        <v>4178</v>
      </c>
      <c r="F1395" s="66" t="s">
        <v>4179</v>
      </c>
      <c r="G1395" s="102" t="s">
        <v>4180</v>
      </c>
      <c r="H1395" s="67"/>
      <c r="I1395" s="98">
        <v>40179</v>
      </c>
      <c r="J1395" s="130" t="str">
        <f>VLOOKUP(E1395,'[1]NETWORK LIST'!$E$5:$J$3937,6,)</f>
        <v>YES</v>
      </c>
      <c r="K1395" s="65">
        <v>97143337633</v>
      </c>
      <c r="L1395" s="72"/>
      <c r="M1395" s="72" t="s">
        <v>277</v>
      </c>
      <c r="N1395" s="72" t="s">
        <v>277</v>
      </c>
      <c r="O1395" s="72" t="s">
        <v>277</v>
      </c>
      <c r="P1395" s="72" t="s">
        <v>277</v>
      </c>
      <c r="Q1395" s="72" t="s">
        <v>277</v>
      </c>
      <c r="R1395" s="71"/>
    </row>
    <row r="1396" spans="1:18" ht="36" x14ac:dyDescent="0.25">
      <c r="A1396" s="80" t="s">
        <v>821</v>
      </c>
      <c r="B1396" s="65" t="s">
        <v>3771</v>
      </c>
      <c r="C1396" s="65"/>
      <c r="D1396" s="65" t="s">
        <v>274</v>
      </c>
      <c r="E1396" s="65" t="s">
        <v>4181</v>
      </c>
      <c r="F1396" s="81" t="s">
        <v>4182</v>
      </c>
      <c r="G1396" s="102" t="s">
        <v>4183</v>
      </c>
      <c r="H1396" s="67"/>
      <c r="I1396" s="98">
        <v>40179</v>
      </c>
      <c r="J1396" s="130" t="str">
        <f>VLOOKUP(E1396,'[1]NETWORK LIST'!$E$5:$J$3937,6,)</f>
        <v>YES</v>
      </c>
      <c r="K1396" s="65">
        <v>97142730220</v>
      </c>
      <c r="L1396" s="72"/>
      <c r="M1396" s="72" t="s">
        <v>277</v>
      </c>
      <c r="N1396" s="72" t="s">
        <v>277</v>
      </c>
      <c r="O1396" s="72" t="s">
        <v>277</v>
      </c>
      <c r="P1396" s="72" t="s">
        <v>277</v>
      </c>
      <c r="Q1396" s="72"/>
      <c r="R1396" s="71"/>
    </row>
    <row r="1397" spans="1:18" x14ac:dyDescent="0.25">
      <c r="A1397" s="80" t="s">
        <v>821</v>
      </c>
      <c r="B1397" s="65" t="s">
        <v>3771</v>
      </c>
      <c r="C1397" s="65"/>
      <c r="D1397" s="65" t="s">
        <v>274</v>
      </c>
      <c r="E1397" s="65" t="s">
        <v>4184</v>
      </c>
      <c r="F1397" s="66" t="s">
        <v>4185</v>
      </c>
      <c r="G1397" s="102" t="s">
        <v>4186</v>
      </c>
      <c r="H1397" s="67"/>
      <c r="I1397" s="98">
        <v>40179</v>
      </c>
      <c r="J1397" s="130" t="str">
        <f>VLOOKUP(E1397,'[1]NETWORK LIST'!$E$5:$J$3937,6,)</f>
        <v>YES</v>
      </c>
      <c r="K1397" s="65">
        <v>97142399119</v>
      </c>
      <c r="L1397" s="72"/>
      <c r="M1397" s="72" t="s">
        <v>277</v>
      </c>
      <c r="N1397" s="72" t="s">
        <v>277</v>
      </c>
      <c r="O1397" s="72" t="s">
        <v>277</v>
      </c>
      <c r="P1397" s="72" t="s">
        <v>277</v>
      </c>
      <c r="Q1397" s="72" t="s">
        <v>277</v>
      </c>
      <c r="R1397" s="71"/>
    </row>
    <row r="1398" spans="1:18" x14ac:dyDescent="0.25">
      <c r="A1398" s="80" t="s">
        <v>821</v>
      </c>
      <c r="B1398" s="65" t="s">
        <v>3771</v>
      </c>
      <c r="C1398" s="65"/>
      <c r="D1398" s="65" t="s">
        <v>274</v>
      </c>
      <c r="E1398" s="65" t="s">
        <v>4187</v>
      </c>
      <c r="F1398" s="66" t="s">
        <v>4188</v>
      </c>
      <c r="G1398" s="102" t="s">
        <v>4189</v>
      </c>
      <c r="H1398" s="67"/>
      <c r="I1398" s="98">
        <v>42156</v>
      </c>
      <c r="J1398" s="130" t="str">
        <f>VLOOKUP(E1398,'[1]NETWORK LIST'!$E$5:$J$3937,6,)</f>
        <v>YES</v>
      </c>
      <c r="K1398" s="65">
        <v>97142800899</v>
      </c>
      <c r="L1398" s="72"/>
      <c r="M1398" s="72" t="s">
        <v>277</v>
      </c>
      <c r="N1398" s="72" t="s">
        <v>277</v>
      </c>
      <c r="O1398" s="72" t="s">
        <v>277</v>
      </c>
      <c r="P1398" s="72" t="s">
        <v>277</v>
      </c>
      <c r="Q1398" s="72" t="s">
        <v>277</v>
      </c>
      <c r="R1398" s="71"/>
    </row>
    <row r="1399" spans="1:18" x14ac:dyDescent="0.25">
      <c r="A1399" s="80" t="s">
        <v>821</v>
      </c>
      <c r="B1399" s="65" t="s">
        <v>3771</v>
      </c>
      <c r="C1399" s="65"/>
      <c r="D1399" s="65" t="s">
        <v>274</v>
      </c>
      <c r="E1399" s="65" t="s">
        <v>4190</v>
      </c>
      <c r="F1399" s="66" t="s">
        <v>4191</v>
      </c>
      <c r="G1399" s="102" t="s">
        <v>4192</v>
      </c>
      <c r="H1399" s="67"/>
      <c r="I1399" s="98">
        <v>42856</v>
      </c>
      <c r="J1399" s="130" t="str">
        <f>VLOOKUP(E1399,'[1]NETWORK LIST'!$E$5:$J$3937,6,)</f>
        <v>YES</v>
      </c>
      <c r="K1399" s="65">
        <v>97142532900</v>
      </c>
      <c r="L1399" s="72"/>
      <c r="M1399" s="72" t="s">
        <v>277</v>
      </c>
      <c r="N1399" s="72" t="s">
        <v>277</v>
      </c>
      <c r="O1399" s="72" t="s">
        <v>277</v>
      </c>
      <c r="P1399" s="72" t="s">
        <v>277</v>
      </c>
      <c r="Q1399" s="72"/>
      <c r="R1399" s="71"/>
    </row>
    <row r="1400" spans="1:18" ht="48" x14ac:dyDescent="0.25">
      <c r="A1400" s="80" t="s">
        <v>821</v>
      </c>
      <c r="B1400" s="65" t="s">
        <v>3771</v>
      </c>
      <c r="C1400" s="65"/>
      <c r="D1400" s="65" t="s">
        <v>274</v>
      </c>
      <c r="E1400" s="65" t="s">
        <v>4193</v>
      </c>
      <c r="F1400" s="81" t="s">
        <v>4194</v>
      </c>
      <c r="G1400" s="102" t="s">
        <v>4195</v>
      </c>
      <c r="H1400" s="67"/>
      <c r="I1400" s="98">
        <v>40739</v>
      </c>
      <c r="J1400" s="130" t="str">
        <f>VLOOKUP(E1400,'[1]NETWORK LIST'!$E$5:$J$3937,6,)</f>
        <v>YES</v>
      </c>
      <c r="K1400" s="65">
        <v>97148841962</v>
      </c>
      <c r="L1400" s="72"/>
      <c r="M1400" s="72" t="s">
        <v>277</v>
      </c>
      <c r="N1400" s="72" t="s">
        <v>277</v>
      </c>
      <c r="O1400" s="72" t="s">
        <v>277</v>
      </c>
      <c r="P1400" s="72" t="s">
        <v>277</v>
      </c>
      <c r="Q1400" s="72" t="s">
        <v>277</v>
      </c>
      <c r="R1400" s="71"/>
    </row>
    <row r="1401" spans="1:18" ht="24" x14ac:dyDescent="0.25">
      <c r="A1401" s="80" t="s">
        <v>821</v>
      </c>
      <c r="B1401" s="65" t="s">
        <v>3771</v>
      </c>
      <c r="C1401" s="65"/>
      <c r="D1401" s="65" t="s">
        <v>274</v>
      </c>
      <c r="E1401" s="65" t="s">
        <v>4196</v>
      </c>
      <c r="F1401" s="81" t="s">
        <v>4197</v>
      </c>
      <c r="G1401" s="102" t="s">
        <v>4198</v>
      </c>
      <c r="H1401" s="67"/>
      <c r="I1401" s="98">
        <v>40179</v>
      </c>
      <c r="J1401" s="130" t="str">
        <f>VLOOKUP(E1401,'[1]NETWORK LIST'!$E$5:$J$3937,6,)</f>
        <v>YES</v>
      </c>
      <c r="K1401" s="65">
        <v>97145090325</v>
      </c>
      <c r="L1401" s="72"/>
      <c r="M1401" s="72" t="s">
        <v>277</v>
      </c>
      <c r="N1401" s="72" t="s">
        <v>277</v>
      </c>
      <c r="O1401" s="72" t="s">
        <v>277</v>
      </c>
      <c r="P1401" s="72" t="s">
        <v>277</v>
      </c>
      <c r="Q1401" s="72"/>
      <c r="R1401" s="71"/>
    </row>
    <row r="1402" spans="1:18" x14ac:dyDescent="0.25">
      <c r="A1402" s="80" t="s">
        <v>821</v>
      </c>
      <c r="B1402" s="65" t="s">
        <v>3771</v>
      </c>
      <c r="C1402" s="65"/>
      <c r="D1402" s="65" t="s">
        <v>274</v>
      </c>
      <c r="E1402" s="65" t="s">
        <v>4199</v>
      </c>
      <c r="F1402" s="66" t="s">
        <v>4200</v>
      </c>
      <c r="G1402" s="102" t="s">
        <v>4201</v>
      </c>
      <c r="H1402" s="67"/>
      <c r="I1402" s="98">
        <v>41197</v>
      </c>
      <c r="J1402" s="130" t="str">
        <f>VLOOKUP(E1402,'[1]NETWORK LIST'!$E$5:$J$3937,6,)</f>
        <v>YES</v>
      </c>
      <c r="K1402" s="65">
        <v>97144204069</v>
      </c>
      <c r="L1402" s="72"/>
      <c r="M1402" s="72" t="s">
        <v>277</v>
      </c>
      <c r="N1402" s="72" t="s">
        <v>277</v>
      </c>
      <c r="O1402" s="72" t="s">
        <v>277</v>
      </c>
      <c r="P1402" s="72" t="s">
        <v>277</v>
      </c>
      <c r="Q1402" s="72"/>
      <c r="R1402" s="71"/>
    </row>
    <row r="1403" spans="1:18" x14ac:dyDescent="0.25">
      <c r="A1403" s="80" t="s">
        <v>821</v>
      </c>
      <c r="B1403" s="65" t="s">
        <v>3771</v>
      </c>
      <c r="C1403" s="65"/>
      <c r="D1403" s="65" t="s">
        <v>274</v>
      </c>
      <c r="E1403" s="65" t="s">
        <v>4202</v>
      </c>
      <c r="F1403" s="66" t="s">
        <v>4203</v>
      </c>
      <c r="G1403" s="102" t="s">
        <v>4204</v>
      </c>
      <c r="H1403" s="67"/>
      <c r="I1403" s="98">
        <v>40179</v>
      </c>
      <c r="J1403" s="130" t="str">
        <f>VLOOKUP(E1403,'[1]NETWORK LIST'!$E$5:$J$3937,6,)</f>
        <v>YES</v>
      </c>
      <c r="K1403" s="65">
        <v>97142576333</v>
      </c>
      <c r="L1403" s="72"/>
      <c r="M1403" s="72" t="s">
        <v>277</v>
      </c>
      <c r="N1403" s="72" t="s">
        <v>277</v>
      </c>
      <c r="O1403" s="72" t="s">
        <v>277</v>
      </c>
      <c r="P1403" s="72" t="s">
        <v>277</v>
      </c>
      <c r="Q1403" s="72" t="s">
        <v>277</v>
      </c>
      <c r="R1403" s="71"/>
    </row>
    <row r="1404" spans="1:18" ht="36" x14ac:dyDescent="0.25">
      <c r="A1404" s="80" t="s">
        <v>821</v>
      </c>
      <c r="B1404" s="65" t="s">
        <v>3771</v>
      </c>
      <c r="C1404" s="65" t="s">
        <v>3806</v>
      </c>
      <c r="D1404" s="65" t="s">
        <v>274</v>
      </c>
      <c r="E1404" s="65" t="s">
        <v>4205</v>
      </c>
      <c r="F1404" s="81" t="s">
        <v>4206</v>
      </c>
      <c r="G1404" s="102" t="s">
        <v>4207</v>
      </c>
      <c r="H1404" s="67"/>
      <c r="I1404" s="98">
        <v>42365</v>
      </c>
      <c r="J1404" s="130" t="str">
        <f>VLOOKUP(E1404,'[1]NETWORK LIST'!$E$5:$J$3937,6,)</f>
        <v>YES</v>
      </c>
      <c r="K1404" s="65">
        <v>97144400500</v>
      </c>
      <c r="L1404" s="72"/>
      <c r="M1404" s="72" t="s">
        <v>277</v>
      </c>
      <c r="N1404" s="72" t="s">
        <v>277</v>
      </c>
      <c r="O1404" s="72" t="s">
        <v>277</v>
      </c>
      <c r="P1404" s="72" t="s">
        <v>277</v>
      </c>
      <c r="Q1404" s="72" t="s">
        <v>277</v>
      </c>
      <c r="R1404" s="71"/>
    </row>
    <row r="1405" spans="1:18" ht="36" x14ac:dyDescent="0.25">
      <c r="A1405" s="80" t="s">
        <v>821</v>
      </c>
      <c r="B1405" s="65" t="s">
        <v>3771</v>
      </c>
      <c r="C1405" s="65"/>
      <c r="D1405" s="65" t="s">
        <v>274</v>
      </c>
      <c r="E1405" s="65" t="s">
        <v>4208</v>
      </c>
      <c r="F1405" s="81" t="s">
        <v>4209</v>
      </c>
      <c r="G1405" s="102" t="s">
        <v>4210</v>
      </c>
      <c r="H1405" s="67"/>
      <c r="I1405" s="98">
        <v>42095</v>
      </c>
      <c r="J1405" s="130" t="str">
        <f>VLOOKUP(E1405,'[1]NETWORK LIST'!$E$5:$J$3937,6,)</f>
        <v>YES</v>
      </c>
      <c r="K1405" s="65">
        <v>97142945095</v>
      </c>
      <c r="L1405" s="72"/>
      <c r="M1405" s="72" t="s">
        <v>277</v>
      </c>
      <c r="N1405" s="72" t="s">
        <v>277</v>
      </c>
      <c r="O1405" s="72" t="s">
        <v>277</v>
      </c>
      <c r="P1405" s="72" t="s">
        <v>277</v>
      </c>
      <c r="Q1405" s="72" t="s">
        <v>277</v>
      </c>
      <c r="R1405" s="71"/>
    </row>
    <row r="1406" spans="1:18" ht="36" x14ac:dyDescent="0.25">
      <c r="A1406" s="80" t="s">
        <v>821</v>
      </c>
      <c r="B1406" s="65" t="s">
        <v>3771</v>
      </c>
      <c r="C1406" s="65"/>
      <c r="D1406" s="65" t="s">
        <v>274</v>
      </c>
      <c r="E1406" s="65" t="s">
        <v>4211</v>
      </c>
      <c r="F1406" s="81" t="s">
        <v>4212</v>
      </c>
      <c r="G1406" s="102" t="s">
        <v>4213</v>
      </c>
      <c r="H1406" s="67"/>
      <c r="I1406" s="98">
        <v>41805</v>
      </c>
      <c r="J1406" s="130" t="str">
        <f>VLOOKUP(E1406,'[1]NETWORK LIST'!$E$5:$J$3937,6,)</f>
        <v>YES</v>
      </c>
      <c r="K1406" s="65">
        <v>97144312273</v>
      </c>
      <c r="L1406" s="72"/>
      <c r="M1406" s="72" t="s">
        <v>277</v>
      </c>
      <c r="N1406" s="72" t="s">
        <v>277</v>
      </c>
      <c r="O1406" s="72" t="s">
        <v>277</v>
      </c>
      <c r="P1406" s="72" t="s">
        <v>277</v>
      </c>
      <c r="Q1406" s="72" t="s">
        <v>277</v>
      </c>
      <c r="R1406" s="71"/>
    </row>
    <row r="1407" spans="1:18" x14ac:dyDescent="0.25">
      <c r="A1407" s="80" t="s">
        <v>821</v>
      </c>
      <c r="B1407" s="65" t="s">
        <v>3771</v>
      </c>
      <c r="C1407" s="65"/>
      <c r="D1407" s="65" t="s">
        <v>274</v>
      </c>
      <c r="E1407" s="65" t="s">
        <v>4214</v>
      </c>
      <c r="F1407" s="66" t="s">
        <v>4215</v>
      </c>
      <c r="G1407" s="102" t="s">
        <v>4216</v>
      </c>
      <c r="H1407" s="67"/>
      <c r="I1407" s="98">
        <v>42278</v>
      </c>
      <c r="J1407" s="130" t="str">
        <f>VLOOKUP(E1407,'[1]NETWORK LIST'!$E$5:$J$3937,6,)</f>
        <v>YES</v>
      </c>
      <c r="K1407" s="65">
        <v>97142692785</v>
      </c>
      <c r="L1407" s="72"/>
      <c r="M1407" s="72" t="s">
        <v>277</v>
      </c>
      <c r="N1407" s="72" t="s">
        <v>277</v>
      </c>
      <c r="O1407" s="72" t="s">
        <v>277</v>
      </c>
      <c r="P1407" s="72" t="s">
        <v>277</v>
      </c>
      <c r="Q1407" s="72" t="s">
        <v>277</v>
      </c>
      <c r="R1407" s="71"/>
    </row>
    <row r="1408" spans="1:18" ht="36" x14ac:dyDescent="0.25">
      <c r="A1408" s="80" t="s">
        <v>821</v>
      </c>
      <c r="B1408" s="65" t="s">
        <v>3771</v>
      </c>
      <c r="C1408" s="65"/>
      <c r="D1408" s="65" t="s">
        <v>274</v>
      </c>
      <c r="E1408" s="65" t="s">
        <v>4217</v>
      </c>
      <c r="F1408" s="81" t="s">
        <v>4218</v>
      </c>
      <c r="G1408" s="102" t="s">
        <v>4219</v>
      </c>
      <c r="H1408" s="67"/>
      <c r="I1408" s="98">
        <v>41835</v>
      </c>
      <c r="J1408" s="130" t="str">
        <f>VLOOKUP(E1408,'[1]NETWORK LIST'!$E$5:$J$3937,6,)</f>
        <v>YES</v>
      </c>
      <c r="K1408" s="65">
        <v>97142632202</v>
      </c>
      <c r="L1408" s="72"/>
      <c r="M1408" s="72" t="s">
        <v>277</v>
      </c>
      <c r="N1408" s="72" t="s">
        <v>277</v>
      </c>
      <c r="O1408" s="72" t="s">
        <v>277</v>
      </c>
      <c r="P1408" s="72" t="s">
        <v>277</v>
      </c>
      <c r="Q1408" s="72" t="s">
        <v>277</v>
      </c>
      <c r="R1408" s="71"/>
    </row>
    <row r="1409" spans="1:18" x14ac:dyDescent="0.25">
      <c r="A1409" s="80" t="s">
        <v>821</v>
      </c>
      <c r="B1409" s="65" t="s">
        <v>3771</v>
      </c>
      <c r="C1409" s="65"/>
      <c r="D1409" s="65" t="s">
        <v>274</v>
      </c>
      <c r="E1409" s="65" t="s">
        <v>4220</v>
      </c>
      <c r="F1409" s="66" t="s">
        <v>4221</v>
      </c>
      <c r="G1409" s="102" t="s">
        <v>4222</v>
      </c>
      <c r="H1409" s="67"/>
      <c r="I1409" s="98">
        <v>42522</v>
      </c>
      <c r="J1409" s="130" t="str">
        <f>VLOOKUP(E1409,'[1]NETWORK LIST'!$E$5:$J$3937,6,)</f>
        <v>YES</v>
      </c>
      <c r="K1409" s="65">
        <v>97144560485</v>
      </c>
      <c r="L1409" s="72"/>
      <c r="M1409" s="72" t="s">
        <v>277</v>
      </c>
      <c r="N1409" s="72" t="s">
        <v>277</v>
      </c>
      <c r="O1409" s="72" t="s">
        <v>277</v>
      </c>
      <c r="P1409" s="72"/>
      <c r="Q1409" s="72"/>
      <c r="R1409" s="71"/>
    </row>
    <row r="1410" spans="1:18" x14ac:dyDescent="0.25">
      <c r="A1410" s="80" t="s">
        <v>821</v>
      </c>
      <c r="B1410" s="65" t="s">
        <v>3771</v>
      </c>
      <c r="C1410" s="65"/>
      <c r="D1410" s="65" t="s">
        <v>274</v>
      </c>
      <c r="E1410" s="65" t="s">
        <v>4223</v>
      </c>
      <c r="F1410" s="66" t="s">
        <v>4224</v>
      </c>
      <c r="G1410" s="102" t="s">
        <v>4225</v>
      </c>
      <c r="H1410" s="67"/>
      <c r="I1410" s="98">
        <v>42008</v>
      </c>
      <c r="J1410" s="130" t="str">
        <f>VLOOKUP(E1410,'[1]NETWORK LIST'!$E$5:$J$3937,6,)</f>
        <v>YES</v>
      </c>
      <c r="K1410" s="65">
        <v>97143471540</v>
      </c>
      <c r="L1410" s="72"/>
      <c r="M1410" s="72" t="s">
        <v>277</v>
      </c>
      <c r="N1410" s="72" t="s">
        <v>277</v>
      </c>
      <c r="O1410" s="72" t="s">
        <v>277</v>
      </c>
      <c r="P1410" s="72"/>
      <c r="Q1410" s="72"/>
      <c r="R1410" s="71"/>
    </row>
    <row r="1411" spans="1:18" x14ac:dyDescent="0.25">
      <c r="A1411" s="80" t="s">
        <v>821</v>
      </c>
      <c r="B1411" s="65" t="s">
        <v>3771</v>
      </c>
      <c r="C1411" s="65"/>
      <c r="D1411" s="65" t="s">
        <v>274</v>
      </c>
      <c r="E1411" s="65" t="s">
        <v>4226</v>
      </c>
      <c r="F1411" s="66" t="s">
        <v>4227</v>
      </c>
      <c r="G1411" s="102" t="s">
        <v>4228</v>
      </c>
      <c r="H1411" s="67"/>
      <c r="I1411" s="98">
        <v>40892</v>
      </c>
      <c r="J1411" s="130" t="str">
        <f>VLOOKUP(E1411,'[1]NETWORK LIST'!$E$5:$J$3937,6,)</f>
        <v>YES</v>
      </c>
      <c r="K1411" s="65">
        <v>97144508896</v>
      </c>
      <c r="L1411" s="72"/>
      <c r="M1411" s="72" t="s">
        <v>277</v>
      </c>
      <c r="N1411" s="72" t="s">
        <v>277</v>
      </c>
      <c r="O1411" s="72" t="s">
        <v>277</v>
      </c>
      <c r="P1411" s="72" t="s">
        <v>277</v>
      </c>
      <c r="Q1411" s="72"/>
      <c r="R1411" s="71"/>
    </row>
    <row r="1412" spans="1:18" x14ac:dyDescent="0.25">
      <c r="A1412" s="80" t="s">
        <v>821</v>
      </c>
      <c r="B1412" s="65" t="s">
        <v>3771</v>
      </c>
      <c r="C1412" s="65"/>
      <c r="D1412" s="65" t="s">
        <v>274</v>
      </c>
      <c r="E1412" s="65" t="s">
        <v>4229</v>
      </c>
      <c r="F1412" s="66" t="s">
        <v>4230</v>
      </c>
      <c r="G1412" s="102" t="s">
        <v>4231</v>
      </c>
      <c r="H1412" s="67"/>
      <c r="I1412" s="98">
        <v>42156</v>
      </c>
      <c r="J1412" s="130" t="str">
        <f>VLOOKUP(E1412,'[1]NETWORK LIST'!$E$5:$J$3937,6,)</f>
        <v>YES</v>
      </c>
      <c r="K1412" s="65">
        <v>97143639716</v>
      </c>
      <c r="L1412" s="72"/>
      <c r="M1412" s="72" t="s">
        <v>277</v>
      </c>
      <c r="N1412" s="72" t="s">
        <v>277</v>
      </c>
      <c r="O1412" s="72"/>
      <c r="P1412" s="72"/>
      <c r="Q1412" s="72"/>
      <c r="R1412" s="71"/>
    </row>
    <row r="1413" spans="1:18" ht="24" x14ac:dyDescent="0.25">
      <c r="A1413" s="80" t="s">
        <v>821</v>
      </c>
      <c r="B1413" s="65" t="s">
        <v>3771</v>
      </c>
      <c r="C1413" s="65"/>
      <c r="D1413" s="65" t="s">
        <v>274</v>
      </c>
      <c r="E1413" s="65" t="s">
        <v>4232</v>
      </c>
      <c r="F1413" s="81" t="s">
        <v>4233</v>
      </c>
      <c r="G1413" s="102" t="s">
        <v>4234</v>
      </c>
      <c r="H1413" s="67"/>
      <c r="I1413" s="98">
        <v>41866</v>
      </c>
      <c r="J1413" s="130" t="str">
        <f>VLOOKUP(E1413,'[1]NETWORK LIST'!$E$5:$J$3937,6,)</f>
        <v>YES</v>
      </c>
      <c r="K1413" s="65">
        <v>97142592154</v>
      </c>
      <c r="L1413" s="72"/>
      <c r="M1413" s="72" t="s">
        <v>277</v>
      </c>
      <c r="N1413" s="72" t="s">
        <v>277</v>
      </c>
      <c r="O1413" s="72" t="s">
        <v>277</v>
      </c>
      <c r="P1413" s="72" t="s">
        <v>277</v>
      </c>
      <c r="Q1413" s="72" t="s">
        <v>277</v>
      </c>
      <c r="R1413" s="71"/>
    </row>
    <row r="1414" spans="1:18" x14ac:dyDescent="0.25">
      <c r="A1414" s="80" t="s">
        <v>821</v>
      </c>
      <c r="B1414" s="65" t="s">
        <v>3771</v>
      </c>
      <c r="C1414" s="65" t="s">
        <v>4235</v>
      </c>
      <c r="D1414" s="65" t="s">
        <v>274</v>
      </c>
      <c r="E1414" s="65" t="s">
        <v>4236</v>
      </c>
      <c r="F1414" s="66" t="s">
        <v>4237</v>
      </c>
      <c r="G1414" s="102" t="s">
        <v>4238</v>
      </c>
      <c r="H1414" s="67"/>
      <c r="I1414" s="98">
        <v>43850</v>
      </c>
      <c r="J1414" s="130" t="str">
        <f>VLOOKUP(E1414,'[1]NETWORK LIST'!$E$5:$J$3937,6,)</f>
        <v>YES</v>
      </c>
      <c r="K1414" s="65">
        <v>97143425354</v>
      </c>
      <c r="L1414" s="72"/>
      <c r="M1414" s="72" t="s">
        <v>277</v>
      </c>
      <c r="N1414" s="72" t="s">
        <v>277</v>
      </c>
      <c r="O1414" s="72" t="s">
        <v>277</v>
      </c>
      <c r="P1414" s="72"/>
      <c r="Q1414" s="72"/>
      <c r="R1414" s="71"/>
    </row>
    <row r="1415" spans="1:18" x14ac:dyDescent="0.25">
      <c r="A1415" s="80" t="s">
        <v>821</v>
      </c>
      <c r="B1415" s="65" t="s">
        <v>3771</v>
      </c>
      <c r="C1415" s="65" t="s">
        <v>4098</v>
      </c>
      <c r="D1415" s="65" t="s">
        <v>274</v>
      </c>
      <c r="E1415" s="65" t="s">
        <v>4239</v>
      </c>
      <c r="F1415" s="66" t="s">
        <v>4240</v>
      </c>
      <c r="G1415" s="102" t="s">
        <v>4241</v>
      </c>
      <c r="H1415" s="67"/>
      <c r="I1415" s="98">
        <v>43709</v>
      </c>
      <c r="J1415" s="130" t="str">
        <f>VLOOKUP(E1415,'[1]NETWORK LIST'!$E$5:$J$3937,6,)</f>
        <v>YES</v>
      </c>
      <c r="K1415" s="65">
        <v>97142831026</v>
      </c>
      <c r="L1415" s="72"/>
      <c r="M1415" s="72" t="s">
        <v>277</v>
      </c>
      <c r="N1415" s="72" t="s">
        <v>277</v>
      </c>
      <c r="O1415" s="72" t="s">
        <v>277</v>
      </c>
      <c r="P1415" s="72"/>
      <c r="Q1415" s="72"/>
      <c r="R1415" s="71"/>
    </row>
    <row r="1416" spans="1:18" x14ac:dyDescent="0.25">
      <c r="A1416" s="80" t="s">
        <v>821</v>
      </c>
      <c r="B1416" s="65" t="s">
        <v>3771</v>
      </c>
      <c r="C1416" s="65"/>
      <c r="D1416" s="65" t="s">
        <v>274</v>
      </c>
      <c r="E1416" s="65" t="s">
        <v>4242</v>
      </c>
      <c r="F1416" s="66" t="s">
        <v>4243</v>
      </c>
      <c r="G1416" s="102" t="s">
        <v>4244</v>
      </c>
      <c r="H1416" s="67"/>
      <c r="I1416" s="98">
        <v>43850</v>
      </c>
      <c r="J1416" s="130" t="str">
        <f>VLOOKUP(E1416,'[1]NETWORK LIST'!$E$5:$J$3937,6,)</f>
        <v>NO</v>
      </c>
      <c r="K1416" s="65">
        <v>97143435645</v>
      </c>
      <c r="L1416" s="72"/>
      <c r="M1416" s="72" t="s">
        <v>277</v>
      </c>
      <c r="N1416" s="72" t="s">
        <v>277</v>
      </c>
      <c r="O1416" s="72" t="s">
        <v>277</v>
      </c>
      <c r="P1416" s="72"/>
      <c r="Q1416" s="72"/>
      <c r="R1416" s="71"/>
    </row>
    <row r="1417" spans="1:18" x14ac:dyDescent="0.25">
      <c r="A1417" s="80" t="s">
        <v>821</v>
      </c>
      <c r="B1417" s="65" t="s">
        <v>3771</v>
      </c>
      <c r="C1417" s="65"/>
      <c r="D1417" s="65" t="s">
        <v>274</v>
      </c>
      <c r="E1417" s="65" t="s">
        <v>4245</v>
      </c>
      <c r="F1417" s="66" t="s">
        <v>4246</v>
      </c>
      <c r="G1417" s="102" t="s">
        <v>4247</v>
      </c>
      <c r="H1417" s="67"/>
      <c r="I1417" s="98">
        <v>42278</v>
      </c>
      <c r="J1417" s="130" t="str">
        <f>VLOOKUP(E1417,'[1]NETWORK LIST'!$E$5:$J$3937,6,)</f>
        <v>YES</v>
      </c>
      <c r="K1417" s="65">
        <v>97143472420</v>
      </c>
      <c r="L1417" s="72"/>
      <c r="M1417" s="72" t="s">
        <v>277</v>
      </c>
      <c r="N1417" s="72" t="s">
        <v>277</v>
      </c>
      <c r="O1417" s="72" t="s">
        <v>277</v>
      </c>
      <c r="P1417" s="72" t="s">
        <v>277</v>
      </c>
      <c r="Q1417" s="72"/>
      <c r="R1417" s="71"/>
    </row>
    <row r="1418" spans="1:18" ht="36" x14ac:dyDescent="0.25">
      <c r="A1418" s="80" t="s">
        <v>821</v>
      </c>
      <c r="B1418" s="65" t="s">
        <v>3771</v>
      </c>
      <c r="C1418" s="65"/>
      <c r="D1418" s="65" t="s">
        <v>274</v>
      </c>
      <c r="E1418" s="65" t="s">
        <v>4248</v>
      </c>
      <c r="F1418" s="81" t="s">
        <v>4249</v>
      </c>
      <c r="G1418" s="102" t="s">
        <v>4250</v>
      </c>
      <c r="H1418" s="67"/>
      <c r="I1418" s="98">
        <v>41835</v>
      </c>
      <c r="J1418" s="130" t="str">
        <f>VLOOKUP(E1418,'[1]NETWORK LIST'!$E$5:$J$3937,6,)</f>
        <v>YES</v>
      </c>
      <c r="K1418" s="65">
        <v>97143332122</v>
      </c>
      <c r="L1418" s="72"/>
      <c r="M1418" s="72" t="s">
        <v>277</v>
      </c>
      <c r="N1418" s="72" t="s">
        <v>277</v>
      </c>
      <c r="O1418" s="72" t="s">
        <v>277</v>
      </c>
      <c r="P1418" s="72" t="s">
        <v>277</v>
      </c>
      <c r="Q1418" s="72"/>
      <c r="R1418" s="71"/>
    </row>
    <row r="1419" spans="1:18" x14ac:dyDescent="0.25">
      <c r="A1419" s="80" t="s">
        <v>821</v>
      </c>
      <c r="B1419" s="65" t="s">
        <v>3771</v>
      </c>
      <c r="C1419" s="65"/>
      <c r="D1419" s="65" t="s">
        <v>274</v>
      </c>
      <c r="E1419" s="65" t="s">
        <v>4251</v>
      </c>
      <c r="F1419" s="66" t="s">
        <v>4252</v>
      </c>
      <c r="G1419" s="102" t="s">
        <v>4253</v>
      </c>
      <c r="H1419" s="67"/>
      <c r="I1419" s="98">
        <v>42278</v>
      </c>
      <c r="J1419" s="130" t="str">
        <f>VLOOKUP(E1419,'[1]NETWORK LIST'!$E$5:$J$3937,6,)</f>
        <v>YES</v>
      </c>
      <c r="K1419" s="65">
        <v>97143311006</v>
      </c>
      <c r="L1419" s="72"/>
      <c r="M1419" s="72" t="s">
        <v>277</v>
      </c>
      <c r="N1419" s="72" t="s">
        <v>277</v>
      </c>
      <c r="O1419" s="72" t="s">
        <v>277</v>
      </c>
      <c r="P1419" s="72" t="s">
        <v>277</v>
      </c>
      <c r="Q1419" s="72" t="s">
        <v>277</v>
      </c>
      <c r="R1419" s="71"/>
    </row>
    <row r="1420" spans="1:18" x14ac:dyDescent="0.25">
      <c r="A1420" s="80" t="s">
        <v>821</v>
      </c>
      <c r="B1420" s="65" t="s">
        <v>3771</v>
      </c>
      <c r="C1420" s="65" t="s">
        <v>3826</v>
      </c>
      <c r="D1420" s="65" t="s">
        <v>274</v>
      </c>
      <c r="E1420" s="65" t="s">
        <v>4254</v>
      </c>
      <c r="F1420" s="66" t="s">
        <v>4255</v>
      </c>
      <c r="G1420" s="102" t="s">
        <v>4256</v>
      </c>
      <c r="H1420" s="67"/>
      <c r="I1420" s="98">
        <v>42675</v>
      </c>
      <c r="J1420" s="130" t="str">
        <f>VLOOKUP(E1420,'[1]NETWORK LIST'!$E$5:$J$3937,6,)</f>
        <v>YES</v>
      </c>
      <c r="K1420" s="65">
        <v>97144279554</v>
      </c>
      <c r="L1420" s="72"/>
      <c r="M1420" s="72" t="s">
        <v>277</v>
      </c>
      <c r="N1420" s="72" t="s">
        <v>277</v>
      </c>
      <c r="O1420" s="72" t="s">
        <v>277</v>
      </c>
      <c r="P1420" s="72" t="s">
        <v>277</v>
      </c>
      <c r="Q1420" s="72"/>
      <c r="R1420" s="71"/>
    </row>
    <row r="1421" spans="1:18" x14ac:dyDescent="0.25">
      <c r="A1421" s="80" t="s">
        <v>821</v>
      </c>
      <c r="B1421" s="65" t="s">
        <v>3771</v>
      </c>
      <c r="C1421" s="65"/>
      <c r="D1421" s="65" t="s">
        <v>274</v>
      </c>
      <c r="E1421" s="65" t="s">
        <v>4257</v>
      </c>
      <c r="F1421" s="66" t="s">
        <v>4258</v>
      </c>
      <c r="G1421" s="102" t="s">
        <v>4259</v>
      </c>
      <c r="H1421" s="67"/>
      <c r="I1421" s="98">
        <v>42675</v>
      </c>
      <c r="J1421" s="130" t="str">
        <f>VLOOKUP(E1421,'[1]NETWORK LIST'!$E$5:$J$3937,6,)</f>
        <v>YES</v>
      </c>
      <c r="K1421" s="65">
        <v>97143984350</v>
      </c>
      <c r="L1421" s="72"/>
      <c r="M1421" s="72" t="s">
        <v>277</v>
      </c>
      <c r="N1421" s="72" t="s">
        <v>277</v>
      </c>
      <c r="O1421" s="72" t="s">
        <v>277</v>
      </c>
      <c r="P1421" s="72" t="s">
        <v>277</v>
      </c>
      <c r="Q1421" s="72"/>
      <c r="R1421" s="71"/>
    </row>
    <row r="1422" spans="1:18" x14ac:dyDescent="0.25">
      <c r="A1422" s="80" t="s">
        <v>821</v>
      </c>
      <c r="B1422" s="65" t="s">
        <v>3771</v>
      </c>
      <c r="C1422" s="65" t="s">
        <v>4260</v>
      </c>
      <c r="D1422" s="65" t="s">
        <v>274</v>
      </c>
      <c r="E1422" s="65" t="s">
        <v>4261</v>
      </c>
      <c r="F1422" s="66" t="s">
        <v>4262</v>
      </c>
      <c r="G1422" s="102" t="s">
        <v>4263</v>
      </c>
      <c r="H1422" s="67"/>
      <c r="I1422" s="98">
        <v>42008</v>
      </c>
      <c r="J1422" s="130" t="str">
        <f>VLOOKUP(E1422,'[1]NETWORK LIST'!$E$5:$J$3937,6,)</f>
        <v>YES</v>
      </c>
      <c r="K1422" s="65">
        <v>97144599904</v>
      </c>
      <c r="L1422" s="72"/>
      <c r="M1422" s="72" t="s">
        <v>277</v>
      </c>
      <c r="N1422" s="72" t="s">
        <v>277</v>
      </c>
      <c r="O1422" s="72" t="s">
        <v>277</v>
      </c>
      <c r="P1422" s="72"/>
      <c r="Q1422" s="72"/>
      <c r="R1422" s="71"/>
    </row>
    <row r="1423" spans="1:18" x14ac:dyDescent="0.25">
      <c r="A1423" s="80" t="s">
        <v>821</v>
      </c>
      <c r="B1423" s="65" t="s">
        <v>3771</v>
      </c>
      <c r="C1423" s="65" t="s">
        <v>4030</v>
      </c>
      <c r="D1423" s="65" t="s">
        <v>274</v>
      </c>
      <c r="E1423" s="65" t="s">
        <v>4264</v>
      </c>
      <c r="F1423" s="66" t="s">
        <v>4265</v>
      </c>
      <c r="G1423" s="102" t="s">
        <v>4266</v>
      </c>
      <c r="H1423" s="67"/>
      <c r="I1423" s="98">
        <v>40179</v>
      </c>
      <c r="J1423" s="130" t="str">
        <f>VLOOKUP(E1423,'[1]NETWORK LIST'!$E$5:$J$3937,6,)</f>
        <v>YES</v>
      </c>
      <c r="K1423" s="65">
        <v>97142859880</v>
      </c>
      <c r="L1423" s="72"/>
      <c r="M1423" s="72" t="s">
        <v>277</v>
      </c>
      <c r="N1423" s="72" t="s">
        <v>277</v>
      </c>
      <c r="O1423" s="72" t="s">
        <v>277</v>
      </c>
      <c r="P1423" s="72" t="s">
        <v>277</v>
      </c>
      <c r="Q1423" s="72"/>
      <c r="R1423" s="71"/>
    </row>
    <row r="1424" spans="1:18" x14ac:dyDescent="0.25">
      <c r="A1424" s="80" t="s">
        <v>821</v>
      </c>
      <c r="B1424" s="65" t="s">
        <v>3771</v>
      </c>
      <c r="C1424" s="65"/>
      <c r="D1424" s="65" t="s">
        <v>274</v>
      </c>
      <c r="E1424" s="65" t="s">
        <v>4267</v>
      </c>
      <c r="F1424" s="66" t="s">
        <v>4268</v>
      </c>
      <c r="G1424" s="102" t="s">
        <v>4269</v>
      </c>
      <c r="H1424" s="67"/>
      <c r="I1424" s="98">
        <v>43739</v>
      </c>
      <c r="J1424" s="130" t="str">
        <f>VLOOKUP(E1424,'[1]NETWORK LIST'!$E$5:$J$3937,6,)</f>
        <v>YES</v>
      </c>
      <c r="K1424" s="65">
        <v>97143484992</v>
      </c>
      <c r="L1424" s="72"/>
      <c r="M1424" s="72" t="s">
        <v>277</v>
      </c>
      <c r="N1424" s="72" t="s">
        <v>277</v>
      </c>
      <c r="O1424" s="72" t="s">
        <v>277</v>
      </c>
      <c r="P1424" s="72" t="s">
        <v>277</v>
      </c>
      <c r="Q1424" s="72"/>
      <c r="R1424" s="71"/>
    </row>
    <row r="1425" spans="1:18" x14ac:dyDescent="0.25">
      <c r="A1425" s="80" t="s">
        <v>821</v>
      </c>
      <c r="B1425" s="65" t="s">
        <v>3771</v>
      </c>
      <c r="C1425" s="65"/>
      <c r="D1425" s="65" t="s">
        <v>274</v>
      </c>
      <c r="E1425" s="65" t="s">
        <v>4270</v>
      </c>
      <c r="F1425" s="66" t="s">
        <v>4271</v>
      </c>
      <c r="G1425" s="102" t="s">
        <v>4272</v>
      </c>
      <c r="H1425" s="67"/>
      <c r="I1425" s="98">
        <v>43497</v>
      </c>
      <c r="J1425" s="130" t="str">
        <f>VLOOKUP(E1425,'[1]NETWORK LIST'!$E$5:$J$3937,6,)</f>
        <v>YES</v>
      </c>
      <c r="K1425" s="65">
        <v>97142230244</v>
      </c>
      <c r="L1425" s="72"/>
      <c r="M1425" s="72" t="s">
        <v>277</v>
      </c>
      <c r="N1425" s="72" t="s">
        <v>277</v>
      </c>
      <c r="O1425" s="72" t="s">
        <v>277</v>
      </c>
      <c r="P1425" s="72" t="s">
        <v>277</v>
      </c>
      <c r="Q1425" s="72" t="s">
        <v>277</v>
      </c>
      <c r="R1425" s="71"/>
    </row>
    <row r="1426" spans="1:18" x14ac:dyDescent="0.25">
      <c r="A1426" s="80" t="s">
        <v>821</v>
      </c>
      <c r="B1426" s="65" t="s">
        <v>3771</v>
      </c>
      <c r="C1426" s="65"/>
      <c r="D1426" s="65" t="s">
        <v>274</v>
      </c>
      <c r="E1426" s="65" t="s">
        <v>4273</v>
      </c>
      <c r="F1426" s="66" t="s">
        <v>4274</v>
      </c>
      <c r="G1426" s="102" t="s">
        <v>4275</v>
      </c>
      <c r="H1426" s="67"/>
      <c r="I1426" s="98">
        <v>43563</v>
      </c>
      <c r="J1426" s="130" t="str">
        <f>VLOOKUP(E1426,'[1]NETWORK LIST'!$E$5:$J$3937,6,)</f>
        <v>YES</v>
      </c>
      <c r="K1426" s="65">
        <v>97143554449</v>
      </c>
      <c r="L1426" s="72"/>
      <c r="M1426" s="72" t="s">
        <v>277</v>
      </c>
      <c r="N1426" s="72" t="s">
        <v>277</v>
      </c>
      <c r="O1426" s="72" t="s">
        <v>277</v>
      </c>
      <c r="P1426" s="72" t="s">
        <v>277</v>
      </c>
      <c r="Q1426" s="72"/>
      <c r="R1426" s="71"/>
    </row>
    <row r="1427" spans="1:18" ht="36" x14ac:dyDescent="0.25">
      <c r="A1427" s="80" t="s">
        <v>821</v>
      </c>
      <c r="B1427" s="65" t="s">
        <v>3771</v>
      </c>
      <c r="C1427" s="65"/>
      <c r="D1427" s="65" t="s">
        <v>274</v>
      </c>
      <c r="E1427" s="65" t="s">
        <v>4276</v>
      </c>
      <c r="F1427" s="81" t="s">
        <v>4277</v>
      </c>
      <c r="G1427" s="102" t="s">
        <v>4278</v>
      </c>
      <c r="H1427" s="67"/>
      <c r="I1427" s="98">
        <v>41348</v>
      </c>
      <c r="J1427" s="130" t="str">
        <f>VLOOKUP(E1427,'[1]NETWORK LIST'!$E$5:$J$3937,6,)</f>
        <v>YES</v>
      </c>
      <c r="K1427" s="65">
        <v>97144392305</v>
      </c>
      <c r="L1427" s="72"/>
      <c r="M1427" s="72" t="s">
        <v>277</v>
      </c>
      <c r="N1427" s="72" t="s">
        <v>277</v>
      </c>
      <c r="O1427" s="72"/>
      <c r="P1427" s="72"/>
      <c r="Q1427" s="72"/>
      <c r="R1427" s="71"/>
    </row>
    <row r="1428" spans="1:18" x14ac:dyDescent="0.25">
      <c r="A1428" s="80" t="s">
        <v>821</v>
      </c>
      <c r="B1428" s="65" t="s">
        <v>3771</v>
      </c>
      <c r="C1428" s="65"/>
      <c r="D1428" s="65" t="s">
        <v>274</v>
      </c>
      <c r="E1428" s="65" t="s">
        <v>4279</v>
      </c>
      <c r="F1428" s="66" t="s">
        <v>4280</v>
      </c>
      <c r="G1428" s="102" t="s">
        <v>4281</v>
      </c>
      <c r="H1428" s="67"/>
      <c r="I1428" s="98">
        <v>42186</v>
      </c>
      <c r="J1428" s="130" t="str">
        <f>VLOOKUP(E1428,'[1]NETWORK LIST'!$E$5:$J$3937,6,)</f>
        <v>YES</v>
      </c>
      <c r="K1428" s="65">
        <v>97143743338</v>
      </c>
      <c r="L1428" s="72"/>
      <c r="M1428" s="72" t="s">
        <v>277</v>
      </c>
      <c r="N1428" s="72" t="s">
        <v>277</v>
      </c>
      <c r="O1428" s="72" t="s">
        <v>277</v>
      </c>
      <c r="P1428" s="72" t="s">
        <v>277</v>
      </c>
      <c r="Q1428" s="72" t="s">
        <v>277</v>
      </c>
      <c r="R1428" s="71"/>
    </row>
    <row r="1429" spans="1:18" x14ac:dyDescent="0.25">
      <c r="A1429" s="80" t="s">
        <v>821</v>
      </c>
      <c r="B1429" s="65" t="s">
        <v>3771</v>
      </c>
      <c r="C1429" s="65"/>
      <c r="D1429" s="65" t="s">
        <v>274</v>
      </c>
      <c r="E1429" s="65" t="s">
        <v>4282</v>
      </c>
      <c r="F1429" s="66" t="s">
        <v>4283</v>
      </c>
      <c r="G1429" s="102" t="s">
        <v>4284</v>
      </c>
      <c r="H1429" s="67"/>
      <c r="I1429" s="98">
        <v>40179</v>
      </c>
      <c r="J1429" s="130" t="str">
        <f>VLOOKUP(E1429,'[1]NETWORK LIST'!$E$5:$J$3937,6,)</f>
        <v>YES</v>
      </c>
      <c r="K1429" s="65">
        <v>97143578681</v>
      </c>
      <c r="L1429" s="72"/>
      <c r="M1429" s="72" t="s">
        <v>277</v>
      </c>
      <c r="N1429" s="72" t="s">
        <v>277</v>
      </c>
      <c r="O1429" s="72" t="s">
        <v>277</v>
      </c>
      <c r="P1429" s="72" t="s">
        <v>277</v>
      </c>
      <c r="Q1429" s="72" t="s">
        <v>277</v>
      </c>
      <c r="R1429" s="71"/>
    </row>
    <row r="1430" spans="1:18" x14ac:dyDescent="0.25">
      <c r="A1430" s="80" t="s">
        <v>821</v>
      </c>
      <c r="B1430" s="65" t="s">
        <v>3771</v>
      </c>
      <c r="C1430" s="65"/>
      <c r="D1430" s="65" t="s">
        <v>274</v>
      </c>
      <c r="E1430" s="65" t="s">
        <v>4285</v>
      </c>
      <c r="F1430" s="66" t="s">
        <v>4286</v>
      </c>
      <c r="G1430" s="102" t="s">
        <v>4287</v>
      </c>
      <c r="H1430" s="67"/>
      <c r="I1430" s="98">
        <v>42278</v>
      </c>
      <c r="J1430" s="130" t="str">
        <f>VLOOKUP(E1430,'[1]NETWORK LIST'!$E$5:$J$3937,6,)</f>
        <v>YES</v>
      </c>
      <c r="K1430" s="65">
        <v>97143285333</v>
      </c>
      <c r="L1430" s="72"/>
      <c r="M1430" s="72" t="s">
        <v>277</v>
      </c>
      <c r="N1430" s="72" t="s">
        <v>277</v>
      </c>
      <c r="O1430" s="72"/>
      <c r="P1430" s="72"/>
      <c r="Q1430" s="72"/>
      <c r="R1430" s="71"/>
    </row>
    <row r="1431" spans="1:18" x14ac:dyDescent="0.25">
      <c r="A1431" s="80" t="s">
        <v>821</v>
      </c>
      <c r="B1431" s="65" t="s">
        <v>3771</v>
      </c>
      <c r="C1431" s="65"/>
      <c r="D1431" s="65" t="s">
        <v>274</v>
      </c>
      <c r="E1431" s="65" t="s">
        <v>4288</v>
      </c>
      <c r="F1431" s="66" t="s">
        <v>4289</v>
      </c>
      <c r="G1431" s="102" t="s">
        <v>4290</v>
      </c>
      <c r="H1431" s="67"/>
      <c r="I1431" s="98">
        <v>43739</v>
      </c>
      <c r="J1431" s="130" t="str">
        <f>VLOOKUP(E1431,'[1]NETWORK LIST'!$E$5:$J$3937,6,)</f>
        <v>YES</v>
      </c>
      <c r="K1431" s="65">
        <v>97143434701</v>
      </c>
      <c r="L1431" s="72"/>
      <c r="M1431" s="72" t="s">
        <v>277</v>
      </c>
      <c r="N1431" s="72" t="s">
        <v>277</v>
      </c>
      <c r="O1431" s="72" t="s">
        <v>277</v>
      </c>
      <c r="P1431" s="72"/>
      <c r="Q1431" s="72"/>
      <c r="R1431" s="71"/>
    </row>
    <row r="1432" spans="1:18" x14ac:dyDescent="0.25">
      <c r="A1432" s="80" t="s">
        <v>821</v>
      </c>
      <c r="B1432" s="65" t="s">
        <v>3771</v>
      </c>
      <c r="C1432" s="65"/>
      <c r="D1432" s="65" t="s">
        <v>274</v>
      </c>
      <c r="E1432" s="65" t="s">
        <v>4291</v>
      </c>
      <c r="F1432" s="66" t="s">
        <v>4292</v>
      </c>
      <c r="G1432" s="102" t="s">
        <v>4293</v>
      </c>
      <c r="H1432" s="67"/>
      <c r="I1432" s="98">
        <v>42614</v>
      </c>
      <c r="J1432" s="130" t="str">
        <f>VLOOKUP(E1432,'[1]NETWORK LIST'!$E$5:$J$3937,6,)</f>
        <v>YES</v>
      </c>
      <c r="K1432" s="65">
        <v>97142770247</v>
      </c>
      <c r="L1432" s="72"/>
      <c r="M1432" s="72" t="s">
        <v>277</v>
      </c>
      <c r="N1432" s="72" t="s">
        <v>277</v>
      </c>
      <c r="O1432" s="72"/>
      <c r="P1432" s="72"/>
      <c r="Q1432" s="72"/>
      <c r="R1432" s="71"/>
    </row>
    <row r="1433" spans="1:18" x14ac:dyDescent="0.25">
      <c r="A1433" s="80" t="s">
        <v>821</v>
      </c>
      <c r="B1433" s="65" t="s">
        <v>3771</v>
      </c>
      <c r="C1433" s="65"/>
      <c r="D1433" s="65" t="s">
        <v>274</v>
      </c>
      <c r="E1433" s="65" t="s">
        <v>4294</v>
      </c>
      <c r="F1433" s="66" t="s">
        <v>4295</v>
      </c>
      <c r="G1433" s="102" t="s">
        <v>4296</v>
      </c>
      <c r="H1433" s="67"/>
      <c r="I1433" s="98">
        <v>43466</v>
      </c>
      <c r="J1433" s="130" t="str">
        <f>VLOOKUP(E1433,'[1]NETWORK LIST'!$E$5:$J$3937,6,)</f>
        <v>NO</v>
      </c>
      <c r="K1433" s="65">
        <v>97144356905</v>
      </c>
      <c r="L1433" s="72"/>
      <c r="M1433" s="72" t="s">
        <v>277</v>
      </c>
      <c r="N1433" s="72"/>
      <c r="O1433" s="72"/>
      <c r="P1433" s="72"/>
      <c r="Q1433" s="72"/>
      <c r="R1433" s="71"/>
    </row>
    <row r="1434" spans="1:18" x14ac:dyDescent="0.25">
      <c r="A1434" s="80" t="s">
        <v>821</v>
      </c>
      <c r="B1434" s="65" t="s">
        <v>3771</v>
      </c>
      <c r="C1434" s="65"/>
      <c r="D1434" s="65" t="s">
        <v>274</v>
      </c>
      <c r="E1434" s="65" t="s">
        <v>4297</v>
      </c>
      <c r="F1434" s="66" t="s">
        <v>4298</v>
      </c>
      <c r="G1434" s="102" t="s">
        <v>4299</v>
      </c>
      <c r="H1434" s="67"/>
      <c r="I1434" s="98">
        <v>41289</v>
      </c>
      <c r="J1434" s="130" t="str">
        <f>VLOOKUP(E1434,'[1]NETWORK LIST'!$E$5:$J$3937,6,)</f>
        <v>YES</v>
      </c>
      <c r="K1434" s="65">
        <v>97142964442</v>
      </c>
      <c r="L1434" s="72"/>
      <c r="M1434" s="72" t="s">
        <v>277</v>
      </c>
      <c r="N1434" s="72" t="s">
        <v>277</v>
      </c>
      <c r="O1434" s="72"/>
      <c r="P1434" s="72"/>
      <c r="Q1434" s="72"/>
      <c r="R1434" s="71"/>
    </row>
    <row r="1435" spans="1:18" x14ac:dyDescent="0.25">
      <c r="A1435" s="80" t="s">
        <v>821</v>
      </c>
      <c r="B1435" s="65" t="s">
        <v>3771</v>
      </c>
      <c r="C1435" s="65"/>
      <c r="D1435" s="65" t="s">
        <v>274</v>
      </c>
      <c r="E1435" s="65" t="s">
        <v>4300</v>
      </c>
      <c r="F1435" s="66" t="s">
        <v>4301</v>
      </c>
      <c r="G1435" s="102" t="s">
        <v>4302</v>
      </c>
      <c r="H1435" s="67"/>
      <c r="I1435" s="98">
        <v>43282</v>
      </c>
      <c r="J1435" s="130" t="str">
        <f>VLOOKUP(E1435,'[1]NETWORK LIST'!$E$5:$J$3937,6,)</f>
        <v>YES</v>
      </c>
      <c r="K1435" s="65">
        <v>97142613301</v>
      </c>
      <c r="L1435" s="72"/>
      <c r="M1435" s="72" t="s">
        <v>277</v>
      </c>
      <c r="N1435" s="72" t="s">
        <v>277</v>
      </c>
      <c r="O1435" s="72" t="s">
        <v>277</v>
      </c>
      <c r="P1435" s="72" t="s">
        <v>277</v>
      </c>
      <c r="Q1435" s="72" t="s">
        <v>277</v>
      </c>
      <c r="R1435" s="71"/>
    </row>
    <row r="1436" spans="1:18" ht="36" x14ac:dyDescent="0.25">
      <c r="A1436" s="80" t="s">
        <v>821</v>
      </c>
      <c r="B1436" s="65" t="s">
        <v>3771</v>
      </c>
      <c r="C1436" s="65"/>
      <c r="D1436" s="65" t="s">
        <v>274</v>
      </c>
      <c r="E1436" s="65" t="s">
        <v>4303</v>
      </c>
      <c r="F1436" s="81" t="s">
        <v>4304</v>
      </c>
      <c r="G1436" s="102" t="s">
        <v>4305</v>
      </c>
      <c r="H1436" s="67"/>
      <c r="I1436" s="98">
        <v>40179</v>
      </c>
      <c r="J1436" s="130" t="str">
        <f>VLOOKUP(E1436,'[1]NETWORK LIST'!$E$5:$J$3937,6,)</f>
        <v>YES</v>
      </c>
      <c r="K1436" s="65">
        <v>97143592255</v>
      </c>
      <c r="L1436" s="72"/>
      <c r="M1436" s="72" t="s">
        <v>277</v>
      </c>
      <c r="N1436" s="72" t="s">
        <v>277</v>
      </c>
      <c r="O1436" s="72" t="s">
        <v>277</v>
      </c>
      <c r="P1436" s="72"/>
      <c r="Q1436" s="72"/>
      <c r="R1436" s="71"/>
    </row>
    <row r="1437" spans="1:18" x14ac:dyDescent="0.25">
      <c r="A1437" s="80" t="s">
        <v>821</v>
      </c>
      <c r="B1437" s="65" t="s">
        <v>3771</v>
      </c>
      <c r="C1437" s="65"/>
      <c r="D1437" s="65" t="s">
        <v>274</v>
      </c>
      <c r="E1437" s="65" t="s">
        <v>4306</v>
      </c>
      <c r="F1437" s="66" t="s">
        <v>4307</v>
      </c>
      <c r="G1437" s="102" t="s">
        <v>4308</v>
      </c>
      <c r="H1437" s="67"/>
      <c r="I1437" s="98">
        <v>42614</v>
      </c>
      <c r="J1437" s="130" t="str">
        <f>VLOOKUP(E1437,'[1]NETWORK LIST'!$E$5:$J$3937,6,)</f>
        <v>YES</v>
      </c>
      <c r="K1437" s="65">
        <v>97143202008</v>
      </c>
      <c r="L1437" s="72"/>
      <c r="M1437" s="72" t="s">
        <v>277</v>
      </c>
      <c r="N1437" s="72" t="s">
        <v>277</v>
      </c>
      <c r="O1437" s="72"/>
      <c r="P1437" s="72"/>
      <c r="Q1437" s="72"/>
      <c r="R1437" s="71"/>
    </row>
    <row r="1438" spans="1:18" x14ac:dyDescent="0.25">
      <c r="A1438" s="80" t="s">
        <v>821</v>
      </c>
      <c r="B1438" s="65" t="s">
        <v>3771</v>
      </c>
      <c r="C1438" s="65" t="s">
        <v>4309</v>
      </c>
      <c r="D1438" s="65" t="s">
        <v>274</v>
      </c>
      <c r="E1438" s="65" t="s">
        <v>4310</v>
      </c>
      <c r="F1438" s="66" t="s">
        <v>4311</v>
      </c>
      <c r="G1438" s="102" t="s">
        <v>4312</v>
      </c>
      <c r="H1438" s="67"/>
      <c r="I1438" s="98">
        <v>43344</v>
      </c>
      <c r="J1438" s="130" t="str">
        <f>VLOOKUP(E1438,'[1]NETWORK LIST'!$E$5:$J$3937,6,)</f>
        <v>YES</v>
      </c>
      <c r="K1438" s="65">
        <v>97142557155</v>
      </c>
      <c r="L1438" s="72"/>
      <c r="M1438" s="72" t="s">
        <v>277</v>
      </c>
      <c r="N1438" s="72" t="s">
        <v>277</v>
      </c>
      <c r="O1438" s="72" t="s">
        <v>277</v>
      </c>
      <c r="P1438" s="72"/>
      <c r="Q1438" s="72"/>
      <c r="R1438" s="71"/>
    </row>
    <row r="1439" spans="1:18" x14ac:dyDescent="0.25">
      <c r="A1439" s="80" t="s">
        <v>821</v>
      </c>
      <c r="B1439" s="65" t="s">
        <v>3771</v>
      </c>
      <c r="C1439" s="65"/>
      <c r="D1439" s="65" t="s">
        <v>274</v>
      </c>
      <c r="E1439" s="65" t="s">
        <v>4313</v>
      </c>
      <c r="F1439" s="66" t="s">
        <v>4314</v>
      </c>
      <c r="G1439" s="102" t="s">
        <v>4315</v>
      </c>
      <c r="H1439" s="67"/>
      <c r="I1439" s="98">
        <v>42795</v>
      </c>
      <c r="J1439" s="130" t="str">
        <f>VLOOKUP(E1439,'[1]NETWORK LIST'!$E$5:$J$3937,6,)</f>
        <v>YES</v>
      </c>
      <c r="K1439" s="65">
        <v>97143743388</v>
      </c>
      <c r="L1439" s="72"/>
      <c r="M1439" s="72" t="s">
        <v>277</v>
      </c>
      <c r="N1439" s="72" t="s">
        <v>277</v>
      </c>
      <c r="O1439" s="72" t="s">
        <v>277</v>
      </c>
      <c r="P1439" s="72" t="s">
        <v>277</v>
      </c>
      <c r="Q1439" s="72" t="s">
        <v>277</v>
      </c>
      <c r="R1439" s="71"/>
    </row>
    <row r="1440" spans="1:18" x14ac:dyDescent="0.25">
      <c r="A1440" s="80" t="s">
        <v>821</v>
      </c>
      <c r="B1440" s="65" t="s">
        <v>3771</v>
      </c>
      <c r="C1440" s="65"/>
      <c r="D1440" s="65" t="s">
        <v>274</v>
      </c>
      <c r="E1440" s="65" t="s">
        <v>4316</v>
      </c>
      <c r="F1440" s="66" t="s">
        <v>4317</v>
      </c>
      <c r="G1440" s="102" t="s">
        <v>4318</v>
      </c>
      <c r="H1440" s="67"/>
      <c r="I1440" s="98">
        <v>42186</v>
      </c>
      <c r="J1440" s="130" t="str">
        <f>VLOOKUP(E1440,'[1]NETWORK LIST'!$E$5:$J$3937,6,)</f>
        <v>YES</v>
      </c>
      <c r="K1440" s="65">
        <v>97143426565</v>
      </c>
      <c r="L1440" s="72"/>
      <c r="M1440" s="72" t="s">
        <v>277</v>
      </c>
      <c r="N1440" s="72" t="s">
        <v>277</v>
      </c>
      <c r="O1440" s="72" t="s">
        <v>277</v>
      </c>
      <c r="P1440" s="72" t="s">
        <v>277</v>
      </c>
      <c r="Q1440" s="72" t="s">
        <v>277</v>
      </c>
      <c r="R1440" s="71"/>
    </row>
    <row r="1441" spans="1:18" x14ac:dyDescent="0.25">
      <c r="A1441" s="80" t="s">
        <v>821</v>
      </c>
      <c r="B1441" s="65" t="s">
        <v>3771</v>
      </c>
      <c r="C1441" s="65"/>
      <c r="D1441" s="65" t="s">
        <v>274</v>
      </c>
      <c r="E1441" s="65" t="s">
        <v>4319</v>
      </c>
      <c r="F1441" s="66" t="s">
        <v>4320</v>
      </c>
      <c r="G1441" s="102" t="s">
        <v>4321</v>
      </c>
      <c r="H1441" s="67"/>
      <c r="I1441" s="98">
        <v>43009</v>
      </c>
      <c r="J1441" s="130" t="str">
        <f>VLOOKUP(E1441,'[1]NETWORK LIST'!$E$5:$J$3937,6,)</f>
        <v>YES</v>
      </c>
      <c r="K1441" s="65">
        <v>97143488262</v>
      </c>
      <c r="L1441" s="72"/>
      <c r="M1441" s="72" t="s">
        <v>277</v>
      </c>
      <c r="N1441" s="72"/>
      <c r="O1441" s="72"/>
      <c r="P1441" s="72"/>
      <c r="Q1441" s="72"/>
      <c r="R1441" s="71"/>
    </row>
    <row r="1442" spans="1:18" x14ac:dyDescent="0.25">
      <c r="A1442" s="80" t="s">
        <v>821</v>
      </c>
      <c r="B1442" s="65" t="s">
        <v>3771</v>
      </c>
      <c r="C1442" s="65"/>
      <c r="D1442" s="65" t="s">
        <v>274</v>
      </c>
      <c r="E1442" s="65" t="s">
        <v>4322</v>
      </c>
      <c r="F1442" s="66" t="s">
        <v>4323</v>
      </c>
      <c r="G1442" s="102" t="s">
        <v>4324</v>
      </c>
      <c r="H1442" s="67"/>
      <c r="I1442" s="98">
        <v>42948</v>
      </c>
      <c r="J1442" s="130" t="str">
        <f>VLOOKUP(E1442,'[1]NETWORK LIST'!$E$5:$J$3937,6,)</f>
        <v>YES</v>
      </c>
      <c r="K1442" s="65">
        <v>97143488262</v>
      </c>
      <c r="L1442" s="72"/>
      <c r="M1442" s="72" t="s">
        <v>277</v>
      </c>
      <c r="N1442" s="72"/>
      <c r="O1442" s="72"/>
      <c r="P1442" s="72"/>
      <c r="Q1442" s="72"/>
      <c r="R1442" s="71"/>
    </row>
    <row r="1443" spans="1:18" ht="36" x14ac:dyDescent="0.25">
      <c r="A1443" s="80" t="s">
        <v>821</v>
      </c>
      <c r="B1443" s="65" t="s">
        <v>3771</v>
      </c>
      <c r="C1443" s="65"/>
      <c r="D1443" s="65" t="s">
        <v>274</v>
      </c>
      <c r="E1443" s="65" t="s">
        <v>4325</v>
      </c>
      <c r="F1443" s="81" t="s">
        <v>4326</v>
      </c>
      <c r="G1443" s="102" t="s">
        <v>4327</v>
      </c>
      <c r="H1443" s="67"/>
      <c r="I1443" s="98">
        <v>41197</v>
      </c>
      <c r="J1443" s="130" t="str">
        <f>VLOOKUP(E1443,'[1]NETWORK LIST'!$E$5:$J$3937,6,)</f>
        <v>NO</v>
      </c>
      <c r="K1443" s="65">
        <v>97143805888</v>
      </c>
      <c r="L1443" s="72"/>
      <c r="M1443" s="72" t="s">
        <v>277</v>
      </c>
      <c r="N1443" s="72" t="s">
        <v>277</v>
      </c>
      <c r="O1443" s="72"/>
      <c r="P1443" s="72"/>
      <c r="Q1443" s="72"/>
      <c r="R1443" s="71"/>
    </row>
    <row r="1444" spans="1:18" x14ac:dyDescent="0.25">
      <c r="A1444" s="80" t="s">
        <v>821</v>
      </c>
      <c r="B1444" s="65" t="s">
        <v>3771</v>
      </c>
      <c r="C1444" s="65"/>
      <c r="D1444" s="65" t="s">
        <v>274</v>
      </c>
      <c r="E1444" s="65" t="s">
        <v>4328</v>
      </c>
      <c r="F1444" s="66" t="s">
        <v>4329</v>
      </c>
      <c r="G1444" s="102" t="s">
        <v>4330</v>
      </c>
      <c r="H1444" s="67"/>
      <c r="I1444" s="98">
        <v>43344</v>
      </c>
      <c r="J1444" s="130" t="str">
        <f>VLOOKUP(E1444,'[1]NETWORK LIST'!$E$5:$J$3937,6,)</f>
        <v>YES</v>
      </c>
      <c r="K1444" s="65">
        <v>97143853383</v>
      </c>
      <c r="L1444" s="72"/>
      <c r="M1444" s="72" t="s">
        <v>277</v>
      </c>
      <c r="N1444" s="72" t="s">
        <v>277</v>
      </c>
      <c r="O1444" s="72"/>
      <c r="P1444" s="72"/>
      <c r="Q1444" s="72"/>
      <c r="R1444" s="71"/>
    </row>
    <row r="1445" spans="1:18" x14ac:dyDescent="0.25">
      <c r="A1445" s="80" t="s">
        <v>821</v>
      </c>
      <c r="B1445" s="65" t="s">
        <v>3771</v>
      </c>
      <c r="C1445" s="65"/>
      <c r="D1445" s="65" t="s">
        <v>274</v>
      </c>
      <c r="E1445" s="65" t="s">
        <v>4331</v>
      </c>
      <c r="F1445" s="66" t="s">
        <v>4332</v>
      </c>
      <c r="G1445" s="102" t="s">
        <v>4333</v>
      </c>
      <c r="H1445" s="67"/>
      <c r="I1445" s="98">
        <v>43009</v>
      </c>
      <c r="J1445" s="130" t="str">
        <f>VLOOKUP(E1445,'[1]NETWORK LIST'!$E$5:$J$3937,6,)</f>
        <v>NO</v>
      </c>
      <c r="K1445" s="65">
        <v>97147055055</v>
      </c>
      <c r="L1445" s="72"/>
      <c r="M1445" s="72" t="s">
        <v>277</v>
      </c>
      <c r="N1445" s="72"/>
      <c r="O1445" s="72"/>
      <c r="P1445" s="72"/>
      <c r="Q1445" s="72"/>
      <c r="R1445" s="71"/>
    </row>
    <row r="1446" spans="1:18" x14ac:dyDescent="0.25">
      <c r="A1446" s="80" t="s">
        <v>821</v>
      </c>
      <c r="B1446" s="65" t="s">
        <v>3771</v>
      </c>
      <c r="C1446" s="65" t="s">
        <v>3775</v>
      </c>
      <c r="D1446" s="65" t="s">
        <v>274</v>
      </c>
      <c r="E1446" s="65" t="s">
        <v>4334</v>
      </c>
      <c r="F1446" s="66" t="s">
        <v>4335</v>
      </c>
      <c r="G1446" s="102" t="s">
        <v>4336</v>
      </c>
      <c r="H1446" s="67"/>
      <c r="I1446" s="98">
        <v>41835</v>
      </c>
      <c r="J1446" s="130" t="str">
        <f>VLOOKUP(E1446,'[1]NETWORK LIST'!$E$5:$J$3937,6,)</f>
        <v>YES</v>
      </c>
      <c r="K1446" s="65">
        <v>97143449675</v>
      </c>
      <c r="L1446" s="72"/>
      <c r="M1446" s="72" t="s">
        <v>277</v>
      </c>
      <c r="N1446" s="72" t="s">
        <v>277</v>
      </c>
      <c r="O1446" s="72"/>
      <c r="P1446" s="72"/>
      <c r="Q1446" s="72"/>
      <c r="R1446" s="71"/>
    </row>
    <row r="1447" spans="1:18" x14ac:dyDescent="0.25">
      <c r="A1447" s="80" t="s">
        <v>821</v>
      </c>
      <c r="B1447" s="65" t="s">
        <v>3771</v>
      </c>
      <c r="C1447" s="65"/>
      <c r="D1447" s="65" t="s">
        <v>274</v>
      </c>
      <c r="E1447" s="65" t="s">
        <v>4337</v>
      </c>
      <c r="F1447" s="66" t="s">
        <v>4338</v>
      </c>
      <c r="G1447" s="102" t="s">
        <v>4339</v>
      </c>
      <c r="H1447" s="67"/>
      <c r="I1447" s="98">
        <v>43411</v>
      </c>
      <c r="J1447" s="130" t="str">
        <f>VLOOKUP(E1447,'[1]NETWORK LIST'!$E$5:$J$3937,6,)</f>
        <v>YES</v>
      </c>
      <c r="K1447" s="65">
        <v>97143508800</v>
      </c>
      <c r="L1447" s="72"/>
      <c r="M1447" s="72" t="s">
        <v>277</v>
      </c>
      <c r="N1447" s="72"/>
      <c r="O1447" s="72"/>
      <c r="P1447" s="72"/>
      <c r="Q1447" s="72"/>
      <c r="R1447" s="71"/>
    </row>
    <row r="1448" spans="1:18" x14ac:dyDescent="0.25">
      <c r="A1448" s="80" t="s">
        <v>821</v>
      </c>
      <c r="B1448" s="65" t="s">
        <v>3771</v>
      </c>
      <c r="C1448" s="65"/>
      <c r="D1448" s="65" t="s">
        <v>274</v>
      </c>
      <c r="E1448" s="65" t="s">
        <v>4340</v>
      </c>
      <c r="F1448" s="66" t="s">
        <v>4341</v>
      </c>
      <c r="G1448" s="102" t="s">
        <v>4342</v>
      </c>
      <c r="H1448" s="67"/>
      <c r="I1448" s="98">
        <v>43435</v>
      </c>
      <c r="J1448" s="130" t="str">
        <f>VLOOKUP(E1448,'[1]NETWORK LIST'!$E$5:$J$3937,6,)</f>
        <v>NO</v>
      </c>
      <c r="K1448" s="65">
        <v>97143242004</v>
      </c>
      <c r="L1448" s="72"/>
      <c r="M1448" s="72" t="s">
        <v>277</v>
      </c>
      <c r="N1448" s="72" t="s">
        <v>277</v>
      </c>
      <c r="O1448" s="72"/>
      <c r="P1448" s="72"/>
      <c r="Q1448" s="72"/>
      <c r="R1448" s="71"/>
    </row>
    <row r="1449" spans="1:18" x14ac:dyDescent="0.25">
      <c r="A1449" s="80" t="s">
        <v>821</v>
      </c>
      <c r="B1449" s="65" t="s">
        <v>3771</v>
      </c>
      <c r="C1449" s="65"/>
      <c r="D1449" s="65" t="s">
        <v>274</v>
      </c>
      <c r="E1449" s="65" t="s">
        <v>4343</v>
      </c>
      <c r="F1449" s="66" t="s">
        <v>4344</v>
      </c>
      <c r="G1449" s="102" t="s">
        <v>4345</v>
      </c>
      <c r="H1449" s="67"/>
      <c r="I1449" s="98">
        <v>42948</v>
      </c>
      <c r="J1449" s="130" t="str">
        <f>VLOOKUP(E1449,'[1]NETWORK LIST'!$E$5:$J$3937,6,)</f>
        <v>NO</v>
      </c>
      <c r="K1449" s="65">
        <v>97142766064</v>
      </c>
      <c r="L1449" s="72"/>
      <c r="M1449" s="72" t="s">
        <v>277</v>
      </c>
      <c r="N1449" s="72"/>
      <c r="O1449" s="72"/>
      <c r="P1449" s="72"/>
      <c r="Q1449" s="72"/>
      <c r="R1449" s="71"/>
    </row>
    <row r="1450" spans="1:18" x14ac:dyDescent="0.25">
      <c r="A1450" s="80" t="s">
        <v>821</v>
      </c>
      <c r="B1450" s="65" t="s">
        <v>3771</v>
      </c>
      <c r="C1450" s="65" t="s">
        <v>4346</v>
      </c>
      <c r="D1450" s="65" t="s">
        <v>274</v>
      </c>
      <c r="E1450" s="65" t="s">
        <v>4347</v>
      </c>
      <c r="F1450" s="66" t="s">
        <v>4348</v>
      </c>
      <c r="G1450" s="102" t="s">
        <v>4349</v>
      </c>
      <c r="H1450" s="67"/>
      <c r="I1450" s="98">
        <v>42917</v>
      </c>
      <c r="J1450" s="130" t="str">
        <f>VLOOKUP(E1450,'[1]NETWORK LIST'!$E$5:$J$3937,6,)</f>
        <v>YES</v>
      </c>
      <c r="K1450" s="65">
        <v>97144281499</v>
      </c>
      <c r="L1450" s="72"/>
      <c r="M1450" s="72" t="s">
        <v>277</v>
      </c>
      <c r="N1450" s="72"/>
      <c r="O1450" s="72"/>
      <c r="P1450" s="72"/>
      <c r="Q1450" s="72"/>
      <c r="R1450" s="71"/>
    </row>
    <row r="1451" spans="1:18" x14ac:dyDescent="0.25">
      <c r="A1451" s="80" t="s">
        <v>821</v>
      </c>
      <c r="B1451" s="65" t="s">
        <v>3771</v>
      </c>
      <c r="C1451" s="65"/>
      <c r="D1451" s="65" t="s">
        <v>274</v>
      </c>
      <c r="E1451" s="65" t="s">
        <v>4350</v>
      </c>
      <c r="F1451" s="66" t="s">
        <v>4351</v>
      </c>
      <c r="G1451" s="102" t="s">
        <v>4352</v>
      </c>
      <c r="H1451" s="67"/>
      <c r="I1451" s="98">
        <v>43435</v>
      </c>
      <c r="J1451" s="130" t="str">
        <f>VLOOKUP(E1451,'[1]NETWORK LIST'!$E$5:$J$3937,6,)</f>
        <v>NO</v>
      </c>
      <c r="K1451" s="65">
        <v>97143217646</v>
      </c>
      <c r="L1451" s="72"/>
      <c r="M1451" s="72" t="s">
        <v>277</v>
      </c>
      <c r="N1451" s="72"/>
      <c r="O1451" s="72"/>
      <c r="P1451" s="72"/>
      <c r="Q1451" s="72"/>
      <c r="R1451" s="71"/>
    </row>
    <row r="1452" spans="1:18" x14ac:dyDescent="0.25">
      <c r="A1452" s="80" t="s">
        <v>821</v>
      </c>
      <c r="B1452" s="65" t="s">
        <v>3771</v>
      </c>
      <c r="C1452" s="65" t="s">
        <v>3818</v>
      </c>
      <c r="D1452" s="65" t="s">
        <v>274</v>
      </c>
      <c r="E1452" s="65" t="s">
        <v>4353</v>
      </c>
      <c r="F1452" s="66" t="s">
        <v>4354</v>
      </c>
      <c r="G1452" s="102" t="s">
        <v>4355</v>
      </c>
      <c r="H1452" s="67"/>
      <c r="I1452" s="98">
        <v>43191</v>
      </c>
      <c r="J1452" s="130" t="str">
        <f>VLOOKUP(E1452,'[1]NETWORK LIST'!$E$5:$J$3937,6,)</f>
        <v>YES</v>
      </c>
      <c r="K1452" s="65">
        <v>97148836656</v>
      </c>
      <c r="L1452" s="72"/>
      <c r="M1452" s="72" t="s">
        <v>277</v>
      </c>
      <c r="N1452" s="72" t="s">
        <v>277</v>
      </c>
      <c r="O1452" s="72" t="s">
        <v>277</v>
      </c>
      <c r="P1452" s="72" t="s">
        <v>277</v>
      </c>
      <c r="Q1452" s="72" t="s">
        <v>277</v>
      </c>
      <c r="R1452" s="71"/>
    </row>
    <row r="1453" spans="1:18" ht="36" x14ac:dyDescent="0.25">
      <c r="A1453" s="80" t="s">
        <v>821</v>
      </c>
      <c r="B1453" s="65" t="s">
        <v>3771</v>
      </c>
      <c r="C1453" s="65"/>
      <c r="D1453" s="65" t="s">
        <v>274</v>
      </c>
      <c r="E1453" s="65" t="s">
        <v>4356</v>
      </c>
      <c r="F1453" s="81" t="s">
        <v>4357</v>
      </c>
      <c r="G1453" s="102" t="s">
        <v>4358</v>
      </c>
      <c r="H1453" s="67"/>
      <c r="I1453" s="98">
        <v>40179</v>
      </c>
      <c r="J1453" s="130" t="str">
        <f>VLOOKUP(E1453,'[1]NETWORK LIST'!$E$5:$J$3937,6,)</f>
        <v>YES</v>
      </c>
      <c r="K1453" s="65">
        <v>97148829333</v>
      </c>
      <c r="L1453" s="72"/>
      <c r="M1453" s="72" t="s">
        <v>277</v>
      </c>
      <c r="N1453" s="72" t="s">
        <v>277</v>
      </c>
      <c r="O1453" s="72" t="s">
        <v>277</v>
      </c>
      <c r="P1453" s="72" t="s">
        <v>277</v>
      </c>
      <c r="Q1453" s="72" t="s">
        <v>277</v>
      </c>
      <c r="R1453" s="71"/>
    </row>
    <row r="1454" spans="1:18" x14ac:dyDescent="0.25">
      <c r="A1454" s="80" t="s">
        <v>821</v>
      </c>
      <c r="B1454" s="65" t="s">
        <v>3771</v>
      </c>
      <c r="C1454" s="65"/>
      <c r="D1454" s="65" t="s">
        <v>274</v>
      </c>
      <c r="E1454" s="65" t="s">
        <v>4359</v>
      </c>
      <c r="F1454" s="66" t="s">
        <v>4360</v>
      </c>
      <c r="G1454" s="102" t="s">
        <v>4361</v>
      </c>
      <c r="H1454" s="67"/>
      <c r="I1454" s="98">
        <v>44044</v>
      </c>
      <c r="J1454" s="130" t="str">
        <f>VLOOKUP(E1454,'[1]NETWORK LIST'!$E$5:$J$3937,6,)</f>
        <v>NO</v>
      </c>
      <c r="K1454" s="65">
        <v>97143399162</v>
      </c>
      <c r="L1454" s="72"/>
      <c r="M1454" s="72" t="s">
        <v>277</v>
      </c>
      <c r="N1454" s="72" t="s">
        <v>277</v>
      </c>
      <c r="O1454" s="72" t="s">
        <v>277</v>
      </c>
      <c r="P1454" s="72" t="s">
        <v>277</v>
      </c>
      <c r="Q1454" s="72" t="s">
        <v>277</v>
      </c>
      <c r="R1454" s="71"/>
    </row>
    <row r="1455" spans="1:18" x14ac:dyDescent="0.25">
      <c r="A1455" s="80" t="s">
        <v>821</v>
      </c>
      <c r="B1455" s="65" t="s">
        <v>3771</v>
      </c>
      <c r="C1455" s="65"/>
      <c r="D1455" s="65" t="s">
        <v>274</v>
      </c>
      <c r="E1455" s="65" t="s">
        <v>4362</v>
      </c>
      <c r="F1455" s="66" t="s">
        <v>4363</v>
      </c>
      <c r="G1455" s="102" t="s">
        <v>4364</v>
      </c>
      <c r="H1455" s="67"/>
      <c r="I1455" s="98">
        <v>42365</v>
      </c>
      <c r="J1455" s="130" t="str">
        <f>VLOOKUP(E1455,'[1]NETWORK LIST'!$E$5:$J$3937,6,)</f>
        <v>NO</v>
      </c>
      <c r="K1455" s="65">
        <v>8814467</v>
      </c>
      <c r="L1455" s="72"/>
      <c r="M1455" s="72" t="s">
        <v>277</v>
      </c>
      <c r="N1455" s="72" t="s">
        <v>277</v>
      </c>
      <c r="O1455" s="72" t="s">
        <v>277</v>
      </c>
      <c r="P1455" s="72" t="s">
        <v>277</v>
      </c>
      <c r="Q1455" s="72" t="s">
        <v>277</v>
      </c>
      <c r="R1455" s="71"/>
    </row>
    <row r="1456" spans="1:18" ht="36" x14ac:dyDescent="0.25">
      <c r="A1456" s="80" t="s">
        <v>821</v>
      </c>
      <c r="B1456" s="65" t="s">
        <v>3771</v>
      </c>
      <c r="C1456" s="65"/>
      <c r="D1456" s="65" t="s">
        <v>274</v>
      </c>
      <c r="E1456" s="65" t="s">
        <v>4365</v>
      </c>
      <c r="F1456" s="81" t="s">
        <v>4366</v>
      </c>
      <c r="G1456" s="102" t="s">
        <v>4367</v>
      </c>
      <c r="H1456" s="67"/>
      <c r="I1456" s="98">
        <v>40179</v>
      </c>
      <c r="J1456" s="130" t="str">
        <f>VLOOKUP(E1456,'[1]NETWORK LIST'!$E$5:$J$3937,6,)</f>
        <v>YES</v>
      </c>
      <c r="K1456" s="65">
        <v>97142280009</v>
      </c>
      <c r="L1456" s="72"/>
      <c r="M1456" s="72" t="s">
        <v>277</v>
      </c>
      <c r="N1456" s="72" t="s">
        <v>277</v>
      </c>
      <c r="O1456" s="72"/>
      <c r="P1456" s="72"/>
      <c r="Q1456" s="72"/>
      <c r="R1456" s="71"/>
    </row>
    <row r="1457" spans="1:18" x14ac:dyDescent="0.25">
      <c r="A1457" s="80" t="s">
        <v>821</v>
      </c>
      <c r="B1457" s="65" t="s">
        <v>3771</v>
      </c>
      <c r="C1457" s="65"/>
      <c r="D1457" s="65" t="s">
        <v>274</v>
      </c>
      <c r="E1457" s="65" t="s">
        <v>4368</v>
      </c>
      <c r="F1457" s="66" t="s">
        <v>4369</v>
      </c>
      <c r="G1457" s="102" t="s">
        <v>4370</v>
      </c>
      <c r="H1457" s="67"/>
      <c r="I1457" s="98">
        <v>43647</v>
      </c>
      <c r="J1457" s="130" t="str">
        <f>VLOOKUP(E1457,'[1]NETWORK LIST'!$E$5:$J$3937,6,)</f>
        <v>NO</v>
      </c>
      <c r="K1457" s="65">
        <v>97144229872</v>
      </c>
      <c r="L1457" s="72"/>
      <c r="M1457" s="72" t="s">
        <v>277</v>
      </c>
      <c r="N1457" s="72"/>
      <c r="O1457" s="72"/>
      <c r="P1457" s="72"/>
      <c r="Q1457" s="72"/>
      <c r="R1457" s="71"/>
    </row>
    <row r="1458" spans="1:18" x14ac:dyDescent="0.25">
      <c r="A1458" s="80" t="s">
        <v>821</v>
      </c>
      <c r="B1458" s="65" t="s">
        <v>3771</v>
      </c>
      <c r="C1458" s="65"/>
      <c r="D1458" s="65" t="s">
        <v>274</v>
      </c>
      <c r="E1458" s="65" t="s">
        <v>4371</v>
      </c>
      <c r="F1458" s="66" t="s">
        <v>4372</v>
      </c>
      <c r="G1458" s="102" t="s">
        <v>4373</v>
      </c>
      <c r="H1458" s="67"/>
      <c r="I1458" s="98">
        <v>42644</v>
      </c>
      <c r="J1458" s="130" t="str">
        <f>VLOOKUP(E1458,'[1]NETWORK LIST'!$E$5:$J$3937,6,)</f>
        <v>YES</v>
      </c>
      <c r="K1458" s="65">
        <v>97142052777</v>
      </c>
      <c r="L1458" s="72"/>
      <c r="M1458" s="72" t="s">
        <v>277</v>
      </c>
      <c r="N1458" s="72" t="s">
        <v>277</v>
      </c>
      <c r="O1458" s="72"/>
      <c r="P1458" s="72"/>
      <c r="Q1458" s="72"/>
      <c r="R1458" s="71"/>
    </row>
    <row r="1459" spans="1:18" x14ac:dyDescent="0.25">
      <c r="A1459" s="80" t="s">
        <v>821</v>
      </c>
      <c r="B1459" s="65" t="s">
        <v>3771</v>
      </c>
      <c r="C1459" s="65"/>
      <c r="D1459" s="65" t="s">
        <v>274</v>
      </c>
      <c r="E1459" s="65" t="s">
        <v>4374</v>
      </c>
      <c r="F1459" s="66" t="s">
        <v>4375</v>
      </c>
      <c r="G1459" s="102" t="s">
        <v>4376</v>
      </c>
      <c r="H1459" s="67"/>
      <c r="I1459" s="98">
        <v>42767</v>
      </c>
      <c r="J1459" s="130" t="str">
        <f>VLOOKUP(E1459,'[1]NETWORK LIST'!$E$5:$J$3937,6,)</f>
        <v>YES</v>
      </c>
      <c r="K1459" s="65">
        <v>97142052777</v>
      </c>
      <c r="L1459" s="72"/>
      <c r="M1459" s="72" t="s">
        <v>277</v>
      </c>
      <c r="N1459" s="72" t="s">
        <v>277</v>
      </c>
      <c r="O1459" s="72"/>
      <c r="P1459" s="72"/>
      <c r="Q1459" s="72"/>
      <c r="R1459" s="71"/>
    </row>
    <row r="1460" spans="1:18" x14ac:dyDescent="0.25">
      <c r="A1460" s="80" t="s">
        <v>821</v>
      </c>
      <c r="B1460" s="65" t="s">
        <v>3771</v>
      </c>
      <c r="C1460" s="65"/>
      <c r="D1460" s="65" t="s">
        <v>274</v>
      </c>
      <c r="E1460" s="65" t="s">
        <v>4377</v>
      </c>
      <c r="F1460" s="66" t="s">
        <v>4378</v>
      </c>
      <c r="G1460" s="102" t="s">
        <v>4379</v>
      </c>
      <c r="H1460" s="67"/>
      <c r="I1460" s="98">
        <v>42675</v>
      </c>
      <c r="J1460" s="130" t="str">
        <f>VLOOKUP(E1460,'[1]NETWORK LIST'!$E$5:$J$3937,6,)</f>
        <v>YES</v>
      </c>
      <c r="K1460" s="65">
        <v>97142052774</v>
      </c>
      <c r="L1460" s="72"/>
      <c r="M1460" s="72" t="s">
        <v>277</v>
      </c>
      <c r="N1460" s="72" t="s">
        <v>277</v>
      </c>
      <c r="O1460" s="72"/>
      <c r="P1460" s="72"/>
      <c r="Q1460" s="72"/>
      <c r="R1460" s="71"/>
    </row>
    <row r="1461" spans="1:18" x14ac:dyDescent="0.25">
      <c r="A1461" s="80" t="s">
        <v>821</v>
      </c>
      <c r="B1461" s="65" t="s">
        <v>3771</v>
      </c>
      <c r="C1461" s="65"/>
      <c r="D1461" s="65" t="s">
        <v>274</v>
      </c>
      <c r="E1461" s="65" t="s">
        <v>4380</v>
      </c>
      <c r="F1461" s="66" t="s">
        <v>4381</v>
      </c>
      <c r="G1461" s="102" t="s">
        <v>4382</v>
      </c>
      <c r="H1461" s="67"/>
      <c r="I1461" s="98">
        <v>42614</v>
      </c>
      <c r="J1461" s="130" t="str">
        <f>VLOOKUP(E1461,'[1]NETWORK LIST'!$E$5:$J$3937,6,)</f>
        <v>YES</v>
      </c>
      <c r="K1461" s="65">
        <v>97142717175</v>
      </c>
      <c r="L1461" s="72"/>
      <c r="M1461" s="72" t="s">
        <v>277</v>
      </c>
      <c r="N1461" s="72" t="s">
        <v>277</v>
      </c>
      <c r="O1461" s="72" t="s">
        <v>277</v>
      </c>
      <c r="P1461" s="72" t="s">
        <v>277</v>
      </c>
      <c r="Q1461" s="72" t="s">
        <v>277</v>
      </c>
      <c r="R1461" s="71"/>
    </row>
    <row r="1462" spans="1:18" x14ac:dyDescent="0.25">
      <c r="A1462" s="80" t="s">
        <v>821</v>
      </c>
      <c r="B1462" s="65" t="s">
        <v>3771</v>
      </c>
      <c r="C1462" s="65"/>
      <c r="D1462" s="65" t="s">
        <v>274</v>
      </c>
      <c r="E1462" s="65" t="s">
        <v>4383</v>
      </c>
      <c r="F1462" s="66" t="s">
        <v>4384</v>
      </c>
      <c r="G1462" s="102" t="s">
        <v>4385</v>
      </c>
      <c r="H1462" s="67"/>
      <c r="I1462" s="98">
        <v>42614</v>
      </c>
      <c r="J1462" s="130" t="str">
        <f>VLOOKUP(E1462,'[1]NETWORK LIST'!$E$5:$J$3937,6,)</f>
        <v>YES</v>
      </c>
      <c r="K1462" s="65">
        <v>97143322682</v>
      </c>
      <c r="L1462" s="72"/>
      <c r="M1462" s="72" t="s">
        <v>277</v>
      </c>
      <c r="N1462" s="72" t="s">
        <v>277</v>
      </c>
      <c r="O1462" s="72" t="s">
        <v>277</v>
      </c>
      <c r="P1462" s="72" t="s">
        <v>277</v>
      </c>
      <c r="Q1462" s="72" t="s">
        <v>277</v>
      </c>
      <c r="R1462" s="71"/>
    </row>
    <row r="1463" spans="1:18" x14ac:dyDescent="0.25">
      <c r="A1463" s="80" t="s">
        <v>821</v>
      </c>
      <c r="B1463" s="65" t="s">
        <v>3771</v>
      </c>
      <c r="C1463" s="65"/>
      <c r="D1463" s="65" t="s">
        <v>274</v>
      </c>
      <c r="E1463" s="65" t="s">
        <v>4386</v>
      </c>
      <c r="F1463" s="66" t="s">
        <v>4387</v>
      </c>
      <c r="G1463" s="102" t="s">
        <v>4388</v>
      </c>
      <c r="H1463" s="67"/>
      <c r="I1463" s="98">
        <v>42826</v>
      </c>
      <c r="J1463" s="130" t="str">
        <f>VLOOKUP(E1463,'[1]NETWORK LIST'!$E$5:$J$3937,6,)</f>
        <v>YES</v>
      </c>
      <c r="K1463" s="65">
        <v>97143435424</v>
      </c>
      <c r="L1463" s="72"/>
      <c r="M1463" s="72" t="s">
        <v>277</v>
      </c>
      <c r="N1463" s="72" t="s">
        <v>277</v>
      </c>
      <c r="O1463" s="72" t="s">
        <v>277</v>
      </c>
      <c r="P1463" s="72"/>
      <c r="Q1463" s="72"/>
      <c r="R1463" s="71"/>
    </row>
    <row r="1464" spans="1:18" ht="36" x14ac:dyDescent="0.25">
      <c r="A1464" s="80" t="s">
        <v>821</v>
      </c>
      <c r="B1464" s="65" t="s">
        <v>3771</v>
      </c>
      <c r="C1464" s="65"/>
      <c r="D1464" s="65" t="s">
        <v>274</v>
      </c>
      <c r="E1464" s="65" t="s">
        <v>4389</v>
      </c>
      <c r="F1464" s="81" t="s">
        <v>4390</v>
      </c>
      <c r="G1464" s="102" t="s">
        <v>4391</v>
      </c>
      <c r="H1464" s="67"/>
      <c r="I1464" s="98">
        <v>42217</v>
      </c>
      <c r="J1464" s="130" t="str">
        <f>VLOOKUP(E1464,'[1]NETWORK LIST'!$E$5:$J$3937,6,)</f>
        <v>YES</v>
      </c>
      <c r="K1464" s="65">
        <v>97143688062</v>
      </c>
      <c r="L1464" s="72"/>
      <c r="M1464" s="72" t="s">
        <v>277</v>
      </c>
      <c r="N1464" s="72" t="s">
        <v>277</v>
      </c>
      <c r="O1464" s="72" t="s">
        <v>277</v>
      </c>
      <c r="P1464" s="72"/>
      <c r="Q1464" s="72"/>
      <c r="R1464" s="71"/>
    </row>
    <row r="1465" spans="1:18" ht="48" x14ac:dyDescent="0.25">
      <c r="A1465" s="80" t="s">
        <v>821</v>
      </c>
      <c r="B1465" s="65" t="s">
        <v>3771</v>
      </c>
      <c r="C1465" s="65"/>
      <c r="D1465" s="65" t="s">
        <v>274</v>
      </c>
      <c r="E1465" s="65" t="s">
        <v>4392</v>
      </c>
      <c r="F1465" s="81" t="s">
        <v>4393</v>
      </c>
      <c r="G1465" s="102" t="s">
        <v>4394</v>
      </c>
      <c r="H1465" s="67"/>
      <c r="I1465" s="98">
        <v>40179</v>
      </c>
      <c r="J1465" s="130" t="str">
        <f>VLOOKUP(E1465,'[1]NETWORK LIST'!$E$5:$J$3937,6,)</f>
        <v>YES</v>
      </c>
      <c r="K1465" s="65">
        <v>97143985328</v>
      </c>
      <c r="L1465" s="72"/>
      <c r="M1465" s="72" t="s">
        <v>277</v>
      </c>
      <c r="N1465" s="72" t="s">
        <v>277</v>
      </c>
      <c r="O1465" s="72" t="s">
        <v>277</v>
      </c>
      <c r="P1465" s="72"/>
      <c r="Q1465" s="72"/>
      <c r="R1465" s="71"/>
    </row>
    <row r="1466" spans="1:18" x14ac:dyDescent="0.25">
      <c r="A1466" s="80" t="s">
        <v>821</v>
      </c>
      <c r="B1466" s="65" t="s">
        <v>3771</v>
      </c>
      <c r="C1466" s="65"/>
      <c r="D1466" s="65" t="s">
        <v>274</v>
      </c>
      <c r="E1466" s="65" t="s">
        <v>4395</v>
      </c>
      <c r="F1466" s="66" t="s">
        <v>4396</v>
      </c>
      <c r="G1466" s="102" t="s">
        <v>4397</v>
      </c>
      <c r="H1466" s="67"/>
      <c r="I1466" s="98">
        <v>43709</v>
      </c>
      <c r="J1466" s="130" t="str">
        <f>VLOOKUP(E1466,'[1]NETWORK LIST'!$E$5:$J$3937,6,)</f>
        <v>YES</v>
      </c>
      <c r="K1466" s="65">
        <v>97143433315</v>
      </c>
      <c r="L1466" s="72"/>
      <c r="M1466" s="72" t="s">
        <v>277</v>
      </c>
      <c r="N1466" s="72"/>
      <c r="O1466" s="72"/>
      <c r="P1466" s="72"/>
      <c r="Q1466" s="72"/>
      <c r="R1466" s="71"/>
    </row>
    <row r="1467" spans="1:18" x14ac:dyDescent="0.25">
      <c r="A1467" s="80" t="s">
        <v>821</v>
      </c>
      <c r="B1467" s="65" t="s">
        <v>3771</v>
      </c>
      <c r="C1467" s="65"/>
      <c r="D1467" s="65" t="s">
        <v>274</v>
      </c>
      <c r="E1467" s="65" t="s">
        <v>4398</v>
      </c>
      <c r="F1467" s="66" t="s">
        <v>4399</v>
      </c>
      <c r="G1467" s="102" t="s">
        <v>4400</v>
      </c>
      <c r="H1467" s="67"/>
      <c r="I1467" s="98">
        <v>41835</v>
      </c>
      <c r="J1467" s="130" t="str">
        <f>VLOOKUP(E1467,'[1]NETWORK LIST'!$E$5:$J$3937,6,)</f>
        <v>YES</v>
      </c>
      <c r="K1467" s="65">
        <v>97143798747</v>
      </c>
      <c r="L1467" s="72"/>
      <c r="M1467" s="72" t="s">
        <v>277</v>
      </c>
      <c r="N1467" s="72" t="s">
        <v>277</v>
      </c>
      <c r="O1467" s="72" t="s">
        <v>277</v>
      </c>
      <c r="P1467" s="72"/>
      <c r="Q1467" s="72"/>
      <c r="R1467" s="71"/>
    </row>
    <row r="1468" spans="1:18" ht="48" x14ac:dyDescent="0.25">
      <c r="A1468" s="80" t="s">
        <v>821</v>
      </c>
      <c r="B1468" s="65" t="s">
        <v>3771</v>
      </c>
      <c r="C1468" s="65"/>
      <c r="D1468" s="65" t="s">
        <v>274</v>
      </c>
      <c r="E1468" s="65" t="s">
        <v>4401</v>
      </c>
      <c r="F1468" s="81" t="s">
        <v>4402</v>
      </c>
      <c r="G1468" s="102" t="s">
        <v>4403</v>
      </c>
      <c r="H1468" s="67"/>
      <c r="I1468" s="98">
        <v>40179</v>
      </c>
      <c r="J1468" s="130" t="str">
        <f>VLOOKUP(E1468,'[1]NETWORK LIST'!$E$5:$J$3937,6,)</f>
        <v>YES</v>
      </c>
      <c r="K1468" s="65">
        <v>97143257457</v>
      </c>
      <c r="L1468" s="72"/>
      <c r="M1468" s="72" t="s">
        <v>277</v>
      </c>
      <c r="N1468" s="72" t="s">
        <v>277</v>
      </c>
      <c r="O1468" s="72" t="s">
        <v>277</v>
      </c>
      <c r="P1468" s="72" t="s">
        <v>277</v>
      </c>
      <c r="Q1468" s="72" t="s">
        <v>277</v>
      </c>
      <c r="R1468" s="71"/>
    </row>
    <row r="1469" spans="1:18" ht="36" x14ac:dyDescent="0.25">
      <c r="A1469" s="80" t="s">
        <v>821</v>
      </c>
      <c r="B1469" s="65" t="s">
        <v>3771</v>
      </c>
      <c r="C1469" s="65"/>
      <c r="D1469" s="65" t="s">
        <v>274</v>
      </c>
      <c r="E1469" s="65" t="s">
        <v>4404</v>
      </c>
      <c r="F1469" s="81" t="s">
        <v>4405</v>
      </c>
      <c r="G1469" s="102" t="s">
        <v>4406</v>
      </c>
      <c r="H1469" s="67"/>
      <c r="I1469" s="98">
        <v>41320</v>
      </c>
      <c r="J1469" s="130" t="str">
        <f>VLOOKUP(E1469,'[1]NETWORK LIST'!$E$5:$J$3937,6,)</f>
        <v>YES</v>
      </c>
      <c r="K1469" s="65">
        <v>97142687272</v>
      </c>
      <c r="L1469" s="72"/>
      <c r="M1469" s="72" t="s">
        <v>277</v>
      </c>
      <c r="N1469" s="72" t="s">
        <v>277</v>
      </c>
      <c r="O1469" s="72" t="s">
        <v>277</v>
      </c>
      <c r="P1469" s="72" t="s">
        <v>277</v>
      </c>
      <c r="Q1469" s="72" t="s">
        <v>277</v>
      </c>
      <c r="R1469" s="71"/>
    </row>
    <row r="1470" spans="1:18" ht="48" x14ac:dyDescent="0.25">
      <c r="A1470" s="80" t="s">
        <v>821</v>
      </c>
      <c r="B1470" s="65" t="s">
        <v>3771</v>
      </c>
      <c r="C1470" s="65"/>
      <c r="D1470" s="65" t="s">
        <v>274</v>
      </c>
      <c r="E1470" s="65" t="s">
        <v>4407</v>
      </c>
      <c r="F1470" s="81" t="s">
        <v>4408</v>
      </c>
      <c r="G1470" s="102" t="s">
        <v>4409</v>
      </c>
      <c r="H1470" s="67"/>
      <c r="I1470" s="98">
        <v>40179</v>
      </c>
      <c r="J1470" s="130" t="str">
        <f>VLOOKUP(E1470,'[1]NETWORK LIST'!$E$5:$J$3937,6,)</f>
        <v>NO</v>
      </c>
      <c r="K1470" s="65">
        <v>97143422288</v>
      </c>
      <c r="L1470" s="72"/>
      <c r="M1470" s="72" t="s">
        <v>277</v>
      </c>
      <c r="N1470" s="72" t="s">
        <v>277</v>
      </c>
      <c r="O1470" s="72" t="s">
        <v>277</v>
      </c>
      <c r="P1470" s="72"/>
      <c r="Q1470" s="72"/>
      <c r="R1470" s="71"/>
    </row>
    <row r="1471" spans="1:18" x14ac:dyDescent="0.25">
      <c r="A1471" s="80" t="s">
        <v>821</v>
      </c>
      <c r="B1471" s="65" t="s">
        <v>3771</v>
      </c>
      <c r="C1471" s="65"/>
      <c r="D1471" s="65" t="s">
        <v>274</v>
      </c>
      <c r="E1471" s="65" t="s">
        <v>4410</v>
      </c>
      <c r="F1471" s="66"/>
      <c r="G1471" s="102" t="s">
        <v>4411</v>
      </c>
      <c r="H1471" s="67"/>
      <c r="I1471" s="98">
        <v>42522</v>
      </c>
      <c r="J1471" s="130" t="str">
        <f>VLOOKUP(E1471,'[1]NETWORK LIST'!$E$5:$J$3937,6,)</f>
        <v>NO</v>
      </c>
      <c r="K1471" s="65">
        <v>97140000000</v>
      </c>
      <c r="L1471" s="72"/>
      <c r="M1471" s="72" t="s">
        <v>277</v>
      </c>
      <c r="N1471" s="72" t="s">
        <v>277</v>
      </c>
      <c r="O1471" s="72" t="s">
        <v>277</v>
      </c>
      <c r="P1471" s="72" t="s">
        <v>277</v>
      </c>
      <c r="Q1471" s="72" t="s">
        <v>277</v>
      </c>
      <c r="R1471" s="71"/>
    </row>
    <row r="1472" spans="1:18" x14ac:dyDescent="0.25">
      <c r="A1472" s="80" t="s">
        <v>821</v>
      </c>
      <c r="B1472" s="65" t="s">
        <v>3771</v>
      </c>
      <c r="C1472" s="65"/>
      <c r="D1472" s="65" t="s">
        <v>274</v>
      </c>
      <c r="E1472" s="65" t="s">
        <v>4412</v>
      </c>
      <c r="F1472" s="66" t="s">
        <v>4413</v>
      </c>
      <c r="G1472" s="102" t="s">
        <v>4414</v>
      </c>
      <c r="H1472" s="67"/>
      <c r="I1472" s="98">
        <v>42887</v>
      </c>
      <c r="J1472" s="130" t="str">
        <f>VLOOKUP(E1472,'[1]NETWORK LIST'!$E$5:$J$3937,6,)</f>
        <v>YES</v>
      </c>
      <c r="K1472" s="65">
        <v>97145081001</v>
      </c>
      <c r="L1472" s="72"/>
      <c r="M1472" s="72"/>
      <c r="N1472" s="72"/>
      <c r="O1472" s="72"/>
      <c r="P1472" s="72"/>
      <c r="Q1472" s="72"/>
      <c r="R1472" s="71"/>
    </row>
    <row r="1473" spans="1:18" x14ac:dyDescent="0.25">
      <c r="A1473" s="80" t="s">
        <v>821</v>
      </c>
      <c r="B1473" s="65" t="s">
        <v>3771</v>
      </c>
      <c r="C1473" s="65"/>
      <c r="D1473" s="65" t="s">
        <v>274</v>
      </c>
      <c r="E1473" s="65" t="s">
        <v>4415</v>
      </c>
      <c r="F1473" s="66"/>
      <c r="G1473" s="102" t="s">
        <v>4416</v>
      </c>
      <c r="H1473" s="67"/>
      <c r="I1473" s="98">
        <v>42887</v>
      </c>
      <c r="J1473" s="130" t="str">
        <f>VLOOKUP(E1473,'[1]NETWORK LIST'!$E$5:$J$3937,6,)</f>
        <v>YES</v>
      </c>
      <c r="K1473" s="65">
        <v>971400000000</v>
      </c>
      <c r="L1473" s="72"/>
      <c r="M1473" s="72" t="s">
        <v>277</v>
      </c>
      <c r="N1473" s="72" t="s">
        <v>277</v>
      </c>
      <c r="O1473" s="72" t="s">
        <v>277</v>
      </c>
      <c r="P1473" s="72" t="s">
        <v>277</v>
      </c>
      <c r="Q1473" s="72"/>
      <c r="R1473" s="71"/>
    </row>
    <row r="1474" spans="1:18" x14ac:dyDescent="0.25">
      <c r="A1474" s="80" t="s">
        <v>821</v>
      </c>
      <c r="B1474" s="65" t="s">
        <v>3771</v>
      </c>
      <c r="C1474" s="65"/>
      <c r="D1474" s="65" t="s">
        <v>274</v>
      </c>
      <c r="E1474" s="65" t="s">
        <v>4417</v>
      </c>
      <c r="F1474" s="66"/>
      <c r="G1474" s="102" t="s">
        <v>4418</v>
      </c>
      <c r="H1474" s="67"/>
      <c r="I1474" s="98">
        <v>42887</v>
      </c>
      <c r="J1474" s="130" t="str">
        <f>VLOOKUP(E1474,'[1]NETWORK LIST'!$E$5:$J$3937,6,)</f>
        <v>YES</v>
      </c>
      <c r="K1474" s="65">
        <v>97145021800</v>
      </c>
      <c r="L1474" s="72"/>
      <c r="M1474" s="72" t="s">
        <v>277</v>
      </c>
      <c r="N1474" s="72" t="s">
        <v>277</v>
      </c>
      <c r="O1474" s="72" t="s">
        <v>277</v>
      </c>
      <c r="P1474" s="72" t="s">
        <v>277</v>
      </c>
      <c r="Q1474" s="72"/>
      <c r="R1474" s="71"/>
    </row>
    <row r="1475" spans="1:18" x14ac:dyDescent="0.25">
      <c r="A1475" s="80" t="s">
        <v>821</v>
      </c>
      <c r="B1475" s="65" t="s">
        <v>3771</v>
      </c>
      <c r="C1475" s="65"/>
      <c r="D1475" s="65" t="s">
        <v>274</v>
      </c>
      <c r="E1475" s="65" t="s">
        <v>4419</v>
      </c>
      <c r="F1475" s="66"/>
      <c r="G1475" s="102" t="s">
        <v>4420</v>
      </c>
      <c r="H1475" s="67"/>
      <c r="I1475" s="98">
        <v>42401</v>
      </c>
      <c r="J1475" s="130" t="str">
        <f>VLOOKUP(E1475,'[1]NETWORK LIST'!$E$5:$J$3937,6,)</f>
        <v>YES</v>
      </c>
      <c r="K1475" s="65">
        <v>97140000000</v>
      </c>
      <c r="L1475" s="72"/>
      <c r="M1475" s="72" t="s">
        <v>277</v>
      </c>
      <c r="N1475" s="72" t="s">
        <v>277</v>
      </c>
      <c r="O1475" s="72" t="s">
        <v>277</v>
      </c>
      <c r="P1475" s="72" t="s">
        <v>277</v>
      </c>
      <c r="Q1475" s="72"/>
      <c r="R1475" s="71"/>
    </row>
    <row r="1476" spans="1:18" x14ac:dyDescent="0.25">
      <c r="A1476" s="80" t="s">
        <v>821</v>
      </c>
      <c r="B1476" s="65" t="s">
        <v>3771</v>
      </c>
      <c r="C1476" s="65"/>
      <c r="D1476" s="65" t="s">
        <v>274</v>
      </c>
      <c r="E1476" s="65" t="s">
        <v>4421</v>
      </c>
      <c r="F1476" s="66"/>
      <c r="G1476" s="102" t="s">
        <v>4422</v>
      </c>
      <c r="H1476" s="67"/>
      <c r="I1476" s="98">
        <v>42887</v>
      </c>
      <c r="J1476" s="130" t="str">
        <f>VLOOKUP(E1476,'[1]NETWORK LIST'!$E$5:$J$3937,6,)</f>
        <v>YES</v>
      </c>
      <c r="K1476" s="65">
        <v>97140000000</v>
      </c>
      <c r="L1476" s="72"/>
      <c r="M1476" s="72" t="s">
        <v>277</v>
      </c>
      <c r="N1476" s="72" t="s">
        <v>277</v>
      </c>
      <c r="O1476" s="72" t="s">
        <v>277</v>
      </c>
      <c r="P1476" s="72" t="s">
        <v>277</v>
      </c>
      <c r="Q1476" s="72"/>
      <c r="R1476" s="71"/>
    </row>
    <row r="1477" spans="1:18" x14ac:dyDescent="0.25">
      <c r="A1477" s="80" t="s">
        <v>821</v>
      </c>
      <c r="B1477" s="65" t="s">
        <v>3771</v>
      </c>
      <c r="C1477" s="65"/>
      <c r="D1477" s="65" t="s">
        <v>274</v>
      </c>
      <c r="E1477" s="65" t="s">
        <v>4423</v>
      </c>
      <c r="F1477" s="66"/>
      <c r="G1477" s="102" t="s">
        <v>4424</v>
      </c>
      <c r="H1477" s="67"/>
      <c r="I1477" s="98">
        <v>42583</v>
      </c>
      <c r="J1477" s="130" t="str">
        <f>VLOOKUP(E1477,'[1]NETWORK LIST'!$E$5:$J$3937,6,)</f>
        <v>YES</v>
      </c>
      <c r="K1477" s="65">
        <v>97140000000</v>
      </c>
      <c r="L1477" s="72"/>
      <c r="M1477" s="72" t="s">
        <v>277</v>
      </c>
      <c r="N1477" s="72" t="s">
        <v>277</v>
      </c>
      <c r="O1477" s="72" t="s">
        <v>277</v>
      </c>
      <c r="P1477" s="72" t="s">
        <v>277</v>
      </c>
      <c r="Q1477" s="72"/>
      <c r="R1477" s="71"/>
    </row>
    <row r="1478" spans="1:18" x14ac:dyDescent="0.25">
      <c r="A1478" s="80" t="s">
        <v>821</v>
      </c>
      <c r="B1478" s="65" t="s">
        <v>3771</v>
      </c>
      <c r="C1478" s="65"/>
      <c r="D1478" s="65" t="s">
        <v>274</v>
      </c>
      <c r="E1478" s="65" t="s">
        <v>4425</v>
      </c>
      <c r="F1478" s="66"/>
      <c r="G1478" s="102" t="s">
        <v>4426</v>
      </c>
      <c r="H1478" s="67"/>
      <c r="I1478" s="98">
        <v>42856</v>
      </c>
      <c r="J1478" s="130" t="str">
        <f>VLOOKUP(E1478,'[1]NETWORK LIST'!$E$5:$J$3937,6,)</f>
        <v>YES</v>
      </c>
      <c r="K1478" s="65">
        <v>97140000000</v>
      </c>
      <c r="L1478" s="72"/>
      <c r="M1478" s="72" t="s">
        <v>277</v>
      </c>
      <c r="N1478" s="72" t="s">
        <v>277</v>
      </c>
      <c r="O1478" s="72" t="s">
        <v>277</v>
      </c>
      <c r="P1478" s="72" t="s">
        <v>277</v>
      </c>
      <c r="Q1478" s="72"/>
      <c r="R1478" s="71"/>
    </row>
    <row r="1479" spans="1:18" x14ac:dyDescent="0.25">
      <c r="A1479" s="80" t="s">
        <v>821</v>
      </c>
      <c r="B1479" s="65" t="s">
        <v>3771</v>
      </c>
      <c r="C1479" s="65"/>
      <c r="D1479" s="65" t="s">
        <v>274</v>
      </c>
      <c r="E1479" s="65" t="s">
        <v>4427</v>
      </c>
      <c r="F1479" s="66"/>
      <c r="G1479" s="102" t="s">
        <v>4428</v>
      </c>
      <c r="H1479" s="67"/>
      <c r="I1479" s="98">
        <v>42887</v>
      </c>
      <c r="J1479" s="130" t="str">
        <f>VLOOKUP(E1479,'[1]NETWORK LIST'!$E$5:$J$3937,6,)</f>
        <v>YES</v>
      </c>
      <c r="K1479" s="65">
        <v>97145023701</v>
      </c>
      <c r="L1479" s="72"/>
      <c r="M1479" s="72" t="s">
        <v>277</v>
      </c>
      <c r="N1479" s="72" t="s">
        <v>277</v>
      </c>
      <c r="O1479" s="72" t="s">
        <v>277</v>
      </c>
      <c r="P1479" s="72" t="s">
        <v>277</v>
      </c>
      <c r="Q1479" s="72"/>
      <c r="R1479" s="71"/>
    </row>
    <row r="1480" spans="1:18" x14ac:dyDescent="0.25">
      <c r="A1480" s="80" t="s">
        <v>821</v>
      </c>
      <c r="B1480" s="65" t="s">
        <v>3771</v>
      </c>
      <c r="C1480" s="65"/>
      <c r="D1480" s="65" t="s">
        <v>274</v>
      </c>
      <c r="E1480" s="65" t="s">
        <v>4429</v>
      </c>
      <c r="F1480" s="66"/>
      <c r="G1480" s="102" t="s">
        <v>4430</v>
      </c>
      <c r="H1480" s="67"/>
      <c r="I1480" s="98">
        <v>42887</v>
      </c>
      <c r="J1480" s="130" t="str">
        <f>VLOOKUP(E1480,'[1]NETWORK LIST'!$E$5:$J$3937,6,)</f>
        <v>YES</v>
      </c>
      <c r="K1480" s="65">
        <v>97140000000</v>
      </c>
      <c r="L1480" s="72"/>
      <c r="M1480" s="72" t="s">
        <v>277</v>
      </c>
      <c r="N1480" s="72" t="s">
        <v>277</v>
      </c>
      <c r="O1480" s="72" t="s">
        <v>277</v>
      </c>
      <c r="P1480" s="72" t="s">
        <v>277</v>
      </c>
      <c r="Q1480" s="72"/>
      <c r="R1480" s="71"/>
    </row>
    <row r="1481" spans="1:18" x14ac:dyDescent="0.25">
      <c r="A1481" s="80" t="s">
        <v>821</v>
      </c>
      <c r="B1481" s="65" t="s">
        <v>3771</v>
      </c>
      <c r="C1481" s="65"/>
      <c r="D1481" s="65" t="s">
        <v>274</v>
      </c>
      <c r="E1481" s="65" t="s">
        <v>4431</v>
      </c>
      <c r="F1481" s="66"/>
      <c r="G1481" s="102" t="s">
        <v>4432</v>
      </c>
      <c r="H1481" s="67"/>
      <c r="I1481" s="98">
        <v>42856</v>
      </c>
      <c r="J1481" s="130" t="str">
        <f>VLOOKUP(E1481,'[1]NETWORK LIST'!$E$5:$J$3937,6,)</f>
        <v>YES</v>
      </c>
      <c r="K1481" s="65">
        <v>9714000000</v>
      </c>
      <c r="L1481" s="72"/>
      <c r="M1481" s="72" t="s">
        <v>277</v>
      </c>
      <c r="N1481" s="72" t="s">
        <v>277</v>
      </c>
      <c r="O1481" s="72" t="s">
        <v>277</v>
      </c>
      <c r="P1481" s="72" t="s">
        <v>277</v>
      </c>
      <c r="Q1481" s="72"/>
      <c r="R1481" s="71"/>
    </row>
    <row r="1482" spans="1:18" x14ac:dyDescent="0.25">
      <c r="A1482" s="80" t="s">
        <v>821</v>
      </c>
      <c r="B1482" s="65" t="s">
        <v>3771</v>
      </c>
      <c r="C1482" s="65"/>
      <c r="D1482" s="65" t="s">
        <v>274</v>
      </c>
      <c r="E1482" s="65" t="s">
        <v>4433</v>
      </c>
      <c r="F1482" s="66"/>
      <c r="G1482" s="102" t="s">
        <v>4434</v>
      </c>
      <c r="H1482" s="67"/>
      <c r="I1482" s="98">
        <v>42856</v>
      </c>
      <c r="J1482" s="130" t="str">
        <f>VLOOKUP(E1482,'[1]NETWORK LIST'!$E$5:$J$3937,6,)</f>
        <v>YES</v>
      </c>
      <c r="K1482" s="65">
        <v>97140000000</v>
      </c>
      <c r="L1482" s="72"/>
      <c r="M1482" s="72" t="s">
        <v>277</v>
      </c>
      <c r="N1482" s="72" t="s">
        <v>277</v>
      </c>
      <c r="O1482" s="72" t="s">
        <v>277</v>
      </c>
      <c r="P1482" s="72" t="s">
        <v>277</v>
      </c>
      <c r="Q1482" s="72"/>
      <c r="R1482" s="71"/>
    </row>
    <row r="1483" spans="1:18" x14ac:dyDescent="0.25">
      <c r="A1483" s="80" t="s">
        <v>821</v>
      </c>
      <c r="B1483" s="65" t="s">
        <v>3771</v>
      </c>
      <c r="C1483" s="65"/>
      <c r="D1483" s="65" t="s">
        <v>274</v>
      </c>
      <c r="E1483" s="65" t="s">
        <v>4435</v>
      </c>
      <c r="F1483" s="66"/>
      <c r="G1483" s="102" t="s">
        <v>4436</v>
      </c>
      <c r="H1483" s="67"/>
      <c r="I1483" s="98">
        <v>42856</v>
      </c>
      <c r="J1483" s="130" t="str">
        <f>VLOOKUP(E1483,'[1]NETWORK LIST'!$E$5:$J$3937,6,)</f>
        <v>YES</v>
      </c>
      <c r="K1483" s="65">
        <v>97145021263</v>
      </c>
      <c r="L1483" s="72"/>
      <c r="M1483" s="72" t="s">
        <v>277</v>
      </c>
      <c r="N1483" s="72" t="s">
        <v>277</v>
      </c>
      <c r="O1483" s="72" t="s">
        <v>277</v>
      </c>
      <c r="P1483" s="72" t="s">
        <v>277</v>
      </c>
      <c r="Q1483" s="72"/>
      <c r="R1483" s="71"/>
    </row>
    <row r="1484" spans="1:18" x14ac:dyDescent="0.25">
      <c r="A1484" s="80" t="s">
        <v>821</v>
      </c>
      <c r="B1484" s="65" t="s">
        <v>3771</v>
      </c>
      <c r="C1484" s="65"/>
      <c r="D1484" s="65" t="s">
        <v>274</v>
      </c>
      <c r="E1484" s="65" t="s">
        <v>4437</v>
      </c>
      <c r="F1484" s="66" t="s">
        <v>4438</v>
      </c>
      <c r="G1484" s="102" t="s">
        <v>4439</v>
      </c>
      <c r="H1484" s="67"/>
      <c r="I1484" s="98">
        <v>43818</v>
      </c>
      <c r="J1484" s="130" t="str">
        <f>VLOOKUP(E1484,'[1]NETWORK LIST'!$E$5:$J$3937,6,)</f>
        <v>NO</v>
      </c>
      <c r="K1484" s="65">
        <v>97143484855</v>
      </c>
      <c r="L1484" s="72"/>
      <c r="M1484" s="72" t="s">
        <v>277</v>
      </c>
      <c r="N1484" s="72"/>
      <c r="O1484" s="72"/>
      <c r="P1484" s="72"/>
      <c r="Q1484" s="72"/>
      <c r="R1484" s="71"/>
    </row>
    <row r="1485" spans="1:18" x14ac:dyDescent="0.25">
      <c r="A1485" s="80" t="s">
        <v>821</v>
      </c>
      <c r="B1485" s="65" t="s">
        <v>3771</v>
      </c>
      <c r="C1485" s="65"/>
      <c r="D1485" s="65" t="s">
        <v>274</v>
      </c>
      <c r="E1485" s="65" t="s">
        <v>4440</v>
      </c>
      <c r="F1485" s="66" t="s">
        <v>4441</v>
      </c>
      <c r="G1485" s="102" t="s">
        <v>4442</v>
      </c>
      <c r="H1485" s="67"/>
      <c r="I1485" s="98">
        <v>43961</v>
      </c>
      <c r="J1485" s="130" t="str">
        <f>VLOOKUP(E1485,'[1]NETWORK LIST'!$E$5:$J$3937,6,)</f>
        <v>NO</v>
      </c>
      <c r="K1485" s="65">
        <v>91748808311</v>
      </c>
      <c r="L1485" s="72"/>
      <c r="M1485" s="72" t="s">
        <v>277</v>
      </c>
      <c r="N1485" s="72"/>
      <c r="O1485" s="72"/>
      <c r="P1485" s="72"/>
      <c r="Q1485" s="72"/>
      <c r="R1485" s="71"/>
    </row>
    <row r="1486" spans="1:18" x14ac:dyDescent="0.25">
      <c r="A1486" s="80" t="s">
        <v>821</v>
      </c>
      <c r="B1486" s="65" t="s">
        <v>3771</v>
      </c>
      <c r="C1486" s="65"/>
      <c r="D1486" s="65" t="s">
        <v>274</v>
      </c>
      <c r="E1486" s="65" t="s">
        <v>4443</v>
      </c>
      <c r="F1486" s="66" t="s">
        <v>4444</v>
      </c>
      <c r="G1486" s="102" t="s">
        <v>4445</v>
      </c>
      <c r="H1486" s="67"/>
      <c r="I1486" s="98">
        <v>43087</v>
      </c>
      <c r="J1486" s="130" t="str">
        <f>VLOOKUP(E1486,'[1]NETWORK LIST'!$E$5:$J$3937,6,)</f>
        <v>YES</v>
      </c>
      <c r="K1486" s="65">
        <v>97142407204</v>
      </c>
      <c r="L1486" s="72"/>
      <c r="M1486" s="72" t="s">
        <v>277</v>
      </c>
      <c r="N1486" s="72"/>
      <c r="O1486" s="72"/>
      <c r="P1486" s="72"/>
      <c r="Q1486" s="72"/>
      <c r="R1486" s="71"/>
    </row>
    <row r="1487" spans="1:18" x14ac:dyDescent="0.25">
      <c r="A1487" s="80" t="s">
        <v>821</v>
      </c>
      <c r="B1487" s="65" t="s">
        <v>3771</v>
      </c>
      <c r="C1487" s="65"/>
      <c r="D1487" s="65" t="s">
        <v>274</v>
      </c>
      <c r="E1487" s="65" t="s">
        <v>4446</v>
      </c>
      <c r="F1487" s="66" t="s">
        <v>4447</v>
      </c>
      <c r="G1487" s="102" t="s">
        <v>4448</v>
      </c>
      <c r="H1487" s="67"/>
      <c r="I1487" s="98">
        <v>43252</v>
      </c>
      <c r="J1487" s="130" t="str">
        <f>VLOOKUP(E1487,'[1]NETWORK LIST'!$E$5:$J$3937,6,)</f>
        <v>YES</v>
      </c>
      <c r="K1487" s="65">
        <v>97143586627</v>
      </c>
      <c r="L1487" s="72"/>
      <c r="M1487" s="72" t="s">
        <v>277</v>
      </c>
      <c r="N1487" s="72"/>
      <c r="O1487" s="72"/>
      <c r="P1487" s="72"/>
      <c r="Q1487" s="72"/>
      <c r="R1487" s="71"/>
    </row>
    <row r="1488" spans="1:18" x14ac:dyDescent="0.25">
      <c r="A1488" s="80" t="s">
        <v>821</v>
      </c>
      <c r="B1488" s="65" t="s">
        <v>3771</v>
      </c>
      <c r="C1488" s="65"/>
      <c r="D1488" s="65" t="s">
        <v>274</v>
      </c>
      <c r="E1488" s="65" t="s">
        <v>4449</v>
      </c>
      <c r="F1488" s="66" t="s">
        <v>4450</v>
      </c>
      <c r="G1488" s="102" t="s">
        <v>4451</v>
      </c>
      <c r="H1488" s="67"/>
      <c r="I1488" s="98">
        <v>41289</v>
      </c>
      <c r="J1488" s="130" t="str">
        <f>VLOOKUP(E1488,'[1]NETWORK LIST'!$E$5:$J$3937,6,)</f>
        <v>YES</v>
      </c>
      <c r="K1488" s="65">
        <v>97142524343</v>
      </c>
      <c r="L1488" s="72"/>
      <c r="M1488" s="72" t="s">
        <v>277</v>
      </c>
      <c r="N1488" s="72" t="s">
        <v>277</v>
      </c>
      <c r="O1488" s="72"/>
      <c r="P1488" s="72"/>
      <c r="Q1488" s="72"/>
      <c r="R1488" s="71"/>
    </row>
    <row r="1489" spans="1:18" x14ac:dyDescent="0.25">
      <c r="A1489" s="80" t="s">
        <v>821</v>
      </c>
      <c r="B1489" s="65" t="s">
        <v>3771</v>
      </c>
      <c r="C1489" s="65"/>
      <c r="D1489" s="65" t="s">
        <v>274</v>
      </c>
      <c r="E1489" s="65" t="s">
        <v>4452</v>
      </c>
      <c r="F1489" s="66" t="s">
        <v>4453</v>
      </c>
      <c r="G1489" s="102" t="s">
        <v>4454</v>
      </c>
      <c r="H1489" s="67"/>
      <c r="I1489" s="98">
        <v>42430</v>
      </c>
      <c r="J1489" s="130" t="str">
        <f>VLOOKUP(E1489,'[1]NETWORK LIST'!$E$5:$J$3937,6,)</f>
        <v>YES</v>
      </c>
      <c r="K1489" s="65">
        <v>4478928</v>
      </c>
      <c r="L1489" s="72"/>
      <c r="M1489" s="72" t="s">
        <v>277</v>
      </c>
      <c r="N1489" s="72" t="s">
        <v>277</v>
      </c>
      <c r="O1489" s="72"/>
      <c r="P1489" s="72"/>
      <c r="Q1489" s="72"/>
      <c r="R1489" s="71"/>
    </row>
    <row r="1490" spans="1:18" x14ac:dyDescent="0.25">
      <c r="A1490" s="80" t="s">
        <v>821</v>
      </c>
      <c r="B1490" s="65" t="s">
        <v>3771</v>
      </c>
      <c r="C1490" s="65"/>
      <c r="D1490" s="65" t="s">
        <v>274</v>
      </c>
      <c r="E1490" s="65" t="s">
        <v>4455</v>
      </c>
      <c r="F1490" s="66" t="s">
        <v>4456</v>
      </c>
      <c r="G1490" s="102" t="s">
        <v>4457</v>
      </c>
      <c r="H1490" s="67"/>
      <c r="I1490" s="98">
        <v>42705</v>
      </c>
      <c r="J1490" s="130" t="str">
        <f>VLOOKUP(E1490,'[1]NETWORK LIST'!$E$5:$J$3937,6,)</f>
        <v>YES</v>
      </c>
      <c r="K1490" s="65">
        <v>97142636717</v>
      </c>
      <c r="L1490" s="72"/>
      <c r="M1490" s="72" t="s">
        <v>277</v>
      </c>
      <c r="N1490" s="72" t="s">
        <v>277</v>
      </c>
      <c r="O1490" s="72" t="s">
        <v>277</v>
      </c>
      <c r="P1490" s="72"/>
      <c r="Q1490" s="72"/>
      <c r="R1490" s="71"/>
    </row>
    <row r="1491" spans="1:18" ht="24" x14ac:dyDescent="0.25">
      <c r="A1491" s="80" t="s">
        <v>821</v>
      </c>
      <c r="B1491" s="65" t="s">
        <v>3771</v>
      </c>
      <c r="C1491" s="65"/>
      <c r="D1491" s="65" t="s">
        <v>274</v>
      </c>
      <c r="E1491" s="65" t="s">
        <v>4458</v>
      </c>
      <c r="F1491" s="81" t="s">
        <v>4459</v>
      </c>
      <c r="G1491" s="102" t="s">
        <v>4460</v>
      </c>
      <c r="H1491" s="67"/>
      <c r="I1491" s="98">
        <v>40179</v>
      </c>
      <c r="J1491" s="130" t="str">
        <f>VLOOKUP(E1491,'[1]NETWORK LIST'!$E$5:$J$3937,6,)</f>
        <v>YES</v>
      </c>
      <c r="K1491" s="65">
        <v>97144370111</v>
      </c>
      <c r="L1491" s="72"/>
      <c r="M1491" s="72" t="s">
        <v>277</v>
      </c>
      <c r="N1491" s="72" t="s">
        <v>277</v>
      </c>
      <c r="O1491" s="72"/>
      <c r="P1491" s="72"/>
      <c r="Q1491" s="72"/>
      <c r="R1491" s="71"/>
    </row>
    <row r="1492" spans="1:18" x14ac:dyDescent="0.25">
      <c r="A1492" s="80" t="s">
        <v>821</v>
      </c>
      <c r="B1492" s="65" t="s">
        <v>3771</v>
      </c>
      <c r="C1492" s="65"/>
      <c r="D1492" s="65" t="s">
        <v>274</v>
      </c>
      <c r="E1492" s="65" t="s">
        <v>4461</v>
      </c>
      <c r="F1492" s="66" t="s">
        <v>4462</v>
      </c>
      <c r="G1492" s="102" t="s">
        <v>4463</v>
      </c>
      <c r="H1492" s="67"/>
      <c r="I1492" s="98">
        <v>42856</v>
      </c>
      <c r="J1492" s="130" t="str">
        <f>VLOOKUP(E1492,'[1]NETWORK LIST'!$E$5:$J$3937,6,)</f>
        <v>YES</v>
      </c>
      <c r="K1492" s="65">
        <v>4583598</v>
      </c>
      <c r="L1492" s="72"/>
      <c r="M1492" s="72" t="s">
        <v>277</v>
      </c>
      <c r="N1492" s="72" t="s">
        <v>277</v>
      </c>
      <c r="O1492" s="72"/>
      <c r="P1492" s="72"/>
      <c r="Q1492" s="72"/>
      <c r="R1492" s="71"/>
    </row>
    <row r="1493" spans="1:18" x14ac:dyDescent="0.25">
      <c r="A1493" s="80" t="s">
        <v>821</v>
      </c>
      <c r="B1493" s="65" t="s">
        <v>3771</v>
      </c>
      <c r="C1493" s="65"/>
      <c r="D1493" s="65" t="s">
        <v>274</v>
      </c>
      <c r="E1493" s="65" t="s">
        <v>4464</v>
      </c>
      <c r="F1493" s="66" t="s">
        <v>4465</v>
      </c>
      <c r="G1493" s="102" t="s">
        <v>4466</v>
      </c>
      <c r="H1493" s="67"/>
      <c r="I1493" s="98">
        <v>41866</v>
      </c>
      <c r="J1493" s="130" t="str">
        <f>VLOOKUP(E1493,'[1]NETWORK LIST'!$E$5:$J$3937,6,)</f>
        <v>YES</v>
      </c>
      <c r="K1493" s="65">
        <v>97143883880</v>
      </c>
      <c r="L1493" s="72"/>
      <c r="M1493" s="72" t="s">
        <v>277</v>
      </c>
      <c r="N1493" s="72" t="s">
        <v>277</v>
      </c>
      <c r="O1493" s="72"/>
      <c r="P1493" s="72"/>
      <c r="Q1493" s="72"/>
      <c r="R1493" s="71"/>
    </row>
    <row r="1494" spans="1:18" x14ac:dyDescent="0.25">
      <c r="A1494" s="80" t="s">
        <v>821</v>
      </c>
      <c r="B1494" s="65" t="s">
        <v>3771</v>
      </c>
      <c r="C1494" s="65"/>
      <c r="D1494" s="65" t="s">
        <v>274</v>
      </c>
      <c r="E1494" s="65" t="s">
        <v>4467</v>
      </c>
      <c r="F1494" s="66" t="s">
        <v>4468</v>
      </c>
      <c r="G1494" s="102" t="s">
        <v>4469</v>
      </c>
      <c r="H1494" s="67"/>
      <c r="I1494" s="98">
        <v>42401</v>
      </c>
      <c r="J1494" s="130" t="str">
        <f>VLOOKUP(E1494,'[1]NETWORK LIST'!$E$5:$J$3937,6,)</f>
        <v>NO</v>
      </c>
      <c r="K1494" s="65">
        <v>97143852222</v>
      </c>
      <c r="L1494" s="72"/>
      <c r="M1494" s="72" t="s">
        <v>277</v>
      </c>
      <c r="N1494" s="72" t="s">
        <v>277</v>
      </c>
      <c r="O1494" s="72"/>
      <c r="P1494" s="72"/>
      <c r="Q1494" s="72"/>
      <c r="R1494" s="71"/>
    </row>
    <row r="1495" spans="1:18" x14ac:dyDescent="0.25">
      <c r="A1495" s="80" t="s">
        <v>821</v>
      </c>
      <c r="B1495" s="65" t="s">
        <v>3771</v>
      </c>
      <c r="C1495" s="65"/>
      <c r="D1495" s="65" t="s">
        <v>274</v>
      </c>
      <c r="E1495" s="65" t="s">
        <v>4470</v>
      </c>
      <c r="F1495" s="66" t="s">
        <v>4471</v>
      </c>
      <c r="G1495" s="102" t="s">
        <v>4472</v>
      </c>
      <c r="H1495" s="67"/>
      <c r="I1495" s="98">
        <v>42736</v>
      </c>
      <c r="J1495" s="130" t="str">
        <f>VLOOKUP(E1495,'[1]NETWORK LIST'!$E$5:$J$3937,6,)</f>
        <v>NO</v>
      </c>
      <c r="K1495" s="65">
        <v>97145520496</v>
      </c>
      <c r="L1495" s="72"/>
      <c r="M1495" s="72" t="s">
        <v>277</v>
      </c>
      <c r="N1495" s="72"/>
      <c r="O1495" s="72"/>
      <c r="P1495" s="72"/>
      <c r="Q1495" s="72"/>
      <c r="R1495" s="71"/>
    </row>
    <row r="1496" spans="1:18" ht="24" x14ac:dyDescent="0.25">
      <c r="A1496" s="80" t="s">
        <v>821</v>
      </c>
      <c r="B1496" s="65" t="s">
        <v>3771</v>
      </c>
      <c r="C1496" s="65"/>
      <c r="D1496" s="65" t="s">
        <v>274</v>
      </c>
      <c r="E1496" s="65" t="s">
        <v>4473</v>
      </c>
      <c r="F1496" s="81" t="s">
        <v>4474</v>
      </c>
      <c r="G1496" s="102" t="s">
        <v>4475</v>
      </c>
      <c r="H1496" s="67"/>
      <c r="I1496" s="98">
        <v>40179</v>
      </c>
      <c r="J1496" s="130" t="str">
        <f>VLOOKUP(E1496,'[1]NETWORK LIST'!$E$5:$J$3937,6,)</f>
        <v>YES</v>
      </c>
      <c r="K1496" s="65">
        <v>97143355011</v>
      </c>
      <c r="L1496" s="72"/>
      <c r="M1496" s="72" t="s">
        <v>277</v>
      </c>
      <c r="N1496" s="72" t="s">
        <v>277</v>
      </c>
      <c r="O1496" s="72" t="s">
        <v>277</v>
      </c>
      <c r="P1496" s="72" t="s">
        <v>277</v>
      </c>
      <c r="Q1496" s="72" t="s">
        <v>277</v>
      </c>
      <c r="R1496" s="71"/>
    </row>
    <row r="1497" spans="1:18" x14ac:dyDescent="0.25">
      <c r="A1497" s="80" t="s">
        <v>821</v>
      </c>
      <c r="B1497" s="65" t="s">
        <v>3771</v>
      </c>
      <c r="C1497" s="65"/>
      <c r="D1497" s="65" t="s">
        <v>274</v>
      </c>
      <c r="E1497" s="65" t="s">
        <v>4476</v>
      </c>
      <c r="F1497" s="66" t="s">
        <v>4477</v>
      </c>
      <c r="G1497" s="102" t="s">
        <v>4478</v>
      </c>
      <c r="H1497" s="67"/>
      <c r="I1497" s="98">
        <v>43739</v>
      </c>
      <c r="J1497" s="130" t="str">
        <f>VLOOKUP(E1497,'[1]NETWORK LIST'!$E$5:$J$3937,6,)</f>
        <v>NO</v>
      </c>
      <c r="K1497" s="65">
        <v>97145516070</v>
      </c>
      <c r="L1497" s="72"/>
      <c r="M1497" s="72" t="s">
        <v>277</v>
      </c>
      <c r="N1497" s="72"/>
      <c r="O1497" s="72"/>
      <c r="P1497" s="72"/>
      <c r="Q1497" s="72"/>
      <c r="R1497" s="71"/>
    </row>
    <row r="1498" spans="1:18" x14ac:dyDescent="0.25">
      <c r="A1498" s="80" t="s">
        <v>821</v>
      </c>
      <c r="B1498" s="65" t="s">
        <v>3771</v>
      </c>
      <c r="C1498" s="65"/>
      <c r="D1498" s="65" t="s">
        <v>274</v>
      </c>
      <c r="E1498" s="65" t="s">
        <v>4479</v>
      </c>
      <c r="F1498" s="66" t="s">
        <v>4480</v>
      </c>
      <c r="G1498" s="102" t="s">
        <v>4481</v>
      </c>
      <c r="H1498" s="67"/>
      <c r="I1498" s="98">
        <v>43739</v>
      </c>
      <c r="J1498" s="130" t="str">
        <f>VLOOKUP(E1498,'[1]NETWORK LIST'!$E$5:$J$3937,6,)</f>
        <v>NO</v>
      </c>
      <c r="K1498" s="65">
        <v>97145516070</v>
      </c>
      <c r="L1498" s="72"/>
      <c r="M1498" s="72" t="s">
        <v>277</v>
      </c>
      <c r="N1498" s="72"/>
      <c r="O1498" s="72"/>
      <c r="P1498" s="72"/>
      <c r="Q1498" s="72"/>
      <c r="R1498" s="71"/>
    </row>
    <row r="1499" spans="1:18" ht="36" x14ac:dyDescent="0.25">
      <c r="A1499" s="80" t="s">
        <v>821</v>
      </c>
      <c r="B1499" s="65" t="s">
        <v>3771</v>
      </c>
      <c r="C1499" s="65" t="s">
        <v>4482</v>
      </c>
      <c r="D1499" s="65" t="s">
        <v>274</v>
      </c>
      <c r="E1499" s="65" t="s">
        <v>4483</v>
      </c>
      <c r="F1499" s="81" t="s">
        <v>4484</v>
      </c>
      <c r="G1499" s="102" t="s">
        <v>4485</v>
      </c>
      <c r="H1499" s="67"/>
      <c r="I1499" s="98">
        <v>40179</v>
      </c>
      <c r="J1499" s="130" t="str">
        <f>VLOOKUP(E1499,'[1]NETWORK LIST'!$E$5:$J$3937,6,)</f>
        <v>YES</v>
      </c>
      <c r="K1499" s="65">
        <v>97142544123</v>
      </c>
      <c r="L1499" s="72"/>
      <c r="M1499" s="72" t="s">
        <v>277</v>
      </c>
      <c r="N1499" s="72" t="s">
        <v>277</v>
      </c>
      <c r="O1499" s="72" t="s">
        <v>277</v>
      </c>
      <c r="P1499" s="72" t="s">
        <v>277</v>
      </c>
      <c r="Q1499" s="72"/>
      <c r="R1499" s="71"/>
    </row>
    <row r="1500" spans="1:18" x14ac:dyDescent="0.25">
      <c r="A1500" s="80" t="s">
        <v>821</v>
      </c>
      <c r="B1500" s="65" t="s">
        <v>3771</v>
      </c>
      <c r="C1500" s="65"/>
      <c r="D1500" s="65" t="s">
        <v>274</v>
      </c>
      <c r="E1500" s="65" t="s">
        <v>4486</v>
      </c>
      <c r="F1500" s="66" t="s">
        <v>4487</v>
      </c>
      <c r="G1500" s="102" t="s">
        <v>4488</v>
      </c>
      <c r="H1500" s="67"/>
      <c r="I1500" s="98">
        <v>40179</v>
      </c>
      <c r="J1500" s="130" t="str">
        <f>VLOOKUP(E1500,'[1]NETWORK LIST'!$E$5:$J$3937,6,)</f>
        <v>YES</v>
      </c>
      <c r="K1500" s="65">
        <v>97142899441</v>
      </c>
      <c r="L1500" s="72"/>
      <c r="M1500" s="72" t="s">
        <v>277</v>
      </c>
      <c r="N1500" s="72" t="s">
        <v>277</v>
      </c>
      <c r="O1500" s="72"/>
      <c r="P1500" s="72"/>
      <c r="Q1500" s="72"/>
      <c r="R1500" s="71"/>
    </row>
    <row r="1501" spans="1:18" ht="24" x14ac:dyDescent="0.25">
      <c r="A1501" s="80" t="s">
        <v>821</v>
      </c>
      <c r="B1501" s="65" t="s">
        <v>3771</v>
      </c>
      <c r="C1501" s="65"/>
      <c r="D1501" s="65" t="s">
        <v>274</v>
      </c>
      <c r="E1501" s="65" t="s">
        <v>4489</v>
      </c>
      <c r="F1501" s="81" t="s">
        <v>4490</v>
      </c>
      <c r="G1501" s="102" t="s">
        <v>4491</v>
      </c>
      <c r="H1501" s="67"/>
      <c r="I1501" s="98">
        <v>40179</v>
      </c>
      <c r="J1501" s="130" t="str">
        <f>VLOOKUP(E1501,'[1]NETWORK LIST'!$E$5:$J$3937,6,)</f>
        <v>NO</v>
      </c>
      <c r="K1501" s="65">
        <v>97143587566</v>
      </c>
      <c r="L1501" s="72"/>
      <c r="M1501" s="72" t="s">
        <v>277</v>
      </c>
      <c r="N1501" s="72" t="s">
        <v>277</v>
      </c>
      <c r="O1501" s="72"/>
      <c r="P1501" s="72"/>
      <c r="Q1501" s="72"/>
      <c r="R1501" s="71"/>
    </row>
    <row r="1502" spans="1:18" ht="60" x14ac:dyDescent="0.25">
      <c r="A1502" s="80" t="s">
        <v>821</v>
      </c>
      <c r="B1502" s="65" t="s">
        <v>3771</v>
      </c>
      <c r="C1502" s="65" t="s">
        <v>4492</v>
      </c>
      <c r="D1502" s="65" t="s">
        <v>274</v>
      </c>
      <c r="E1502" s="65" t="s">
        <v>4493</v>
      </c>
      <c r="F1502" s="81" t="s">
        <v>4494</v>
      </c>
      <c r="G1502" s="102" t="s">
        <v>4495</v>
      </c>
      <c r="H1502" s="67"/>
      <c r="I1502" s="98">
        <v>40179</v>
      </c>
      <c r="J1502" s="130" t="str">
        <f>VLOOKUP(E1502,'[1]NETWORK LIST'!$E$5:$J$3937,6,)</f>
        <v>YES</v>
      </c>
      <c r="K1502" s="65">
        <v>97142246688</v>
      </c>
      <c r="L1502" s="72"/>
      <c r="M1502" s="72" t="s">
        <v>277</v>
      </c>
      <c r="N1502" s="72" t="s">
        <v>277</v>
      </c>
      <c r="O1502" s="72" t="s">
        <v>277</v>
      </c>
      <c r="P1502" s="72" t="s">
        <v>277</v>
      </c>
      <c r="Q1502" s="72"/>
      <c r="R1502" s="71"/>
    </row>
    <row r="1503" spans="1:18" ht="24" x14ac:dyDescent="0.25">
      <c r="A1503" s="80" t="s">
        <v>821</v>
      </c>
      <c r="B1503" s="65" t="s">
        <v>3771</v>
      </c>
      <c r="C1503" s="65"/>
      <c r="D1503" s="65" t="s">
        <v>274</v>
      </c>
      <c r="E1503" s="65" t="s">
        <v>4496</v>
      </c>
      <c r="F1503" s="81" t="s">
        <v>4497</v>
      </c>
      <c r="G1503" s="102" t="s">
        <v>4498</v>
      </c>
      <c r="H1503" s="67"/>
      <c r="I1503" s="98">
        <v>40179</v>
      </c>
      <c r="J1503" s="130" t="str">
        <f>VLOOKUP(E1503,'[1]NETWORK LIST'!$E$5:$J$3937,6,)</f>
        <v>YES</v>
      </c>
      <c r="K1503" s="65">
        <v>97142682684</v>
      </c>
      <c r="L1503" s="72"/>
      <c r="M1503" s="72" t="s">
        <v>277</v>
      </c>
      <c r="N1503" s="72" t="s">
        <v>277</v>
      </c>
      <c r="O1503" s="72"/>
      <c r="P1503" s="72"/>
      <c r="Q1503" s="72"/>
      <c r="R1503" s="71"/>
    </row>
    <row r="1504" spans="1:18" x14ac:dyDescent="0.25">
      <c r="A1504" s="80" t="s">
        <v>821</v>
      </c>
      <c r="B1504" s="65" t="s">
        <v>3771</v>
      </c>
      <c r="C1504" s="65"/>
      <c r="D1504" s="65" t="s">
        <v>274</v>
      </c>
      <c r="E1504" s="65" t="s">
        <v>4499</v>
      </c>
      <c r="F1504" s="66" t="s">
        <v>4500</v>
      </c>
      <c r="G1504" s="102" t="s">
        <v>4501</v>
      </c>
      <c r="H1504" s="67"/>
      <c r="I1504" s="98">
        <v>40179</v>
      </c>
      <c r="J1504" s="130" t="str">
        <f>VLOOKUP(E1504,'[1]NETWORK LIST'!$E$5:$J$3937,6,)</f>
        <v>YES</v>
      </c>
      <c r="K1504" s="65">
        <v>97142222075</v>
      </c>
      <c r="L1504" s="72"/>
      <c r="M1504" s="72" t="s">
        <v>277</v>
      </c>
      <c r="N1504" s="72" t="s">
        <v>277</v>
      </c>
      <c r="O1504" s="72"/>
      <c r="P1504" s="72"/>
      <c r="Q1504" s="72"/>
      <c r="R1504" s="71"/>
    </row>
    <row r="1505" spans="1:18" x14ac:dyDescent="0.25">
      <c r="A1505" s="80" t="s">
        <v>821</v>
      </c>
      <c r="B1505" s="65" t="s">
        <v>3771</v>
      </c>
      <c r="C1505" s="65"/>
      <c r="D1505" s="65" t="s">
        <v>274</v>
      </c>
      <c r="E1505" s="65" t="s">
        <v>4502</v>
      </c>
      <c r="F1505" s="66" t="s">
        <v>4503</v>
      </c>
      <c r="G1505" s="102" t="s">
        <v>4504</v>
      </c>
      <c r="H1505" s="67"/>
      <c r="I1505" s="98">
        <v>41289</v>
      </c>
      <c r="J1505" s="130" t="str">
        <f>VLOOKUP(E1505,'[1]NETWORK LIST'!$E$5:$J$3937,6,)</f>
        <v>NO</v>
      </c>
      <c r="K1505" s="65">
        <v>97144392339</v>
      </c>
      <c r="L1505" s="72"/>
      <c r="M1505" s="72" t="s">
        <v>277</v>
      </c>
      <c r="N1505" s="72" t="s">
        <v>277</v>
      </c>
      <c r="O1505" s="72"/>
      <c r="P1505" s="72"/>
      <c r="Q1505" s="72"/>
      <c r="R1505" s="71"/>
    </row>
    <row r="1506" spans="1:18" x14ac:dyDescent="0.25">
      <c r="A1506" s="80" t="s">
        <v>821</v>
      </c>
      <c r="B1506" s="65" t="s">
        <v>3771</v>
      </c>
      <c r="C1506" s="65"/>
      <c r="D1506" s="65" t="s">
        <v>274</v>
      </c>
      <c r="E1506" s="65" t="s">
        <v>4505</v>
      </c>
      <c r="F1506" s="66" t="s">
        <v>4506</v>
      </c>
      <c r="G1506" s="102" t="s">
        <v>4507</v>
      </c>
      <c r="H1506" s="67"/>
      <c r="I1506" s="98">
        <v>43101</v>
      </c>
      <c r="J1506" s="130" t="str">
        <f>VLOOKUP(E1506,'[1]NETWORK LIST'!$E$5:$J$3937,6,)</f>
        <v>YES</v>
      </c>
      <c r="K1506" s="65">
        <v>97148521096</v>
      </c>
      <c r="L1506" s="72"/>
      <c r="M1506" s="72" t="s">
        <v>277</v>
      </c>
      <c r="N1506" s="72" t="s">
        <v>277</v>
      </c>
      <c r="O1506" s="72" t="s">
        <v>277</v>
      </c>
      <c r="P1506" s="72" t="s">
        <v>277</v>
      </c>
      <c r="Q1506" s="72"/>
      <c r="R1506" s="71"/>
    </row>
    <row r="1507" spans="1:18" ht="24" x14ac:dyDescent="0.25">
      <c r="A1507" s="80" t="s">
        <v>821</v>
      </c>
      <c r="B1507" s="65" t="s">
        <v>3771</v>
      </c>
      <c r="C1507" s="65"/>
      <c r="D1507" s="65" t="s">
        <v>274</v>
      </c>
      <c r="E1507" s="65" t="s">
        <v>4508</v>
      </c>
      <c r="F1507" s="81" t="s">
        <v>4509</v>
      </c>
      <c r="G1507" s="102" t="s">
        <v>4510</v>
      </c>
      <c r="H1507" s="67"/>
      <c r="I1507" s="98">
        <v>40179</v>
      </c>
      <c r="J1507" s="130" t="str">
        <f>VLOOKUP(E1507,'[1]NETWORK LIST'!$E$5:$J$3937,6,)</f>
        <v>YES</v>
      </c>
      <c r="K1507" s="65">
        <v>97142717901</v>
      </c>
      <c r="L1507" s="72"/>
      <c r="M1507" s="72" t="s">
        <v>277</v>
      </c>
      <c r="N1507" s="72" t="s">
        <v>277</v>
      </c>
      <c r="O1507" s="72" t="s">
        <v>277</v>
      </c>
      <c r="P1507" s="72" t="s">
        <v>277</v>
      </c>
      <c r="Q1507" s="72"/>
      <c r="R1507" s="71"/>
    </row>
    <row r="1508" spans="1:18" ht="48" x14ac:dyDescent="0.25">
      <c r="A1508" s="80" t="s">
        <v>821</v>
      </c>
      <c r="B1508" s="65" t="s">
        <v>3771</v>
      </c>
      <c r="C1508" s="65"/>
      <c r="D1508" s="65" t="s">
        <v>274</v>
      </c>
      <c r="E1508" s="65" t="s">
        <v>4511</v>
      </c>
      <c r="F1508" s="81" t="s">
        <v>4512</v>
      </c>
      <c r="G1508" s="102" t="s">
        <v>4513</v>
      </c>
      <c r="H1508" s="67"/>
      <c r="I1508" s="98">
        <v>40179</v>
      </c>
      <c r="J1508" s="130" t="str">
        <f>VLOOKUP(E1508,'[1]NETWORK LIST'!$E$5:$J$3937,6,)</f>
        <v>NO</v>
      </c>
      <c r="K1508" s="65">
        <v>97143521444</v>
      </c>
      <c r="L1508" s="72"/>
      <c r="M1508" s="72" t="s">
        <v>277</v>
      </c>
      <c r="N1508" s="72" t="s">
        <v>277</v>
      </c>
      <c r="O1508" s="72"/>
      <c r="P1508" s="72"/>
      <c r="Q1508" s="72"/>
      <c r="R1508" s="71"/>
    </row>
    <row r="1509" spans="1:18" x14ac:dyDescent="0.25">
      <c r="A1509" s="80" t="s">
        <v>821</v>
      </c>
      <c r="B1509" s="65" t="s">
        <v>3771</v>
      </c>
      <c r="C1509" s="65"/>
      <c r="D1509" s="65" t="s">
        <v>274</v>
      </c>
      <c r="E1509" s="65" t="s">
        <v>4514</v>
      </c>
      <c r="F1509" s="66" t="s">
        <v>4515</v>
      </c>
      <c r="G1509" s="102" t="s">
        <v>4516</v>
      </c>
      <c r="H1509" s="67"/>
      <c r="I1509" s="98">
        <v>42675</v>
      </c>
      <c r="J1509" s="130" t="str">
        <f>VLOOKUP(E1509,'[1]NETWORK LIST'!$E$5:$J$3937,6,)</f>
        <v>YES</v>
      </c>
      <c r="K1509" s="65">
        <v>97142388778</v>
      </c>
      <c r="L1509" s="72"/>
      <c r="M1509" s="72" t="s">
        <v>277</v>
      </c>
      <c r="N1509" s="72" t="s">
        <v>277</v>
      </c>
      <c r="O1509" s="72" t="s">
        <v>277</v>
      </c>
      <c r="P1509" s="72" t="s">
        <v>277</v>
      </c>
      <c r="Q1509" s="72"/>
      <c r="R1509" s="71"/>
    </row>
    <row r="1510" spans="1:18" ht="48" x14ac:dyDescent="0.25">
      <c r="A1510" s="80" t="s">
        <v>821</v>
      </c>
      <c r="B1510" s="65" t="s">
        <v>3771</v>
      </c>
      <c r="C1510" s="65" t="s">
        <v>3782</v>
      </c>
      <c r="D1510" s="65" t="s">
        <v>274</v>
      </c>
      <c r="E1510" s="65" t="s">
        <v>4517</v>
      </c>
      <c r="F1510" s="81" t="s">
        <v>4518</v>
      </c>
      <c r="G1510" s="102" t="s">
        <v>4519</v>
      </c>
      <c r="H1510" s="67"/>
      <c r="I1510" s="98">
        <v>40179</v>
      </c>
      <c r="J1510" s="130" t="str">
        <f>VLOOKUP(E1510,'[1]NETWORK LIST'!$E$5:$J$3937,6,)</f>
        <v>YES</v>
      </c>
      <c r="K1510" s="65">
        <v>97142980089</v>
      </c>
      <c r="L1510" s="72"/>
      <c r="M1510" s="72" t="s">
        <v>277</v>
      </c>
      <c r="N1510" s="72" t="s">
        <v>277</v>
      </c>
      <c r="O1510" s="72"/>
      <c r="P1510" s="72"/>
      <c r="Q1510" s="72"/>
      <c r="R1510" s="71"/>
    </row>
    <row r="1511" spans="1:18" ht="36" x14ac:dyDescent="0.25">
      <c r="A1511" s="80" t="s">
        <v>821</v>
      </c>
      <c r="B1511" s="65" t="s">
        <v>3771</v>
      </c>
      <c r="C1511" s="65" t="s">
        <v>4520</v>
      </c>
      <c r="D1511" s="65" t="s">
        <v>274</v>
      </c>
      <c r="E1511" s="65" t="s">
        <v>4521</v>
      </c>
      <c r="F1511" s="81" t="s">
        <v>4522</v>
      </c>
      <c r="G1511" s="102" t="s">
        <v>4523</v>
      </c>
      <c r="H1511" s="67"/>
      <c r="I1511" s="98">
        <v>41044</v>
      </c>
      <c r="J1511" s="130" t="str">
        <f>VLOOKUP(E1511,'[1]NETWORK LIST'!$E$5:$J$3937,6,)</f>
        <v>YES</v>
      </c>
      <c r="K1511" s="65">
        <v>97143952131</v>
      </c>
      <c r="L1511" s="72"/>
      <c r="M1511" s="72" t="s">
        <v>277</v>
      </c>
      <c r="N1511" s="72" t="s">
        <v>277</v>
      </c>
      <c r="O1511" s="72"/>
      <c r="P1511" s="72"/>
      <c r="Q1511" s="72"/>
      <c r="R1511" s="71"/>
    </row>
    <row r="1512" spans="1:18" x14ac:dyDescent="0.25">
      <c r="A1512" s="80" t="s">
        <v>821</v>
      </c>
      <c r="B1512" s="65" t="s">
        <v>3771</v>
      </c>
      <c r="C1512" s="65"/>
      <c r="D1512" s="65" t="s">
        <v>274</v>
      </c>
      <c r="E1512" s="65" t="s">
        <v>4524</v>
      </c>
      <c r="F1512" s="66" t="s">
        <v>4525</v>
      </c>
      <c r="G1512" s="102" t="s">
        <v>4526</v>
      </c>
      <c r="H1512" s="67"/>
      <c r="I1512" s="98">
        <v>40179</v>
      </c>
      <c r="J1512" s="130" t="str">
        <f>VLOOKUP(E1512,'[1]NETWORK LIST'!$E$5:$J$3937,6,)</f>
        <v>YES</v>
      </c>
      <c r="K1512" s="65">
        <v>97142680602</v>
      </c>
      <c r="L1512" s="72"/>
      <c r="M1512" s="72" t="s">
        <v>277</v>
      </c>
      <c r="N1512" s="72" t="s">
        <v>277</v>
      </c>
      <c r="O1512" s="72"/>
      <c r="P1512" s="72"/>
      <c r="Q1512" s="72"/>
      <c r="R1512" s="71"/>
    </row>
    <row r="1513" spans="1:18" ht="24" x14ac:dyDescent="0.25">
      <c r="A1513" s="80" t="s">
        <v>821</v>
      </c>
      <c r="B1513" s="65" t="s">
        <v>3771</v>
      </c>
      <c r="C1513" s="65"/>
      <c r="D1513" s="65" t="s">
        <v>274</v>
      </c>
      <c r="E1513" s="65" t="s">
        <v>4527</v>
      </c>
      <c r="F1513" s="81" t="s">
        <v>4528</v>
      </c>
      <c r="G1513" s="102" t="s">
        <v>4529</v>
      </c>
      <c r="H1513" s="67"/>
      <c r="I1513" s="98">
        <v>40179</v>
      </c>
      <c r="J1513" s="130" t="str">
        <f>VLOOKUP(E1513,'[1]NETWORK LIST'!$E$5:$J$3937,6,)</f>
        <v>NO</v>
      </c>
      <c r="K1513" s="65">
        <v>97143985275</v>
      </c>
      <c r="L1513" s="72"/>
      <c r="M1513" s="72" t="s">
        <v>277</v>
      </c>
      <c r="N1513" s="72" t="s">
        <v>277</v>
      </c>
      <c r="O1513" s="72"/>
      <c r="P1513" s="72"/>
      <c r="Q1513" s="72"/>
      <c r="R1513" s="71"/>
    </row>
    <row r="1514" spans="1:18" x14ac:dyDescent="0.25">
      <c r="A1514" s="80" t="s">
        <v>821</v>
      </c>
      <c r="B1514" s="65" t="s">
        <v>3771</v>
      </c>
      <c r="C1514" s="65"/>
      <c r="D1514" s="65" t="s">
        <v>274</v>
      </c>
      <c r="E1514" s="65" t="s">
        <v>4530</v>
      </c>
      <c r="F1514" s="66" t="s">
        <v>4531</v>
      </c>
      <c r="G1514" s="102" t="s">
        <v>4532</v>
      </c>
      <c r="H1514" s="67"/>
      <c r="I1514" s="98">
        <v>40179</v>
      </c>
      <c r="J1514" s="130" t="str">
        <f>VLOOKUP(E1514,'[1]NETWORK LIST'!$E$5:$J$3937,6,)</f>
        <v>YES</v>
      </c>
      <c r="K1514" s="65">
        <v>97143674448</v>
      </c>
      <c r="L1514" s="72"/>
      <c r="M1514" s="72" t="s">
        <v>277</v>
      </c>
      <c r="N1514" s="72" t="s">
        <v>277</v>
      </c>
      <c r="O1514" s="72"/>
      <c r="P1514" s="72"/>
      <c r="Q1514" s="72"/>
      <c r="R1514" s="71"/>
    </row>
    <row r="1515" spans="1:18" x14ac:dyDescent="0.25">
      <c r="A1515" s="80" t="s">
        <v>821</v>
      </c>
      <c r="B1515" s="65" t="s">
        <v>3771</v>
      </c>
      <c r="C1515" s="65"/>
      <c r="D1515" s="65" t="s">
        <v>274</v>
      </c>
      <c r="E1515" s="65" t="s">
        <v>4533</v>
      </c>
      <c r="F1515" s="66" t="s">
        <v>4534</v>
      </c>
      <c r="G1515" s="102" t="s">
        <v>4535</v>
      </c>
      <c r="H1515" s="67"/>
      <c r="I1515" s="98">
        <v>42917</v>
      </c>
      <c r="J1515" s="130" t="str">
        <f>VLOOKUP(E1515,'[1]NETWORK LIST'!$E$5:$J$3937,6,)</f>
        <v>YES</v>
      </c>
      <c r="K1515" s="65">
        <v>97143440055</v>
      </c>
      <c r="L1515" s="72"/>
      <c r="M1515" s="72" t="s">
        <v>277</v>
      </c>
      <c r="N1515" s="72"/>
      <c r="O1515" s="72"/>
      <c r="P1515" s="72"/>
      <c r="Q1515" s="72"/>
      <c r="R1515" s="71"/>
    </row>
    <row r="1516" spans="1:18" x14ac:dyDescent="0.25">
      <c r="A1516" s="80" t="s">
        <v>821</v>
      </c>
      <c r="B1516" s="65" t="s">
        <v>3771</v>
      </c>
      <c r="C1516" s="65"/>
      <c r="D1516" s="65" t="s">
        <v>274</v>
      </c>
      <c r="E1516" s="65" t="s">
        <v>4536</v>
      </c>
      <c r="F1516" s="66" t="s">
        <v>4537</v>
      </c>
      <c r="G1516" s="102" t="s">
        <v>4538</v>
      </c>
      <c r="H1516" s="67"/>
      <c r="I1516" s="98">
        <v>40179</v>
      </c>
      <c r="J1516" s="130" t="str">
        <f>VLOOKUP(E1516,'[1]NETWORK LIST'!$E$5:$J$3937,6,)</f>
        <v>YES</v>
      </c>
      <c r="K1516" s="65">
        <v>97143461546</v>
      </c>
      <c r="L1516" s="72"/>
      <c r="M1516" s="72" t="s">
        <v>277</v>
      </c>
      <c r="N1516" s="72" t="s">
        <v>277</v>
      </c>
      <c r="O1516" s="72"/>
      <c r="P1516" s="72"/>
      <c r="Q1516" s="72"/>
      <c r="R1516" s="71"/>
    </row>
    <row r="1517" spans="1:18" x14ac:dyDescent="0.25">
      <c r="A1517" s="80" t="s">
        <v>821</v>
      </c>
      <c r="B1517" s="65" t="s">
        <v>3771</v>
      </c>
      <c r="C1517" s="65"/>
      <c r="D1517" s="65" t="s">
        <v>274</v>
      </c>
      <c r="E1517" s="65" t="s">
        <v>4539</v>
      </c>
      <c r="F1517" s="66" t="s">
        <v>4540</v>
      </c>
      <c r="G1517" s="102" t="s">
        <v>4541</v>
      </c>
      <c r="H1517" s="67"/>
      <c r="I1517" s="98">
        <v>40179</v>
      </c>
      <c r="J1517" s="130" t="str">
        <f>VLOOKUP(E1517,'[1]NETWORK LIST'!$E$5:$J$3937,6,)</f>
        <v>YES</v>
      </c>
      <c r="K1517" s="65">
        <v>97142666775</v>
      </c>
      <c r="L1517" s="72"/>
      <c r="M1517" s="72" t="s">
        <v>277</v>
      </c>
      <c r="N1517" s="72" t="s">
        <v>277</v>
      </c>
      <c r="O1517" s="72" t="s">
        <v>277</v>
      </c>
      <c r="P1517" s="72"/>
      <c r="Q1517" s="72"/>
      <c r="R1517" s="71"/>
    </row>
    <row r="1518" spans="1:18" ht="24" x14ac:dyDescent="0.25">
      <c r="A1518" s="112" t="s">
        <v>821</v>
      </c>
      <c r="B1518" s="113" t="s">
        <v>3771</v>
      </c>
      <c r="C1518" s="113"/>
      <c r="D1518" s="113" t="s">
        <v>274</v>
      </c>
      <c r="E1518" s="116" t="s">
        <v>4542</v>
      </c>
      <c r="F1518" s="114" t="s">
        <v>4543</v>
      </c>
      <c r="G1518" s="115" t="s">
        <v>4544</v>
      </c>
      <c r="H1518" s="116"/>
      <c r="I1518" s="117">
        <v>43656</v>
      </c>
      <c r="J1518" s="133" t="str">
        <f>VLOOKUP(E1518,'[1]NETWORK LIST'!$E$5:$J$3937,6,)</f>
        <v>YES</v>
      </c>
      <c r="K1518" s="113">
        <v>97142660065</v>
      </c>
      <c r="L1518" s="118"/>
      <c r="M1518" s="118" t="s">
        <v>277</v>
      </c>
      <c r="N1518" s="118" t="s">
        <v>277</v>
      </c>
      <c r="O1518" s="118" t="s">
        <v>277</v>
      </c>
      <c r="P1518" s="118"/>
      <c r="Q1518" s="118"/>
      <c r="R1518" s="71"/>
    </row>
    <row r="1519" spans="1:18" x14ac:dyDescent="0.25">
      <c r="A1519" s="80" t="s">
        <v>821</v>
      </c>
      <c r="B1519" s="65" t="s">
        <v>3771</v>
      </c>
      <c r="C1519" s="65"/>
      <c r="D1519" s="65" t="s">
        <v>274</v>
      </c>
      <c r="E1519" s="65" t="s">
        <v>4546</v>
      </c>
      <c r="F1519" s="66" t="s">
        <v>4547</v>
      </c>
      <c r="G1519" s="102" t="s">
        <v>4548</v>
      </c>
      <c r="H1519" s="67"/>
      <c r="I1519" s="98">
        <v>40179</v>
      </c>
      <c r="J1519" s="130" t="str">
        <f>VLOOKUP(E1519,'[1]NETWORK LIST'!$E$5:$J$3937,6,)</f>
        <v>NO</v>
      </c>
      <c r="K1519" s="65">
        <v>97143865566</v>
      </c>
      <c r="L1519" s="72"/>
      <c r="M1519" s="72" t="s">
        <v>277</v>
      </c>
      <c r="N1519" s="72" t="s">
        <v>277</v>
      </c>
      <c r="O1519" s="72"/>
      <c r="P1519" s="72"/>
      <c r="Q1519" s="72"/>
      <c r="R1519" s="71"/>
    </row>
    <row r="1520" spans="1:18" x14ac:dyDescent="0.25">
      <c r="A1520" s="80" t="s">
        <v>821</v>
      </c>
      <c r="B1520" s="65" t="s">
        <v>3771</v>
      </c>
      <c r="C1520" s="65"/>
      <c r="D1520" s="65" t="s">
        <v>274</v>
      </c>
      <c r="E1520" s="65" t="s">
        <v>4549</v>
      </c>
      <c r="F1520" s="66" t="s">
        <v>4550</v>
      </c>
      <c r="G1520" s="102" t="s">
        <v>4551</v>
      </c>
      <c r="H1520" s="67"/>
      <c r="I1520" s="98">
        <v>43170</v>
      </c>
      <c r="J1520" s="130" t="str">
        <f>VLOOKUP(E1520,'[1]NETWORK LIST'!$E$5:$J$3937,6,)</f>
        <v>YES</v>
      </c>
      <c r="K1520" s="65">
        <v>97142666411</v>
      </c>
      <c r="L1520" s="72"/>
      <c r="M1520" s="72" t="s">
        <v>277</v>
      </c>
      <c r="N1520" s="72" t="s">
        <v>277</v>
      </c>
      <c r="O1520" s="72" t="s">
        <v>277</v>
      </c>
      <c r="P1520" s="72" t="s">
        <v>277</v>
      </c>
      <c r="Q1520" s="72"/>
      <c r="R1520" s="71"/>
    </row>
    <row r="1521" spans="1:18" x14ac:dyDescent="0.25">
      <c r="A1521" s="80" t="s">
        <v>821</v>
      </c>
      <c r="B1521" s="65" t="s">
        <v>3771</v>
      </c>
      <c r="C1521" s="65"/>
      <c r="D1521" s="65" t="s">
        <v>274</v>
      </c>
      <c r="E1521" s="65" t="s">
        <v>4552</v>
      </c>
      <c r="F1521" s="66" t="s">
        <v>4553</v>
      </c>
      <c r="G1521" s="102" t="s">
        <v>4554</v>
      </c>
      <c r="H1521" s="67"/>
      <c r="I1521" s="98">
        <v>40179</v>
      </c>
      <c r="J1521" s="130" t="str">
        <f>VLOOKUP(E1521,'[1]NETWORK LIST'!$E$5:$J$3937,6,)</f>
        <v>NO</v>
      </c>
      <c r="K1521" s="65">
        <v>97142628266</v>
      </c>
      <c r="L1521" s="72"/>
      <c r="M1521" s="72" t="s">
        <v>277</v>
      </c>
      <c r="N1521" s="72" t="s">
        <v>277</v>
      </c>
      <c r="O1521" s="72" t="s">
        <v>277</v>
      </c>
      <c r="P1521" s="72" t="s">
        <v>277</v>
      </c>
      <c r="Q1521" s="72"/>
      <c r="R1521" s="71"/>
    </row>
    <row r="1522" spans="1:18" x14ac:dyDescent="0.25">
      <c r="A1522" s="80" t="s">
        <v>821</v>
      </c>
      <c r="B1522" s="65" t="s">
        <v>3771</v>
      </c>
      <c r="C1522" s="65"/>
      <c r="D1522" s="65" t="s">
        <v>274</v>
      </c>
      <c r="E1522" s="65" t="s">
        <v>4555</v>
      </c>
      <c r="F1522" s="66" t="s">
        <v>4556</v>
      </c>
      <c r="G1522" s="102" t="s">
        <v>4557</v>
      </c>
      <c r="H1522" s="67"/>
      <c r="I1522" s="98">
        <v>42325</v>
      </c>
      <c r="J1522" s="130" t="str">
        <f>VLOOKUP(E1522,'[1]NETWORK LIST'!$E$5:$J$3937,6,)</f>
        <v>YES</v>
      </c>
      <c r="K1522" s="65">
        <v>97143856009</v>
      </c>
      <c r="L1522" s="72"/>
      <c r="M1522" s="72" t="s">
        <v>277</v>
      </c>
      <c r="N1522" s="72" t="s">
        <v>277</v>
      </c>
      <c r="O1522" s="72"/>
      <c r="P1522" s="72"/>
      <c r="Q1522" s="72"/>
      <c r="R1522" s="71"/>
    </row>
    <row r="1523" spans="1:18" ht="48" x14ac:dyDescent="0.25">
      <c r="A1523" s="80" t="s">
        <v>821</v>
      </c>
      <c r="B1523" s="65" t="s">
        <v>3771</v>
      </c>
      <c r="C1523" s="65"/>
      <c r="D1523" s="65" t="s">
        <v>274</v>
      </c>
      <c r="E1523" s="65" t="s">
        <v>4558</v>
      </c>
      <c r="F1523" s="81" t="s">
        <v>4559</v>
      </c>
      <c r="G1523" s="102" t="s">
        <v>4560</v>
      </c>
      <c r="H1523" s="67"/>
      <c r="I1523" s="98">
        <v>40179</v>
      </c>
      <c r="J1523" s="130" t="str">
        <f>VLOOKUP(E1523,'[1]NETWORK LIST'!$E$5:$J$3937,6,)</f>
        <v>YES</v>
      </c>
      <c r="K1523" s="65">
        <v>97142699953</v>
      </c>
      <c r="L1523" s="72"/>
      <c r="M1523" s="72" t="s">
        <v>277</v>
      </c>
      <c r="N1523" s="72" t="s">
        <v>277</v>
      </c>
      <c r="O1523" s="72"/>
      <c r="P1523" s="72"/>
      <c r="Q1523" s="72"/>
      <c r="R1523" s="71"/>
    </row>
    <row r="1524" spans="1:18" ht="48" x14ac:dyDescent="0.25">
      <c r="A1524" s="80" t="s">
        <v>821</v>
      </c>
      <c r="B1524" s="65" t="s">
        <v>3771</v>
      </c>
      <c r="C1524" s="65"/>
      <c r="D1524" s="65" t="s">
        <v>274</v>
      </c>
      <c r="E1524" s="65" t="s">
        <v>4561</v>
      </c>
      <c r="F1524" s="81" t="s">
        <v>4562</v>
      </c>
      <c r="G1524" s="102" t="s">
        <v>4563</v>
      </c>
      <c r="H1524" s="67"/>
      <c r="I1524" s="98">
        <v>40179</v>
      </c>
      <c r="J1524" s="130" t="str">
        <f>VLOOKUP(E1524,'[1]NETWORK LIST'!$E$5:$J$3937,6,)</f>
        <v>YES</v>
      </c>
      <c r="K1524" s="65">
        <v>97143378585</v>
      </c>
      <c r="L1524" s="72"/>
      <c r="M1524" s="72" t="s">
        <v>277</v>
      </c>
      <c r="N1524" s="72" t="s">
        <v>277</v>
      </c>
      <c r="O1524" s="72" t="s">
        <v>277</v>
      </c>
      <c r="P1524" s="72" t="s">
        <v>277</v>
      </c>
      <c r="Q1524" s="72" t="s">
        <v>277</v>
      </c>
      <c r="R1524" s="71"/>
    </row>
    <row r="1525" spans="1:18" x14ac:dyDescent="0.25">
      <c r="A1525" s="80" t="s">
        <v>821</v>
      </c>
      <c r="B1525" s="65" t="s">
        <v>3771</v>
      </c>
      <c r="C1525" s="65"/>
      <c r="D1525" s="65" t="s">
        <v>274</v>
      </c>
      <c r="E1525" s="65" t="s">
        <v>4564</v>
      </c>
      <c r="F1525" s="66" t="s">
        <v>4565</v>
      </c>
      <c r="G1525" s="102" t="s">
        <v>4566</v>
      </c>
      <c r="H1525" s="67"/>
      <c r="I1525" s="98">
        <v>40179</v>
      </c>
      <c r="J1525" s="130" t="str">
        <f>VLOOKUP(E1525,'[1]NETWORK LIST'!$E$5:$J$3937,6,)</f>
        <v>YES</v>
      </c>
      <c r="K1525" s="65">
        <v>97143381550</v>
      </c>
      <c r="L1525" s="72"/>
      <c r="M1525" s="72" t="s">
        <v>277</v>
      </c>
      <c r="N1525" s="72" t="s">
        <v>277</v>
      </c>
      <c r="O1525" s="72" t="s">
        <v>277</v>
      </c>
      <c r="P1525" s="72" t="s">
        <v>277</v>
      </c>
      <c r="Q1525" s="72" t="s">
        <v>277</v>
      </c>
      <c r="R1525" s="71"/>
    </row>
    <row r="1526" spans="1:18" x14ac:dyDescent="0.25">
      <c r="A1526" s="80" t="s">
        <v>821</v>
      </c>
      <c r="B1526" s="65" t="s">
        <v>3771</v>
      </c>
      <c r="C1526" s="65" t="s">
        <v>3802</v>
      </c>
      <c r="D1526" s="65" t="s">
        <v>274</v>
      </c>
      <c r="E1526" s="65" t="s">
        <v>4567</v>
      </c>
      <c r="F1526" s="66" t="s">
        <v>4568</v>
      </c>
      <c r="G1526" s="102" t="s">
        <v>4569</v>
      </c>
      <c r="H1526" s="67"/>
      <c r="I1526" s="98">
        <v>40179</v>
      </c>
      <c r="J1526" s="130" t="str">
        <f>VLOOKUP(E1526,'[1]NETWORK LIST'!$E$5:$J$3937,6,)</f>
        <v>YES</v>
      </c>
      <c r="K1526" s="65">
        <v>97142646529</v>
      </c>
      <c r="L1526" s="72"/>
      <c r="M1526" s="72" t="s">
        <v>277</v>
      </c>
      <c r="N1526" s="72" t="s">
        <v>277</v>
      </c>
      <c r="O1526" s="72" t="s">
        <v>277</v>
      </c>
      <c r="P1526" s="72" t="s">
        <v>277</v>
      </c>
      <c r="Q1526" s="72" t="s">
        <v>277</v>
      </c>
      <c r="R1526" s="71"/>
    </row>
    <row r="1527" spans="1:18" x14ac:dyDescent="0.25">
      <c r="A1527" s="80" t="s">
        <v>821</v>
      </c>
      <c r="B1527" s="65" t="s">
        <v>3771</v>
      </c>
      <c r="C1527" s="65"/>
      <c r="D1527" s="65" t="s">
        <v>274</v>
      </c>
      <c r="E1527" s="65" t="s">
        <v>4570</v>
      </c>
      <c r="F1527" s="66" t="s">
        <v>4571</v>
      </c>
      <c r="G1527" s="102" t="s">
        <v>4572</v>
      </c>
      <c r="H1527" s="67"/>
      <c r="I1527" s="98">
        <v>40770</v>
      </c>
      <c r="J1527" s="130" t="str">
        <f>VLOOKUP(E1527,'[1]NETWORK LIST'!$E$5:$J$3937,6,)</f>
        <v>YES</v>
      </c>
      <c r="K1527" s="65">
        <v>97144494087</v>
      </c>
      <c r="L1527" s="72"/>
      <c r="M1527" s="72" t="s">
        <v>277</v>
      </c>
      <c r="N1527" s="72" t="s">
        <v>277</v>
      </c>
      <c r="O1527" s="72" t="s">
        <v>277</v>
      </c>
      <c r="P1527" s="72" t="s">
        <v>277</v>
      </c>
      <c r="Q1527" s="72" t="s">
        <v>277</v>
      </c>
      <c r="R1527" s="71"/>
    </row>
    <row r="1528" spans="1:18" x14ac:dyDescent="0.25">
      <c r="A1528" s="80" t="s">
        <v>821</v>
      </c>
      <c r="B1528" s="65" t="s">
        <v>3771</v>
      </c>
      <c r="C1528" s="65"/>
      <c r="D1528" s="65" t="s">
        <v>274</v>
      </c>
      <c r="E1528" s="65" t="s">
        <v>4573</v>
      </c>
      <c r="F1528" s="66" t="s">
        <v>4574</v>
      </c>
      <c r="G1528" s="102" t="s">
        <v>4575</v>
      </c>
      <c r="H1528" s="67"/>
      <c r="I1528" s="98">
        <v>41685</v>
      </c>
      <c r="J1528" s="130" t="str">
        <f>VLOOKUP(E1528,'[1]NETWORK LIST'!$E$5:$J$3937,6,)</f>
        <v>YES</v>
      </c>
      <c r="K1528" s="65">
        <v>97148877750</v>
      </c>
      <c r="L1528" s="72"/>
      <c r="M1528" s="72" t="s">
        <v>277</v>
      </c>
      <c r="N1528" s="72" t="s">
        <v>277</v>
      </c>
      <c r="O1528" s="72" t="s">
        <v>277</v>
      </c>
      <c r="P1528" s="72" t="s">
        <v>277</v>
      </c>
      <c r="Q1528" s="72" t="s">
        <v>277</v>
      </c>
      <c r="R1528" s="71"/>
    </row>
    <row r="1529" spans="1:18" ht="36" x14ac:dyDescent="0.25">
      <c r="A1529" s="80" t="s">
        <v>821</v>
      </c>
      <c r="B1529" s="65" t="s">
        <v>3771</v>
      </c>
      <c r="C1529" s="65"/>
      <c r="D1529" s="65" t="s">
        <v>274</v>
      </c>
      <c r="E1529" s="65" t="s">
        <v>4576</v>
      </c>
      <c r="F1529" s="81" t="s">
        <v>4577</v>
      </c>
      <c r="G1529" s="102" t="s">
        <v>4578</v>
      </c>
      <c r="H1529" s="67"/>
      <c r="I1529" s="98">
        <v>40770</v>
      </c>
      <c r="J1529" s="130" t="str">
        <f>VLOOKUP(E1529,'[1]NETWORK LIST'!$E$5:$J$3937,6,)</f>
        <v>YES</v>
      </c>
      <c r="K1529" s="65">
        <v>97142617176</v>
      </c>
      <c r="L1529" s="72"/>
      <c r="M1529" s="72" t="s">
        <v>277</v>
      </c>
      <c r="N1529" s="72" t="s">
        <v>277</v>
      </c>
      <c r="O1529" s="72" t="s">
        <v>277</v>
      </c>
      <c r="P1529" s="72"/>
      <c r="Q1529" s="72"/>
      <c r="R1529" s="71"/>
    </row>
    <row r="1530" spans="1:18" x14ac:dyDescent="0.25">
      <c r="A1530" s="80" t="s">
        <v>821</v>
      </c>
      <c r="B1530" s="65" t="s">
        <v>3771</v>
      </c>
      <c r="C1530" s="65"/>
      <c r="D1530" s="65" t="s">
        <v>274</v>
      </c>
      <c r="E1530" s="65" t="s">
        <v>4579</v>
      </c>
      <c r="F1530" s="66" t="s">
        <v>4580</v>
      </c>
      <c r="G1530" s="102" t="s">
        <v>4581</v>
      </c>
      <c r="H1530" s="67"/>
      <c r="I1530" s="98">
        <v>41075</v>
      </c>
      <c r="J1530" s="130" t="str">
        <f>VLOOKUP(E1530,'[1]NETWORK LIST'!$E$5:$J$3937,6,)</f>
        <v>NO</v>
      </c>
      <c r="K1530" s="65">
        <v>97143806474</v>
      </c>
      <c r="L1530" s="72"/>
      <c r="M1530" s="72" t="s">
        <v>277</v>
      </c>
      <c r="N1530" s="72" t="s">
        <v>277</v>
      </c>
      <c r="O1530" s="72"/>
      <c r="P1530" s="72"/>
      <c r="Q1530" s="72"/>
      <c r="R1530" s="71"/>
    </row>
    <row r="1531" spans="1:18" x14ac:dyDescent="0.25">
      <c r="A1531" s="80" t="s">
        <v>821</v>
      </c>
      <c r="B1531" s="65" t="s">
        <v>3771</v>
      </c>
      <c r="C1531" s="65"/>
      <c r="D1531" s="65" t="s">
        <v>274</v>
      </c>
      <c r="E1531" s="65" t="s">
        <v>4582</v>
      </c>
      <c r="F1531" s="66" t="s">
        <v>4583</v>
      </c>
      <c r="G1531" s="102" t="s">
        <v>4584</v>
      </c>
      <c r="H1531" s="67"/>
      <c r="I1531" s="98">
        <v>40179</v>
      </c>
      <c r="J1531" s="130" t="str">
        <f>VLOOKUP(E1531,'[1]NETWORK LIST'!$E$5:$J$3937,6,)</f>
        <v>YES</v>
      </c>
      <c r="K1531" s="65">
        <v>97143585666</v>
      </c>
      <c r="L1531" s="72"/>
      <c r="M1531" s="72" t="s">
        <v>277</v>
      </c>
      <c r="N1531" s="72" t="s">
        <v>277</v>
      </c>
      <c r="O1531" s="72" t="s">
        <v>277</v>
      </c>
      <c r="P1531" s="72" t="s">
        <v>277</v>
      </c>
      <c r="Q1531" s="72"/>
      <c r="R1531" s="71"/>
    </row>
    <row r="1532" spans="1:18" x14ac:dyDescent="0.25">
      <c r="A1532" s="80" t="s">
        <v>821</v>
      </c>
      <c r="B1532" s="65" t="s">
        <v>3771</v>
      </c>
      <c r="C1532" s="65" t="s">
        <v>3941</v>
      </c>
      <c r="D1532" s="65" t="s">
        <v>274</v>
      </c>
      <c r="E1532" s="65" t="s">
        <v>4585</v>
      </c>
      <c r="F1532" s="66" t="s">
        <v>4586</v>
      </c>
      <c r="G1532" s="102" t="s">
        <v>4587</v>
      </c>
      <c r="H1532" s="67"/>
      <c r="I1532" s="98">
        <v>42736</v>
      </c>
      <c r="J1532" s="130" t="str">
        <f>VLOOKUP(E1532,'[1]NETWORK LIST'!$E$5:$J$3937,6,)</f>
        <v>NO</v>
      </c>
      <c r="K1532" s="65">
        <v>97143376377</v>
      </c>
      <c r="L1532" s="72"/>
      <c r="M1532" s="72" t="s">
        <v>277</v>
      </c>
      <c r="N1532" s="72" t="s">
        <v>277</v>
      </c>
      <c r="O1532" s="72" t="s">
        <v>277</v>
      </c>
      <c r="P1532" s="72" t="s">
        <v>277</v>
      </c>
      <c r="Q1532" s="72" t="s">
        <v>277</v>
      </c>
      <c r="R1532" s="71"/>
    </row>
    <row r="1533" spans="1:18" x14ac:dyDescent="0.25">
      <c r="A1533" s="80" t="s">
        <v>821</v>
      </c>
      <c r="B1533" s="65" t="s">
        <v>3771</v>
      </c>
      <c r="C1533" s="65"/>
      <c r="D1533" s="65" t="s">
        <v>274</v>
      </c>
      <c r="E1533" s="65" t="s">
        <v>4588</v>
      </c>
      <c r="F1533" s="66" t="s">
        <v>4589</v>
      </c>
      <c r="G1533" s="102" t="s">
        <v>4590</v>
      </c>
      <c r="H1533" s="67"/>
      <c r="I1533" s="98">
        <v>41075</v>
      </c>
      <c r="J1533" s="130" t="str">
        <f>VLOOKUP(E1533,'[1]NETWORK LIST'!$E$5:$J$3937,6,)</f>
        <v>YES</v>
      </c>
      <c r="K1533" s="65">
        <v>97143378828</v>
      </c>
      <c r="L1533" s="72"/>
      <c r="M1533" s="72" t="s">
        <v>277</v>
      </c>
      <c r="N1533" s="72" t="s">
        <v>277</v>
      </c>
      <c r="O1533" s="72" t="s">
        <v>277</v>
      </c>
      <c r="P1533" s="72" t="s">
        <v>277</v>
      </c>
      <c r="Q1533" s="72" t="s">
        <v>277</v>
      </c>
      <c r="R1533" s="71"/>
    </row>
    <row r="1534" spans="1:18" x14ac:dyDescent="0.25">
      <c r="A1534" s="80" t="s">
        <v>821</v>
      </c>
      <c r="B1534" s="65" t="s">
        <v>3771</v>
      </c>
      <c r="C1534" s="65" t="s">
        <v>4023</v>
      </c>
      <c r="D1534" s="65" t="s">
        <v>274</v>
      </c>
      <c r="E1534" s="65" t="s">
        <v>4591</v>
      </c>
      <c r="F1534" s="66" t="s">
        <v>4592</v>
      </c>
      <c r="G1534" s="102" t="s">
        <v>4593</v>
      </c>
      <c r="H1534" s="67"/>
      <c r="I1534" s="98">
        <v>42644</v>
      </c>
      <c r="J1534" s="130" t="str">
        <f>VLOOKUP(E1534,'[1]NETWORK LIST'!$E$5:$J$3937,6,)</f>
        <v>YES</v>
      </c>
      <c r="K1534" s="65">
        <v>97143555357</v>
      </c>
      <c r="L1534" s="72"/>
      <c r="M1534" s="72" t="s">
        <v>277</v>
      </c>
      <c r="N1534" s="72" t="s">
        <v>277</v>
      </c>
      <c r="O1534" s="72" t="s">
        <v>277</v>
      </c>
      <c r="P1534" s="72"/>
      <c r="Q1534" s="72"/>
      <c r="R1534" s="71"/>
    </row>
    <row r="1535" spans="1:18" x14ac:dyDescent="0.25">
      <c r="A1535" s="80" t="s">
        <v>821</v>
      </c>
      <c r="B1535" s="65" t="s">
        <v>3771</v>
      </c>
      <c r="C1535" s="65"/>
      <c r="D1535" s="65" t="s">
        <v>274</v>
      </c>
      <c r="E1535" s="65" t="s">
        <v>4594</v>
      </c>
      <c r="F1535" s="66" t="s">
        <v>4595</v>
      </c>
      <c r="G1535" s="102" t="s">
        <v>4596</v>
      </c>
      <c r="H1535" s="67"/>
      <c r="I1535" s="98">
        <v>40909</v>
      </c>
      <c r="J1535" s="130" t="str">
        <f>VLOOKUP(E1535,'[1]NETWORK LIST'!$E$5:$J$3937,6,)</f>
        <v>YES</v>
      </c>
      <c r="K1535" s="65">
        <v>97142845722</v>
      </c>
      <c r="L1535" s="72"/>
      <c r="M1535" s="72" t="s">
        <v>277</v>
      </c>
      <c r="N1535" s="72" t="s">
        <v>277</v>
      </c>
      <c r="O1535" s="72" t="s">
        <v>277</v>
      </c>
      <c r="P1535" s="72"/>
      <c r="Q1535" s="72"/>
      <c r="R1535" s="71"/>
    </row>
    <row r="1536" spans="1:18" x14ac:dyDescent="0.25">
      <c r="A1536" s="80" t="s">
        <v>821</v>
      </c>
      <c r="B1536" s="65" t="s">
        <v>3771</v>
      </c>
      <c r="C1536" s="65"/>
      <c r="D1536" s="65" t="s">
        <v>274</v>
      </c>
      <c r="E1536" s="65" t="s">
        <v>4597</v>
      </c>
      <c r="F1536" s="66" t="s">
        <v>4598</v>
      </c>
      <c r="G1536" s="102" t="s">
        <v>4599</v>
      </c>
      <c r="H1536" s="67"/>
      <c r="I1536" s="98">
        <v>41320</v>
      </c>
      <c r="J1536" s="130" t="str">
        <f>VLOOKUP(E1536,'[1]NETWORK LIST'!$E$5:$J$3937,6,)</f>
        <v>YES</v>
      </c>
      <c r="K1536" s="65">
        <v>97142393131</v>
      </c>
      <c r="L1536" s="72"/>
      <c r="M1536" s="72" t="s">
        <v>277</v>
      </c>
      <c r="N1536" s="72" t="s">
        <v>277</v>
      </c>
      <c r="O1536" s="72"/>
      <c r="P1536" s="72"/>
      <c r="Q1536" s="72"/>
      <c r="R1536" s="71"/>
    </row>
    <row r="1537" spans="1:18" ht="36" x14ac:dyDescent="0.25">
      <c r="A1537" s="80" t="s">
        <v>821</v>
      </c>
      <c r="B1537" s="65" t="s">
        <v>3771</v>
      </c>
      <c r="C1537" s="65"/>
      <c r="D1537" s="65" t="s">
        <v>274</v>
      </c>
      <c r="E1537" s="65" t="s">
        <v>4600</v>
      </c>
      <c r="F1537" s="81" t="s">
        <v>4601</v>
      </c>
      <c r="G1537" s="102" t="s">
        <v>4602</v>
      </c>
      <c r="H1537" s="67"/>
      <c r="I1537" s="98">
        <v>40179</v>
      </c>
      <c r="J1537" s="130" t="str">
        <f>VLOOKUP(E1537,'[1]NETWORK LIST'!$E$5:$J$3937,6,)</f>
        <v>YES</v>
      </c>
      <c r="K1537" s="65">
        <v>97142697171</v>
      </c>
      <c r="L1537" s="72"/>
      <c r="M1537" s="72" t="s">
        <v>277</v>
      </c>
      <c r="N1537" s="72" t="s">
        <v>277</v>
      </c>
      <c r="O1537" s="72"/>
      <c r="P1537" s="72"/>
      <c r="Q1537" s="72"/>
      <c r="R1537" s="71"/>
    </row>
    <row r="1538" spans="1:18" ht="48" x14ac:dyDescent="0.25">
      <c r="A1538" s="80" t="s">
        <v>821</v>
      </c>
      <c r="B1538" s="65" t="s">
        <v>3771</v>
      </c>
      <c r="C1538" s="65"/>
      <c r="D1538" s="65" t="s">
        <v>274</v>
      </c>
      <c r="E1538" s="65" t="s">
        <v>4603</v>
      </c>
      <c r="F1538" s="81" t="s">
        <v>4604</v>
      </c>
      <c r="G1538" s="102" t="s">
        <v>4605</v>
      </c>
      <c r="H1538" s="67"/>
      <c r="I1538" s="98">
        <v>40179</v>
      </c>
      <c r="J1538" s="130" t="str">
        <f>VLOOKUP(E1538,'[1]NETWORK LIST'!$E$5:$J$3937,6,)</f>
        <v>YES</v>
      </c>
      <c r="K1538" s="65">
        <v>97142225854</v>
      </c>
      <c r="L1538" s="72"/>
      <c r="M1538" s="72" t="s">
        <v>277</v>
      </c>
      <c r="N1538" s="72" t="s">
        <v>277</v>
      </c>
      <c r="O1538" s="72" t="s">
        <v>277</v>
      </c>
      <c r="P1538" s="72" t="s">
        <v>277</v>
      </c>
      <c r="Q1538" s="72" t="s">
        <v>277</v>
      </c>
      <c r="R1538" s="71"/>
    </row>
    <row r="1539" spans="1:18" x14ac:dyDescent="0.25">
      <c r="A1539" s="80" t="s">
        <v>821</v>
      </c>
      <c r="B1539" s="65" t="s">
        <v>3771</v>
      </c>
      <c r="C1539" s="65"/>
      <c r="D1539" s="65" t="s">
        <v>274</v>
      </c>
      <c r="E1539" s="65" t="s">
        <v>4606</v>
      </c>
      <c r="F1539" s="66" t="s">
        <v>4607</v>
      </c>
      <c r="G1539" s="102" t="s">
        <v>4608</v>
      </c>
      <c r="H1539" s="67"/>
      <c r="I1539" s="98">
        <v>40179</v>
      </c>
      <c r="J1539" s="130" t="str">
        <f>VLOOKUP(E1539,'[1]NETWORK LIST'!$E$5:$J$3937,6,)</f>
        <v>NO</v>
      </c>
      <c r="K1539" s="65">
        <v>97143254484</v>
      </c>
      <c r="L1539" s="72"/>
      <c r="M1539" s="72" t="s">
        <v>277</v>
      </c>
      <c r="N1539" s="72" t="s">
        <v>277</v>
      </c>
      <c r="O1539" s="72"/>
      <c r="P1539" s="72"/>
      <c r="Q1539" s="72"/>
      <c r="R1539" s="71"/>
    </row>
    <row r="1540" spans="1:18" ht="36" x14ac:dyDescent="0.25">
      <c r="A1540" s="80" t="s">
        <v>821</v>
      </c>
      <c r="B1540" s="65" t="s">
        <v>3771</v>
      </c>
      <c r="C1540" s="65"/>
      <c r="D1540" s="65" t="s">
        <v>274</v>
      </c>
      <c r="E1540" s="65" t="s">
        <v>4609</v>
      </c>
      <c r="F1540" s="81" t="s">
        <v>4610</v>
      </c>
      <c r="G1540" s="102" t="s">
        <v>4611</v>
      </c>
      <c r="H1540" s="67"/>
      <c r="I1540" s="98">
        <v>40179</v>
      </c>
      <c r="J1540" s="130" t="str">
        <f>VLOOKUP(E1540,'[1]NETWORK LIST'!$E$5:$J$3937,6,)</f>
        <v>NO</v>
      </c>
      <c r="K1540" s="65">
        <v>97142686848</v>
      </c>
      <c r="L1540" s="72"/>
      <c r="M1540" s="72" t="s">
        <v>277</v>
      </c>
      <c r="N1540" s="72" t="s">
        <v>277</v>
      </c>
      <c r="O1540" s="72" t="s">
        <v>277</v>
      </c>
      <c r="P1540" s="72"/>
      <c r="Q1540" s="72"/>
      <c r="R1540" s="71"/>
    </row>
    <row r="1541" spans="1:18" x14ac:dyDescent="0.25">
      <c r="A1541" s="80" t="s">
        <v>821</v>
      </c>
      <c r="B1541" s="65" t="s">
        <v>3771</v>
      </c>
      <c r="C1541" s="65"/>
      <c r="D1541" s="65" t="s">
        <v>274</v>
      </c>
      <c r="E1541" s="65" t="s">
        <v>4612</v>
      </c>
      <c r="F1541" s="66" t="s">
        <v>4613</v>
      </c>
      <c r="G1541" s="102" t="s">
        <v>4614</v>
      </c>
      <c r="H1541" s="67"/>
      <c r="I1541" s="98">
        <v>43908</v>
      </c>
      <c r="J1541" s="130" t="str">
        <f>VLOOKUP(E1541,'[1]NETWORK LIST'!$E$5:$J$3937,6,)</f>
        <v>YES</v>
      </c>
      <c r="K1541" s="65">
        <v>97143251222</v>
      </c>
      <c r="L1541" s="72"/>
      <c r="M1541" s="72" t="s">
        <v>277</v>
      </c>
      <c r="N1541" s="72" t="s">
        <v>277</v>
      </c>
      <c r="O1541" s="72"/>
      <c r="P1541" s="72"/>
      <c r="Q1541" s="72"/>
      <c r="R1541" s="71"/>
    </row>
    <row r="1542" spans="1:18" x14ac:dyDescent="0.25">
      <c r="A1542" s="80" t="s">
        <v>821</v>
      </c>
      <c r="B1542" s="65" t="s">
        <v>3771</v>
      </c>
      <c r="C1542" s="65"/>
      <c r="D1542" s="65" t="s">
        <v>274</v>
      </c>
      <c r="E1542" s="65" t="s">
        <v>4615</v>
      </c>
      <c r="F1542" s="66" t="s">
        <v>4616</v>
      </c>
      <c r="G1542" s="102" t="s">
        <v>4617</v>
      </c>
      <c r="H1542" s="67"/>
      <c r="I1542" s="98">
        <v>42285</v>
      </c>
      <c r="J1542" s="130" t="str">
        <f>VLOOKUP(E1542,'[1]NETWORK LIST'!$E$5:$J$3937,6,)</f>
        <v>YES</v>
      </c>
      <c r="K1542" s="65">
        <v>97142989995</v>
      </c>
      <c r="L1542" s="72"/>
      <c r="M1542" s="72" t="s">
        <v>277</v>
      </c>
      <c r="N1542" s="72" t="s">
        <v>277</v>
      </c>
      <c r="O1542" s="72" t="s">
        <v>277</v>
      </c>
      <c r="P1542" s="72"/>
      <c r="Q1542" s="72"/>
      <c r="R1542" s="71"/>
    </row>
    <row r="1543" spans="1:18" x14ac:dyDescent="0.25">
      <c r="A1543" s="80" t="s">
        <v>821</v>
      </c>
      <c r="B1543" s="65" t="s">
        <v>3771</v>
      </c>
      <c r="C1543" s="65"/>
      <c r="D1543" s="65" t="s">
        <v>274</v>
      </c>
      <c r="E1543" s="65" t="s">
        <v>4618</v>
      </c>
      <c r="F1543" s="66" t="s">
        <v>4619</v>
      </c>
      <c r="G1543" s="102" t="s">
        <v>4620</v>
      </c>
      <c r="H1543" s="67"/>
      <c r="I1543" s="98">
        <v>40179</v>
      </c>
      <c r="J1543" s="130" t="str">
        <f>VLOOKUP(E1543,'[1]NETWORK LIST'!$E$5:$J$3937,6,)</f>
        <v>YES</v>
      </c>
      <c r="K1543" s="65">
        <v>97143376446</v>
      </c>
      <c r="L1543" s="72"/>
      <c r="M1543" s="72" t="s">
        <v>277</v>
      </c>
      <c r="N1543" s="72" t="s">
        <v>277</v>
      </c>
      <c r="O1543" s="72"/>
      <c r="P1543" s="72"/>
      <c r="Q1543" s="72"/>
      <c r="R1543" s="71"/>
    </row>
    <row r="1544" spans="1:18" ht="48" x14ac:dyDescent="0.25">
      <c r="A1544" s="80" t="s">
        <v>821</v>
      </c>
      <c r="B1544" s="65" t="s">
        <v>3771</v>
      </c>
      <c r="C1544" s="65"/>
      <c r="D1544" s="65" t="s">
        <v>274</v>
      </c>
      <c r="E1544" s="65" t="s">
        <v>4621</v>
      </c>
      <c r="F1544" s="81" t="s">
        <v>4622</v>
      </c>
      <c r="G1544" s="102" t="s">
        <v>4623</v>
      </c>
      <c r="H1544" s="67"/>
      <c r="I1544" s="98">
        <v>40179</v>
      </c>
      <c r="J1544" s="130" t="str">
        <f>VLOOKUP(E1544,'[1]NETWORK LIST'!$E$5:$J$3937,6,)</f>
        <v>NO</v>
      </c>
      <c r="K1544" s="65">
        <v>97142662044</v>
      </c>
      <c r="L1544" s="72"/>
      <c r="M1544" s="72" t="s">
        <v>277</v>
      </c>
      <c r="N1544" s="72" t="s">
        <v>277</v>
      </c>
      <c r="O1544" s="72"/>
      <c r="P1544" s="72"/>
      <c r="Q1544" s="72"/>
      <c r="R1544" s="71"/>
    </row>
    <row r="1545" spans="1:18" x14ac:dyDescent="0.25">
      <c r="A1545" s="80" t="s">
        <v>821</v>
      </c>
      <c r="B1545" s="65" t="s">
        <v>3771</v>
      </c>
      <c r="C1545" s="65"/>
      <c r="D1545" s="65" t="s">
        <v>274</v>
      </c>
      <c r="E1545" s="65" t="s">
        <v>4624</v>
      </c>
      <c r="F1545" s="66" t="s">
        <v>4625</v>
      </c>
      <c r="G1545" s="102" t="s">
        <v>4626</v>
      </c>
      <c r="H1545" s="67"/>
      <c r="I1545" s="98">
        <v>42325</v>
      </c>
      <c r="J1545" s="130" t="str">
        <f>VLOOKUP(E1545,'[1]NETWORK LIST'!$E$5:$J$3937,6,)</f>
        <v>NO</v>
      </c>
      <c r="K1545" s="65">
        <v>97143216051</v>
      </c>
      <c r="L1545" s="72"/>
      <c r="M1545" s="72" t="s">
        <v>277</v>
      </c>
      <c r="N1545" s="72"/>
      <c r="O1545" s="72"/>
      <c r="P1545" s="72"/>
      <c r="Q1545" s="72"/>
      <c r="R1545" s="71"/>
    </row>
    <row r="1546" spans="1:18" x14ac:dyDescent="0.25">
      <c r="A1546" s="80" t="s">
        <v>821</v>
      </c>
      <c r="B1546" s="65" t="s">
        <v>3771</v>
      </c>
      <c r="C1546" s="65"/>
      <c r="D1546" s="65" t="s">
        <v>274</v>
      </c>
      <c r="E1546" s="65" t="s">
        <v>4627</v>
      </c>
      <c r="F1546" s="66" t="s">
        <v>4628</v>
      </c>
      <c r="G1546" s="102" t="s">
        <v>4629</v>
      </c>
      <c r="H1546" s="67"/>
      <c r="I1546" s="98">
        <v>40179</v>
      </c>
      <c r="J1546" s="130" t="str">
        <f>VLOOKUP(E1546,'[1]NETWORK LIST'!$E$5:$J$3937,6,)</f>
        <v>NO</v>
      </c>
      <c r="K1546" s="65">
        <v>97143746862</v>
      </c>
      <c r="L1546" s="72"/>
      <c r="M1546" s="72" t="s">
        <v>277</v>
      </c>
      <c r="N1546" s="72"/>
      <c r="O1546" s="72"/>
      <c r="P1546" s="72"/>
      <c r="Q1546" s="72"/>
      <c r="R1546" s="71"/>
    </row>
    <row r="1547" spans="1:18" x14ac:dyDescent="0.25">
      <c r="A1547" s="80" t="s">
        <v>821</v>
      </c>
      <c r="B1547" s="65" t="s">
        <v>3771</v>
      </c>
      <c r="C1547" s="65"/>
      <c r="D1547" s="65" t="s">
        <v>274</v>
      </c>
      <c r="E1547" s="65" t="s">
        <v>4630</v>
      </c>
      <c r="F1547" s="66" t="s">
        <v>4631</v>
      </c>
      <c r="G1547" s="102" t="s">
        <v>4632</v>
      </c>
      <c r="H1547" s="67"/>
      <c r="I1547" s="98">
        <v>40179</v>
      </c>
      <c r="J1547" s="130" t="str">
        <f>VLOOKUP(E1547,'[1]NETWORK LIST'!$E$5:$J$3937,6,)</f>
        <v>YES</v>
      </c>
      <c r="K1547" s="65">
        <v>97142277533</v>
      </c>
      <c r="L1547" s="72"/>
      <c r="M1547" s="72" t="s">
        <v>277</v>
      </c>
      <c r="N1547" s="72" t="s">
        <v>277</v>
      </c>
      <c r="O1547" s="72" t="s">
        <v>277</v>
      </c>
      <c r="P1547" s="72"/>
      <c r="Q1547" s="72"/>
      <c r="R1547" s="71"/>
    </row>
    <row r="1548" spans="1:18" x14ac:dyDescent="0.25">
      <c r="A1548" s="80" t="s">
        <v>821</v>
      </c>
      <c r="B1548" s="65" t="s">
        <v>3771</v>
      </c>
      <c r="C1548" s="65"/>
      <c r="D1548" s="65" t="s">
        <v>274</v>
      </c>
      <c r="E1548" s="65" t="s">
        <v>4633</v>
      </c>
      <c r="F1548" s="66" t="s">
        <v>4634</v>
      </c>
      <c r="G1548" s="102" t="s">
        <v>4635</v>
      </c>
      <c r="H1548" s="67"/>
      <c r="I1548" s="98">
        <v>40179</v>
      </c>
      <c r="J1548" s="130" t="str">
        <f>VLOOKUP(E1548,'[1]NETWORK LIST'!$E$5:$J$3937,6,)</f>
        <v>YES</v>
      </c>
      <c r="K1548" s="65">
        <v>97143374767</v>
      </c>
      <c r="L1548" s="72"/>
      <c r="M1548" s="72" t="s">
        <v>277</v>
      </c>
      <c r="N1548" s="72" t="s">
        <v>277</v>
      </c>
      <c r="O1548" s="72" t="s">
        <v>277</v>
      </c>
      <c r="P1548" s="72" t="s">
        <v>277</v>
      </c>
      <c r="Q1548" s="72" t="s">
        <v>277</v>
      </c>
      <c r="R1548" s="71"/>
    </row>
    <row r="1549" spans="1:18" x14ac:dyDescent="0.25">
      <c r="A1549" s="80" t="s">
        <v>821</v>
      </c>
      <c r="B1549" s="65" t="s">
        <v>3771</v>
      </c>
      <c r="C1549" s="65"/>
      <c r="D1549" s="65" t="s">
        <v>274</v>
      </c>
      <c r="E1549" s="65" t="s">
        <v>4636</v>
      </c>
      <c r="F1549" s="66" t="s">
        <v>4637</v>
      </c>
      <c r="G1549" s="102" t="s">
        <v>4638</v>
      </c>
      <c r="H1549" s="67"/>
      <c r="I1549" s="98">
        <v>42325</v>
      </c>
      <c r="J1549" s="130" t="str">
        <f>VLOOKUP(E1549,'[1]NETWORK LIST'!$E$5:$J$3937,6,)</f>
        <v>NO</v>
      </c>
      <c r="K1549" s="65">
        <v>97142656611</v>
      </c>
      <c r="L1549" s="72"/>
      <c r="M1549" s="72" t="s">
        <v>277</v>
      </c>
      <c r="N1549" s="72" t="s">
        <v>277</v>
      </c>
      <c r="O1549" s="72" t="s">
        <v>277</v>
      </c>
      <c r="P1549" s="72"/>
      <c r="Q1549" s="72"/>
      <c r="R1549" s="71"/>
    </row>
    <row r="1550" spans="1:18" ht="36" x14ac:dyDescent="0.25">
      <c r="A1550" s="80" t="s">
        <v>821</v>
      </c>
      <c r="B1550" s="65" t="s">
        <v>3771</v>
      </c>
      <c r="C1550" s="65"/>
      <c r="D1550" s="65" t="s">
        <v>274</v>
      </c>
      <c r="E1550" s="65" t="s">
        <v>4639</v>
      </c>
      <c r="F1550" s="81" t="s">
        <v>4640</v>
      </c>
      <c r="G1550" s="102" t="s">
        <v>4641</v>
      </c>
      <c r="H1550" s="67"/>
      <c r="I1550" s="98">
        <v>42344</v>
      </c>
      <c r="J1550" s="130" t="str">
        <f>VLOOKUP(E1550,'[1]NETWORK LIST'!$E$5:$J$3937,6,)</f>
        <v>YES</v>
      </c>
      <c r="K1550" s="65">
        <v>97143483332</v>
      </c>
      <c r="L1550" s="72"/>
      <c r="M1550" s="72" t="s">
        <v>277</v>
      </c>
      <c r="N1550" s="72" t="s">
        <v>277</v>
      </c>
      <c r="O1550" s="72" t="s">
        <v>277</v>
      </c>
      <c r="P1550" s="72"/>
      <c r="Q1550" s="72"/>
      <c r="R1550" s="71"/>
    </row>
    <row r="1551" spans="1:18" x14ac:dyDescent="0.25">
      <c r="A1551" s="80" t="s">
        <v>821</v>
      </c>
      <c r="B1551" s="65" t="s">
        <v>3771</v>
      </c>
      <c r="C1551" s="65"/>
      <c r="D1551" s="65" t="s">
        <v>274</v>
      </c>
      <c r="E1551" s="65" t="s">
        <v>4642</v>
      </c>
      <c r="F1551" s="66" t="s">
        <v>4643</v>
      </c>
      <c r="G1551" s="102" t="s">
        <v>4644</v>
      </c>
      <c r="H1551" s="67"/>
      <c r="I1551" s="98">
        <v>42705</v>
      </c>
      <c r="J1551" s="130" t="str">
        <f>VLOOKUP(E1551,'[1]NETWORK LIST'!$E$5:$J$3937,6,)</f>
        <v>YES</v>
      </c>
      <c r="K1551" s="65">
        <v>97142980019</v>
      </c>
      <c r="L1551" s="72"/>
      <c r="M1551" s="72" t="s">
        <v>277</v>
      </c>
      <c r="N1551" s="72" t="s">
        <v>277</v>
      </c>
      <c r="O1551" s="72" t="s">
        <v>277</v>
      </c>
      <c r="P1551" s="72"/>
      <c r="Q1551" s="72"/>
      <c r="R1551" s="71"/>
    </row>
    <row r="1552" spans="1:18" ht="24" x14ac:dyDescent="0.25">
      <c r="A1552" s="80" t="s">
        <v>821</v>
      </c>
      <c r="B1552" s="65" t="s">
        <v>3771</v>
      </c>
      <c r="C1552" s="65"/>
      <c r="D1552" s="65" t="s">
        <v>274</v>
      </c>
      <c r="E1552" s="65" t="s">
        <v>4645</v>
      </c>
      <c r="F1552" s="81" t="s">
        <v>4646</v>
      </c>
      <c r="G1552" s="102" t="s">
        <v>4647</v>
      </c>
      <c r="H1552" s="67"/>
      <c r="I1552" s="98">
        <v>40179</v>
      </c>
      <c r="J1552" s="130" t="str">
        <f>VLOOKUP(E1552,'[1]NETWORK LIST'!$E$5:$J$3937,6,)</f>
        <v>NO</v>
      </c>
      <c r="K1552" s="65">
        <v>97142287555</v>
      </c>
      <c r="L1552" s="72"/>
      <c r="M1552" s="72" t="s">
        <v>277</v>
      </c>
      <c r="N1552" s="72" t="s">
        <v>277</v>
      </c>
      <c r="O1552" s="72"/>
      <c r="P1552" s="72"/>
      <c r="Q1552" s="72"/>
      <c r="R1552" s="71"/>
    </row>
    <row r="1553" spans="1:18" x14ac:dyDescent="0.25">
      <c r="A1553" s="80" t="s">
        <v>821</v>
      </c>
      <c r="B1553" s="65" t="s">
        <v>3771</v>
      </c>
      <c r="C1553" s="65"/>
      <c r="D1553" s="65" t="s">
        <v>274</v>
      </c>
      <c r="E1553" s="65" t="s">
        <v>4648</v>
      </c>
      <c r="F1553" s="66" t="s">
        <v>4649</v>
      </c>
      <c r="G1553" s="102" t="s">
        <v>4650</v>
      </c>
      <c r="H1553" s="67"/>
      <c r="I1553" s="98">
        <v>41289</v>
      </c>
      <c r="J1553" s="130" t="str">
        <f>VLOOKUP(E1553,'[1]NETWORK LIST'!$E$5:$J$3937,6,)</f>
        <v>NO</v>
      </c>
      <c r="K1553" s="65">
        <v>97142667007</v>
      </c>
      <c r="L1553" s="72"/>
      <c r="M1553" s="72" t="s">
        <v>277</v>
      </c>
      <c r="N1553" s="72" t="s">
        <v>277</v>
      </c>
      <c r="O1553" s="72" t="s">
        <v>277</v>
      </c>
      <c r="P1553" s="72"/>
      <c r="Q1553" s="72"/>
      <c r="R1553" s="71"/>
    </row>
    <row r="1554" spans="1:18" x14ac:dyDescent="0.25">
      <c r="A1554" s="80" t="s">
        <v>821</v>
      </c>
      <c r="B1554" s="65" t="s">
        <v>3771</v>
      </c>
      <c r="C1554" s="65"/>
      <c r="D1554" s="65" t="s">
        <v>274</v>
      </c>
      <c r="E1554" s="65" t="s">
        <v>4651</v>
      </c>
      <c r="F1554" s="66" t="s">
        <v>4652</v>
      </c>
      <c r="G1554" s="102" t="s">
        <v>4653</v>
      </c>
      <c r="H1554" s="67"/>
      <c r="I1554" s="98">
        <v>41774</v>
      </c>
      <c r="J1554" s="130" t="str">
        <f>VLOOKUP(E1554,'[1]NETWORK LIST'!$E$5:$J$3937,6,)</f>
        <v>YES</v>
      </c>
      <c r="K1554" s="65">
        <v>97143575783</v>
      </c>
      <c r="L1554" s="72"/>
      <c r="M1554" s="72" t="s">
        <v>277</v>
      </c>
      <c r="N1554" s="72" t="s">
        <v>277</v>
      </c>
      <c r="O1554" s="72"/>
      <c r="P1554" s="72"/>
      <c r="Q1554" s="72"/>
      <c r="R1554" s="71"/>
    </row>
    <row r="1555" spans="1:18" ht="36" x14ac:dyDescent="0.25">
      <c r="A1555" s="80" t="s">
        <v>821</v>
      </c>
      <c r="B1555" s="65" t="s">
        <v>3771</v>
      </c>
      <c r="C1555" s="65"/>
      <c r="D1555" s="65" t="s">
        <v>274</v>
      </c>
      <c r="E1555" s="65" t="s">
        <v>4654</v>
      </c>
      <c r="F1555" s="81" t="s">
        <v>4655</v>
      </c>
      <c r="G1555" s="102" t="s">
        <v>4656</v>
      </c>
      <c r="H1555" s="67"/>
      <c r="I1555" s="98">
        <v>40179</v>
      </c>
      <c r="J1555" s="130" t="str">
        <f>VLOOKUP(E1555,'[1]NETWORK LIST'!$E$5:$J$3937,6,)</f>
        <v>NO</v>
      </c>
      <c r="K1555" s="65">
        <v>97142659270</v>
      </c>
      <c r="L1555" s="72"/>
      <c r="M1555" s="72" t="s">
        <v>277</v>
      </c>
      <c r="N1555" s="72" t="s">
        <v>277</v>
      </c>
      <c r="O1555" s="72" t="s">
        <v>277</v>
      </c>
      <c r="P1555" s="72" t="s">
        <v>277</v>
      </c>
      <c r="Q1555" s="72" t="s">
        <v>277</v>
      </c>
      <c r="R1555" s="71"/>
    </row>
    <row r="1556" spans="1:18" ht="24" x14ac:dyDescent="0.25">
      <c r="A1556" s="80" t="s">
        <v>821</v>
      </c>
      <c r="B1556" s="65" t="s">
        <v>3771</v>
      </c>
      <c r="C1556" s="65"/>
      <c r="D1556" s="65" t="s">
        <v>274</v>
      </c>
      <c r="E1556" s="65" t="s">
        <v>4657</v>
      </c>
      <c r="F1556" s="81" t="s">
        <v>4658</v>
      </c>
      <c r="G1556" s="102" t="s">
        <v>4659</v>
      </c>
      <c r="H1556" s="67"/>
      <c r="I1556" s="98">
        <v>40179</v>
      </c>
      <c r="J1556" s="130" t="str">
        <f>VLOOKUP(E1556,'[1]NETWORK LIST'!$E$5:$J$3937,6,)</f>
        <v>NO</v>
      </c>
      <c r="K1556" s="65">
        <v>97143370333</v>
      </c>
      <c r="L1556" s="72"/>
      <c r="M1556" s="72" t="s">
        <v>277</v>
      </c>
      <c r="N1556" s="72" t="s">
        <v>277</v>
      </c>
      <c r="O1556" s="72"/>
      <c r="P1556" s="72"/>
      <c r="Q1556" s="72"/>
      <c r="R1556" s="71"/>
    </row>
    <row r="1557" spans="1:18" x14ac:dyDescent="0.25">
      <c r="A1557" s="80" t="s">
        <v>821</v>
      </c>
      <c r="B1557" s="65" t="s">
        <v>3771</v>
      </c>
      <c r="C1557" s="65" t="s">
        <v>4117</v>
      </c>
      <c r="D1557" s="65" t="s">
        <v>274</v>
      </c>
      <c r="E1557" s="65" t="s">
        <v>4660</v>
      </c>
      <c r="F1557" s="66" t="s">
        <v>4661</v>
      </c>
      <c r="G1557" s="102" t="s">
        <v>4662</v>
      </c>
      <c r="H1557" s="67"/>
      <c r="I1557" s="98">
        <v>40179</v>
      </c>
      <c r="J1557" s="130" t="str">
        <f>VLOOKUP(E1557,'[1]NETWORK LIST'!$E$5:$J$3937,6,)</f>
        <v>YES</v>
      </c>
      <c r="K1557" s="65">
        <v>97142621010</v>
      </c>
      <c r="L1557" s="72"/>
      <c r="M1557" s="72" t="s">
        <v>277</v>
      </c>
      <c r="N1557" s="72" t="s">
        <v>277</v>
      </c>
      <c r="O1557" s="72"/>
      <c r="P1557" s="72"/>
      <c r="Q1557" s="72"/>
      <c r="R1557" s="71"/>
    </row>
    <row r="1558" spans="1:18" x14ac:dyDescent="0.25">
      <c r="A1558" s="80" t="s">
        <v>821</v>
      </c>
      <c r="B1558" s="65" t="s">
        <v>3771</v>
      </c>
      <c r="C1558" s="65"/>
      <c r="D1558" s="65" t="s">
        <v>274</v>
      </c>
      <c r="E1558" s="65" t="s">
        <v>4663</v>
      </c>
      <c r="F1558" s="66" t="s">
        <v>4664</v>
      </c>
      <c r="G1558" s="102" t="s">
        <v>4665</v>
      </c>
      <c r="H1558" s="67"/>
      <c r="I1558" s="98">
        <v>40179</v>
      </c>
      <c r="J1558" s="130" t="str">
        <f>VLOOKUP(E1558,'[1]NETWORK LIST'!$E$5:$J$3937,6,)</f>
        <v>NO</v>
      </c>
      <c r="K1558" s="65">
        <v>97143215504</v>
      </c>
      <c r="L1558" s="72"/>
      <c r="M1558" s="72" t="s">
        <v>277</v>
      </c>
      <c r="N1558" s="72" t="s">
        <v>277</v>
      </c>
      <c r="O1558" s="72" t="s">
        <v>277</v>
      </c>
      <c r="P1558" s="72"/>
      <c r="Q1558" s="72"/>
      <c r="R1558" s="71"/>
    </row>
    <row r="1559" spans="1:18" ht="36" x14ac:dyDescent="0.25">
      <c r="A1559" s="80" t="s">
        <v>821</v>
      </c>
      <c r="B1559" s="65" t="s">
        <v>3771</v>
      </c>
      <c r="C1559" s="65"/>
      <c r="D1559" s="65" t="s">
        <v>274</v>
      </c>
      <c r="E1559" s="65" t="s">
        <v>4666</v>
      </c>
      <c r="F1559" s="81" t="s">
        <v>4667</v>
      </c>
      <c r="G1559" s="102" t="s">
        <v>4668</v>
      </c>
      <c r="H1559" s="67"/>
      <c r="I1559" s="98">
        <v>42278</v>
      </c>
      <c r="J1559" s="130" t="str">
        <f>VLOOKUP(E1559,'[1]NETWORK LIST'!$E$5:$J$3937,6,)</f>
        <v>YES</v>
      </c>
      <c r="K1559" s="65">
        <v>97142798200</v>
      </c>
      <c r="L1559" s="72"/>
      <c r="M1559" s="72" t="s">
        <v>277</v>
      </c>
      <c r="N1559" s="72" t="s">
        <v>277</v>
      </c>
      <c r="O1559" s="72"/>
      <c r="P1559" s="72"/>
      <c r="Q1559" s="72"/>
      <c r="R1559" s="71"/>
    </row>
    <row r="1560" spans="1:18" x14ac:dyDescent="0.25">
      <c r="A1560" s="80" t="s">
        <v>821</v>
      </c>
      <c r="B1560" s="65" t="s">
        <v>3771</v>
      </c>
      <c r="C1560" s="65"/>
      <c r="D1560" s="65" t="s">
        <v>274</v>
      </c>
      <c r="E1560" s="65" t="s">
        <v>4669</v>
      </c>
      <c r="F1560" s="66" t="s">
        <v>4670</v>
      </c>
      <c r="G1560" s="102" t="s">
        <v>4671</v>
      </c>
      <c r="H1560" s="67"/>
      <c r="I1560" s="98">
        <v>41593</v>
      </c>
      <c r="J1560" s="130" t="str">
        <f>VLOOKUP(E1560,'[1]NETWORK LIST'!$E$5:$J$3937,6,)</f>
        <v>YES</v>
      </c>
      <c r="K1560" s="65">
        <v>97148808856</v>
      </c>
      <c r="L1560" s="72"/>
      <c r="M1560" s="72" t="s">
        <v>277</v>
      </c>
      <c r="N1560" s="72" t="s">
        <v>277</v>
      </c>
      <c r="O1560" s="72" t="s">
        <v>277</v>
      </c>
      <c r="P1560" s="72" t="s">
        <v>277</v>
      </c>
      <c r="Q1560" s="72" t="s">
        <v>277</v>
      </c>
      <c r="R1560" s="71"/>
    </row>
    <row r="1561" spans="1:18" ht="48" x14ac:dyDescent="0.25">
      <c r="A1561" s="80" t="s">
        <v>821</v>
      </c>
      <c r="B1561" s="65" t="s">
        <v>3771</v>
      </c>
      <c r="C1561" s="65" t="s">
        <v>3810</v>
      </c>
      <c r="D1561" s="65" t="s">
        <v>274</v>
      </c>
      <c r="E1561" s="65" t="s">
        <v>4672</v>
      </c>
      <c r="F1561" s="81" t="s">
        <v>4673</v>
      </c>
      <c r="G1561" s="102" t="s">
        <v>4674</v>
      </c>
      <c r="H1561" s="67"/>
      <c r="I1561" s="98">
        <v>41685</v>
      </c>
      <c r="J1561" s="130" t="str">
        <f>VLOOKUP(E1561,'[1]NETWORK LIST'!$E$5:$J$3937,6,)</f>
        <v>NO</v>
      </c>
      <c r="K1561" s="65">
        <v>97142240060</v>
      </c>
      <c r="L1561" s="72"/>
      <c r="M1561" s="72" t="s">
        <v>277</v>
      </c>
      <c r="N1561" s="72" t="s">
        <v>277</v>
      </c>
      <c r="O1561" s="72" t="s">
        <v>277</v>
      </c>
      <c r="P1561" s="72" t="s">
        <v>277</v>
      </c>
      <c r="Q1561" s="72"/>
      <c r="R1561" s="71"/>
    </row>
    <row r="1562" spans="1:18" ht="36" x14ac:dyDescent="0.25">
      <c r="A1562" s="80" t="s">
        <v>821</v>
      </c>
      <c r="B1562" s="65" t="s">
        <v>3771</v>
      </c>
      <c r="C1562" s="65"/>
      <c r="D1562" s="65" t="s">
        <v>274</v>
      </c>
      <c r="E1562" s="65" t="s">
        <v>4675</v>
      </c>
      <c r="F1562" s="81" t="s">
        <v>4676</v>
      </c>
      <c r="G1562" s="102" t="s">
        <v>4677</v>
      </c>
      <c r="H1562" s="67"/>
      <c r="I1562" s="98">
        <v>40179</v>
      </c>
      <c r="J1562" s="130" t="str">
        <f>VLOOKUP(E1562,'[1]NETWORK LIST'!$E$5:$J$3937,6,)</f>
        <v>YES</v>
      </c>
      <c r="K1562" s="65">
        <v>97142560866</v>
      </c>
      <c r="L1562" s="72"/>
      <c r="M1562" s="72" t="s">
        <v>277</v>
      </c>
      <c r="N1562" s="72" t="s">
        <v>277</v>
      </c>
      <c r="O1562" s="72" t="s">
        <v>277</v>
      </c>
      <c r="P1562" s="72"/>
      <c r="Q1562" s="72"/>
      <c r="R1562" s="71"/>
    </row>
    <row r="1563" spans="1:18" x14ac:dyDescent="0.25">
      <c r="A1563" s="80" t="s">
        <v>821</v>
      </c>
      <c r="B1563" s="65" t="s">
        <v>3771</v>
      </c>
      <c r="C1563" s="65"/>
      <c r="D1563" s="65" t="s">
        <v>274</v>
      </c>
      <c r="E1563" s="65" t="s">
        <v>4678</v>
      </c>
      <c r="F1563" s="66" t="s">
        <v>4679</v>
      </c>
      <c r="G1563" s="102" t="s">
        <v>4680</v>
      </c>
      <c r="H1563" s="67"/>
      <c r="I1563" s="98">
        <v>42344</v>
      </c>
      <c r="J1563" s="130" t="str">
        <f>VLOOKUP(E1563,'[1]NETWORK LIST'!$E$5:$J$3937,6,)</f>
        <v>NO</v>
      </c>
      <c r="K1563" s="65">
        <v>97142977716</v>
      </c>
      <c r="L1563" s="72"/>
      <c r="M1563" s="72" t="s">
        <v>277</v>
      </c>
      <c r="N1563" s="72" t="s">
        <v>277</v>
      </c>
      <c r="O1563" s="72" t="s">
        <v>277</v>
      </c>
      <c r="P1563" s="72"/>
      <c r="Q1563" s="72"/>
      <c r="R1563" s="71"/>
    </row>
    <row r="1564" spans="1:18" x14ac:dyDescent="0.25">
      <c r="A1564" s="80" t="s">
        <v>821</v>
      </c>
      <c r="B1564" s="65" t="s">
        <v>3771</v>
      </c>
      <c r="C1564" s="65"/>
      <c r="D1564" s="65" t="s">
        <v>274</v>
      </c>
      <c r="E1564" s="65" t="s">
        <v>4681</v>
      </c>
      <c r="F1564" s="66" t="s">
        <v>4682</v>
      </c>
      <c r="G1564" s="102" t="s">
        <v>4683</v>
      </c>
      <c r="H1564" s="67"/>
      <c r="I1564" s="98">
        <v>40179</v>
      </c>
      <c r="J1564" s="130" t="str">
        <f>VLOOKUP(E1564,'[1]NETWORK LIST'!$E$5:$J$3937,6,)</f>
        <v>YES</v>
      </c>
      <c r="K1564" s="65">
        <v>97143285999</v>
      </c>
      <c r="L1564" s="72"/>
      <c r="M1564" s="72" t="s">
        <v>277</v>
      </c>
      <c r="N1564" s="72" t="s">
        <v>277</v>
      </c>
      <c r="O1564" s="72" t="s">
        <v>277</v>
      </c>
      <c r="P1564" s="72" t="s">
        <v>277</v>
      </c>
      <c r="Q1564" s="72"/>
      <c r="R1564" s="71"/>
    </row>
    <row r="1565" spans="1:18" x14ac:dyDescent="0.25">
      <c r="A1565" s="80" t="s">
        <v>821</v>
      </c>
      <c r="B1565" s="65" t="s">
        <v>3771</v>
      </c>
      <c r="C1565" s="65"/>
      <c r="D1565" s="65" t="s">
        <v>274</v>
      </c>
      <c r="E1565" s="65" t="s">
        <v>4684</v>
      </c>
      <c r="F1565" s="66" t="s">
        <v>4685</v>
      </c>
      <c r="G1565" s="102" t="s">
        <v>4686</v>
      </c>
      <c r="H1565" s="67"/>
      <c r="I1565" s="98">
        <v>40179</v>
      </c>
      <c r="J1565" s="130" t="str">
        <f>VLOOKUP(E1565,'[1]NETWORK LIST'!$E$5:$J$3937,6,)</f>
        <v>YES</v>
      </c>
      <c r="K1565" s="65">
        <v>97144308384</v>
      </c>
      <c r="L1565" s="72"/>
      <c r="M1565" s="72" t="s">
        <v>277</v>
      </c>
      <c r="N1565" s="72" t="s">
        <v>277</v>
      </c>
      <c r="O1565" s="72"/>
      <c r="P1565" s="72"/>
      <c r="Q1565" s="72"/>
      <c r="R1565" s="71"/>
    </row>
    <row r="1566" spans="1:18" x14ac:dyDescent="0.25">
      <c r="A1566" s="80" t="s">
        <v>821</v>
      </c>
      <c r="B1566" s="65" t="s">
        <v>3771</v>
      </c>
      <c r="C1566" s="65" t="s">
        <v>4346</v>
      </c>
      <c r="D1566" s="65" t="s">
        <v>274</v>
      </c>
      <c r="E1566" s="65" t="s">
        <v>4687</v>
      </c>
      <c r="F1566" s="66" t="s">
        <v>4688</v>
      </c>
      <c r="G1566" s="102" t="s">
        <v>4689</v>
      </c>
      <c r="H1566" s="67"/>
      <c r="I1566" s="98">
        <v>40179</v>
      </c>
      <c r="J1566" s="130" t="str">
        <f>VLOOKUP(E1566,'[1]NETWORK LIST'!$E$5:$J$3937,6,)</f>
        <v>YES</v>
      </c>
      <c r="K1566" s="65">
        <v>97144297777</v>
      </c>
      <c r="L1566" s="72"/>
      <c r="M1566" s="72" t="s">
        <v>277</v>
      </c>
      <c r="N1566" s="72" t="s">
        <v>277</v>
      </c>
      <c r="O1566" s="72" t="s">
        <v>277</v>
      </c>
      <c r="P1566" s="72"/>
      <c r="Q1566" s="72"/>
      <c r="R1566" s="71"/>
    </row>
    <row r="1567" spans="1:18" x14ac:dyDescent="0.25">
      <c r="A1567" s="80" t="s">
        <v>821</v>
      </c>
      <c r="B1567" s="65" t="s">
        <v>3771</v>
      </c>
      <c r="C1567" s="65"/>
      <c r="D1567" s="65" t="s">
        <v>274</v>
      </c>
      <c r="E1567" s="65" t="s">
        <v>4690</v>
      </c>
      <c r="F1567" s="66" t="s">
        <v>4691</v>
      </c>
      <c r="G1567" s="102" t="s">
        <v>4692</v>
      </c>
      <c r="H1567" s="67"/>
      <c r="I1567" s="98">
        <v>41654</v>
      </c>
      <c r="J1567" s="130" t="str">
        <f>VLOOKUP(E1567,'[1]NETWORK LIST'!$E$5:$J$3937,6,)</f>
        <v>YES</v>
      </c>
      <c r="K1567" s="65">
        <v>97143687070</v>
      </c>
      <c r="L1567" s="72"/>
      <c r="M1567" s="72" t="s">
        <v>277</v>
      </c>
      <c r="N1567" s="72" t="s">
        <v>277</v>
      </c>
      <c r="O1567" s="72"/>
      <c r="P1567" s="72"/>
      <c r="Q1567" s="72"/>
      <c r="R1567" s="71"/>
    </row>
    <row r="1568" spans="1:18" x14ac:dyDescent="0.25">
      <c r="A1568" s="80" t="s">
        <v>821</v>
      </c>
      <c r="B1568" s="65" t="s">
        <v>3771</v>
      </c>
      <c r="C1568" s="65"/>
      <c r="D1568" s="65" t="s">
        <v>274</v>
      </c>
      <c r="E1568" s="65" t="s">
        <v>4693</v>
      </c>
      <c r="F1568" s="66" t="s">
        <v>4694</v>
      </c>
      <c r="G1568" s="102" t="s">
        <v>4695</v>
      </c>
      <c r="H1568" s="67"/>
      <c r="I1568" s="98">
        <v>41289</v>
      </c>
      <c r="J1568" s="130" t="str">
        <f>VLOOKUP(E1568,'[1]NETWORK LIST'!$E$5:$J$3937,6,)</f>
        <v>NO</v>
      </c>
      <c r="K1568" s="65">
        <v>97143746922</v>
      </c>
      <c r="L1568" s="72"/>
      <c r="M1568" s="72" t="s">
        <v>277</v>
      </c>
      <c r="N1568" s="72" t="s">
        <v>277</v>
      </c>
      <c r="O1568" s="72"/>
      <c r="P1568" s="72"/>
      <c r="Q1568" s="72"/>
      <c r="R1568" s="71"/>
    </row>
    <row r="1569" spans="1:18" ht="24" x14ac:dyDescent="0.25">
      <c r="A1569" s="80" t="s">
        <v>821</v>
      </c>
      <c r="B1569" s="65" t="s">
        <v>3771</v>
      </c>
      <c r="C1569" s="65"/>
      <c r="D1569" s="65" t="s">
        <v>274</v>
      </c>
      <c r="E1569" s="65" t="s">
        <v>4696</v>
      </c>
      <c r="F1569" s="81" t="s">
        <v>4697</v>
      </c>
      <c r="G1569" s="102" t="s">
        <v>4698</v>
      </c>
      <c r="H1569" s="67"/>
      <c r="I1569" s="98">
        <v>40179</v>
      </c>
      <c r="J1569" s="130" t="str">
        <f>VLOOKUP(E1569,'[1]NETWORK LIST'!$E$5:$J$3937,6,)</f>
        <v>NO</v>
      </c>
      <c r="K1569" s="65">
        <v>97143967979</v>
      </c>
      <c r="L1569" s="72"/>
      <c r="M1569" s="72" t="s">
        <v>277</v>
      </c>
      <c r="N1569" s="72" t="s">
        <v>277</v>
      </c>
      <c r="O1569" s="72"/>
      <c r="P1569" s="72"/>
      <c r="Q1569" s="72"/>
      <c r="R1569" s="71"/>
    </row>
    <row r="1570" spans="1:18" ht="24" x14ac:dyDescent="0.25">
      <c r="A1570" s="80" t="s">
        <v>821</v>
      </c>
      <c r="B1570" s="65" t="s">
        <v>3771</v>
      </c>
      <c r="C1570" s="65"/>
      <c r="D1570" s="65" t="s">
        <v>274</v>
      </c>
      <c r="E1570" s="65" t="s">
        <v>4699</v>
      </c>
      <c r="F1570" s="81" t="s">
        <v>4700</v>
      </c>
      <c r="G1570" s="102" t="s">
        <v>4701</v>
      </c>
      <c r="H1570" s="67"/>
      <c r="I1570" s="98">
        <v>40179</v>
      </c>
      <c r="J1570" s="130" t="str">
        <f>VLOOKUP(E1570,'[1]NETWORK LIST'!$E$5:$J$3937,6,)</f>
        <v>NO</v>
      </c>
      <c r="K1570" s="65">
        <v>97143522331</v>
      </c>
      <c r="L1570" s="72"/>
      <c r="M1570" s="72" t="s">
        <v>277</v>
      </c>
      <c r="N1570" s="72" t="s">
        <v>277</v>
      </c>
      <c r="O1570" s="72" t="s">
        <v>277</v>
      </c>
      <c r="P1570" s="72"/>
      <c r="Q1570" s="72"/>
      <c r="R1570" s="71"/>
    </row>
    <row r="1571" spans="1:18" x14ac:dyDescent="0.25">
      <c r="A1571" s="80" t="s">
        <v>821</v>
      </c>
      <c r="B1571" s="65" t="s">
        <v>3771</v>
      </c>
      <c r="C1571" s="65"/>
      <c r="D1571" s="65" t="s">
        <v>274</v>
      </c>
      <c r="E1571" s="65" t="s">
        <v>4702</v>
      </c>
      <c r="F1571" s="66" t="s">
        <v>4703</v>
      </c>
      <c r="G1571" s="102" t="s">
        <v>4704</v>
      </c>
      <c r="H1571" s="67"/>
      <c r="I1571" s="98">
        <v>42344</v>
      </c>
      <c r="J1571" s="130" t="str">
        <f>VLOOKUP(E1571,'[1]NETWORK LIST'!$E$5:$J$3937,6,)</f>
        <v>NO</v>
      </c>
      <c r="K1571" s="65">
        <v>97142294959</v>
      </c>
      <c r="L1571" s="72"/>
      <c r="M1571" s="72" t="s">
        <v>277</v>
      </c>
      <c r="N1571" s="72" t="s">
        <v>277</v>
      </c>
      <c r="O1571" s="72" t="s">
        <v>277</v>
      </c>
      <c r="P1571" s="72"/>
      <c r="Q1571" s="72"/>
      <c r="R1571" s="71"/>
    </row>
    <row r="1572" spans="1:18" x14ac:dyDescent="0.25">
      <c r="A1572" s="80" t="s">
        <v>821</v>
      </c>
      <c r="B1572" s="65" t="s">
        <v>3771</v>
      </c>
      <c r="C1572" s="65"/>
      <c r="D1572" s="65" t="s">
        <v>274</v>
      </c>
      <c r="E1572" s="65" t="s">
        <v>4705</v>
      </c>
      <c r="F1572" s="66" t="s">
        <v>4706</v>
      </c>
      <c r="G1572" s="102" t="s">
        <v>4707</v>
      </c>
      <c r="H1572" s="67"/>
      <c r="I1572" s="98">
        <v>42675</v>
      </c>
      <c r="J1572" s="130" t="str">
        <f>VLOOKUP(E1572,'[1]NETWORK LIST'!$E$5:$J$3937,6,)</f>
        <v>YES</v>
      </c>
      <c r="K1572" s="65">
        <v>97143968992</v>
      </c>
      <c r="L1572" s="72"/>
      <c r="M1572" s="72" t="s">
        <v>277</v>
      </c>
      <c r="N1572" s="72" t="s">
        <v>277</v>
      </c>
      <c r="O1572" s="72"/>
      <c r="P1572" s="72"/>
      <c r="Q1572" s="72"/>
      <c r="R1572" s="71"/>
    </row>
    <row r="1573" spans="1:18" ht="36" x14ac:dyDescent="0.25">
      <c r="A1573" s="80" t="s">
        <v>821</v>
      </c>
      <c r="B1573" s="65" t="s">
        <v>3771</v>
      </c>
      <c r="C1573" s="65"/>
      <c r="D1573" s="65" t="s">
        <v>274</v>
      </c>
      <c r="E1573" s="65" t="s">
        <v>4708</v>
      </c>
      <c r="F1573" s="81" t="s">
        <v>4709</v>
      </c>
      <c r="G1573" s="102" t="s">
        <v>4710</v>
      </c>
      <c r="H1573" s="67"/>
      <c r="I1573" s="98">
        <v>40179</v>
      </c>
      <c r="J1573" s="130" t="str">
        <f>VLOOKUP(E1573,'[1]NETWORK LIST'!$E$5:$J$3937,6,)</f>
        <v>YES</v>
      </c>
      <c r="K1573" s="65">
        <v>97143497477</v>
      </c>
      <c r="L1573" s="72"/>
      <c r="M1573" s="72" t="s">
        <v>277</v>
      </c>
      <c r="N1573" s="72" t="s">
        <v>277</v>
      </c>
      <c r="O1573" s="72" t="s">
        <v>277</v>
      </c>
      <c r="P1573" s="72"/>
      <c r="Q1573" s="72"/>
      <c r="R1573" s="71"/>
    </row>
    <row r="1574" spans="1:18" ht="24" x14ac:dyDescent="0.25">
      <c r="A1574" s="80" t="s">
        <v>821</v>
      </c>
      <c r="B1574" s="65" t="s">
        <v>3771</v>
      </c>
      <c r="C1574" s="65"/>
      <c r="D1574" s="65" t="s">
        <v>274</v>
      </c>
      <c r="E1574" s="65" t="s">
        <v>4711</v>
      </c>
      <c r="F1574" s="81" t="s">
        <v>4712</v>
      </c>
      <c r="G1574" s="102" t="s">
        <v>4713</v>
      </c>
      <c r="H1574" s="67"/>
      <c r="I1574" s="98">
        <v>40179</v>
      </c>
      <c r="J1574" s="130" t="str">
        <f>VLOOKUP(E1574,'[1]NETWORK LIST'!$E$5:$J$3937,6,)</f>
        <v>YES</v>
      </c>
      <c r="K1574" s="65">
        <v>97143609977</v>
      </c>
      <c r="L1574" s="72"/>
      <c r="M1574" s="72" t="s">
        <v>277</v>
      </c>
      <c r="N1574" s="72" t="s">
        <v>277</v>
      </c>
      <c r="O1574" s="72" t="s">
        <v>277</v>
      </c>
      <c r="P1574" s="72"/>
      <c r="Q1574" s="72"/>
      <c r="R1574" s="71"/>
    </row>
    <row r="1575" spans="1:18" x14ac:dyDescent="0.25">
      <c r="A1575" s="80" t="s">
        <v>821</v>
      </c>
      <c r="B1575" s="65" t="s">
        <v>3771</v>
      </c>
      <c r="C1575" s="65" t="s">
        <v>4121</v>
      </c>
      <c r="D1575" s="65" t="s">
        <v>274</v>
      </c>
      <c r="E1575" s="65" t="s">
        <v>4714</v>
      </c>
      <c r="F1575" s="66" t="s">
        <v>4715</v>
      </c>
      <c r="G1575" s="102" t="s">
        <v>4716</v>
      </c>
      <c r="H1575" s="67"/>
      <c r="I1575" s="98">
        <v>40179</v>
      </c>
      <c r="J1575" s="130" t="str">
        <f>VLOOKUP(E1575,'[1]NETWORK LIST'!$E$5:$J$3937,6,)</f>
        <v>YES</v>
      </c>
      <c r="K1575" s="65">
        <v>97143947777</v>
      </c>
      <c r="L1575" s="72"/>
      <c r="M1575" s="72" t="s">
        <v>277</v>
      </c>
      <c r="N1575" s="72" t="s">
        <v>277</v>
      </c>
      <c r="O1575" s="72" t="s">
        <v>277</v>
      </c>
      <c r="P1575" s="72"/>
      <c r="Q1575" s="72"/>
      <c r="R1575" s="71"/>
    </row>
    <row r="1576" spans="1:18" ht="24" x14ac:dyDescent="0.25">
      <c r="A1576" s="80" t="s">
        <v>821</v>
      </c>
      <c r="B1576" s="65" t="s">
        <v>3771</v>
      </c>
      <c r="C1576" s="65"/>
      <c r="D1576" s="65" t="s">
        <v>274</v>
      </c>
      <c r="E1576" s="65" t="s">
        <v>4717</v>
      </c>
      <c r="F1576" s="81" t="s">
        <v>4718</v>
      </c>
      <c r="G1576" s="102" t="s">
        <v>4719</v>
      </c>
      <c r="H1576" s="67"/>
      <c r="I1576" s="98">
        <v>40179</v>
      </c>
      <c r="J1576" s="130" t="str">
        <f>VLOOKUP(E1576,'[1]NETWORK LIST'!$E$5:$J$3937,6,)</f>
        <v>YES</v>
      </c>
      <c r="K1576" s="65">
        <v>97142559977</v>
      </c>
      <c r="L1576" s="72"/>
      <c r="M1576" s="72" t="s">
        <v>277</v>
      </c>
      <c r="N1576" s="72" t="s">
        <v>277</v>
      </c>
      <c r="O1576" s="72" t="s">
        <v>277</v>
      </c>
      <c r="P1576" s="72"/>
      <c r="Q1576" s="72"/>
      <c r="R1576" s="71"/>
    </row>
    <row r="1577" spans="1:18" x14ac:dyDescent="0.25">
      <c r="A1577" s="80" t="s">
        <v>821</v>
      </c>
      <c r="B1577" s="65" t="s">
        <v>3771</v>
      </c>
      <c r="C1577" s="65"/>
      <c r="D1577" s="65" t="s">
        <v>274</v>
      </c>
      <c r="E1577" s="65" t="s">
        <v>4720</v>
      </c>
      <c r="F1577" s="66" t="s">
        <v>4721</v>
      </c>
      <c r="G1577" s="102" t="s">
        <v>4722</v>
      </c>
      <c r="H1577" s="67"/>
      <c r="I1577" s="98">
        <v>40179</v>
      </c>
      <c r="J1577" s="130" t="str">
        <f>VLOOKUP(E1577,'[1]NETWORK LIST'!$E$5:$J$3937,6,)</f>
        <v>YES</v>
      </c>
      <c r="K1577" s="65">
        <v>97145572949</v>
      </c>
      <c r="L1577" s="72"/>
      <c r="M1577" s="72" t="s">
        <v>277</v>
      </c>
      <c r="N1577" s="72" t="s">
        <v>277</v>
      </c>
      <c r="O1577" s="72" t="s">
        <v>277</v>
      </c>
      <c r="P1577" s="72"/>
      <c r="Q1577" s="72"/>
      <c r="R1577" s="71"/>
    </row>
    <row r="1578" spans="1:18" ht="48" x14ac:dyDescent="0.25">
      <c r="A1578" s="80" t="s">
        <v>821</v>
      </c>
      <c r="B1578" s="65" t="s">
        <v>3771</v>
      </c>
      <c r="C1578" s="65"/>
      <c r="D1578" s="65" t="s">
        <v>274</v>
      </c>
      <c r="E1578" s="65" t="s">
        <v>4723</v>
      </c>
      <c r="F1578" s="81" t="s">
        <v>4724</v>
      </c>
      <c r="G1578" s="102" t="s">
        <v>4725</v>
      </c>
      <c r="H1578" s="67"/>
      <c r="I1578" s="98">
        <v>40179</v>
      </c>
      <c r="J1578" s="130" t="str">
        <f>VLOOKUP(E1578,'[1]NETWORK LIST'!$E$5:$J$3937,6,)</f>
        <v>YES</v>
      </c>
      <c r="K1578" s="65">
        <v>97144511777</v>
      </c>
      <c r="L1578" s="72"/>
      <c r="M1578" s="72" t="s">
        <v>277</v>
      </c>
      <c r="N1578" s="72" t="s">
        <v>277</v>
      </c>
      <c r="O1578" s="72" t="s">
        <v>277</v>
      </c>
      <c r="P1578" s="72"/>
      <c r="Q1578" s="72"/>
      <c r="R1578" s="71"/>
    </row>
    <row r="1579" spans="1:18" x14ac:dyDescent="0.25">
      <c r="A1579" s="80" t="s">
        <v>821</v>
      </c>
      <c r="B1579" s="65" t="s">
        <v>3771</v>
      </c>
      <c r="C1579" s="65"/>
      <c r="D1579" s="65" t="s">
        <v>274</v>
      </c>
      <c r="E1579" s="65" t="s">
        <v>4726</v>
      </c>
      <c r="F1579" s="66" t="s">
        <v>4727</v>
      </c>
      <c r="G1579" s="102" t="s">
        <v>4728</v>
      </c>
      <c r="H1579" s="67"/>
      <c r="I1579" s="98">
        <v>42401</v>
      </c>
      <c r="J1579" s="130" t="str">
        <f>VLOOKUP(E1579,'[1]NETWORK LIST'!$E$5:$J$3937,6,)</f>
        <v>NO</v>
      </c>
      <c r="K1579" s="65">
        <v>97148811531</v>
      </c>
      <c r="L1579" s="72"/>
      <c r="M1579" s="72" t="s">
        <v>277</v>
      </c>
      <c r="N1579" s="72" t="s">
        <v>277</v>
      </c>
      <c r="O1579" s="72" t="s">
        <v>277</v>
      </c>
      <c r="P1579" s="72" t="s">
        <v>277</v>
      </c>
      <c r="Q1579" s="72" t="s">
        <v>277</v>
      </c>
      <c r="R1579" s="71"/>
    </row>
    <row r="1580" spans="1:18" x14ac:dyDescent="0.25">
      <c r="A1580" s="80" t="s">
        <v>821</v>
      </c>
      <c r="B1580" s="65" t="s">
        <v>3771</v>
      </c>
      <c r="C1580" s="65"/>
      <c r="D1580" s="65" t="s">
        <v>274</v>
      </c>
      <c r="E1580" s="65" t="s">
        <v>4729</v>
      </c>
      <c r="F1580" s="66" t="s">
        <v>4730</v>
      </c>
      <c r="G1580" s="102" t="s">
        <v>4731</v>
      </c>
      <c r="H1580" s="67"/>
      <c r="I1580" s="98">
        <v>42278</v>
      </c>
      <c r="J1580" s="130" t="str">
        <f>VLOOKUP(E1580,'[1]NETWORK LIST'!$E$5:$J$3937,6,)</f>
        <v>NO</v>
      </c>
      <c r="K1580" s="65">
        <v>97142771102</v>
      </c>
      <c r="L1580" s="72"/>
      <c r="M1580" s="72" t="s">
        <v>277</v>
      </c>
      <c r="N1580" s="72" t="s">
        <v>277</v>
      </c>
      <c r="O1580" s="72" t="s">
        <v>277</v>
      </c>
      <c r="P1580" s="72" t="s">
        <v>277</v>
      </c>
      <c r="Q1580" s="72" t="s">
        <v>277</v>
      </c>
      <c r="R1580" s="71"/>
    </row>
    <row r="1581" spans="1:18" x14ac:dyDescent="0.25">
      <c r="A1581" s="80" t="s">
        <v>821</v>
      </c>
      <c r="B1581" s="65" t="s">
        <v>3771</v>
      </c>
      <c r="C1581" s="65"/>
      <c r="D1581" s="65" t="s">
        <v>274</v>
      </c>
      <c r="E1581" s="65" t="s">
        <v>4732</v>
      </c>
      <c r="F1581" s="66" t="s">
        <v>4733</v>
      </c>
      <c r="G1581" s="102" t="s">
        <v>4734</v>
      </c>
      <c r="H1581" s="67"/>
      <c r="I1581" s="98">
        <v>43586</v>
      </c>
      <c r="J1581" s="130" t="str">
        <f>VLOOKUP(E1581,'[1]NETWORK LIST'!$E$5:$J$3937,6,)</f>
        <v>NO</v>
      </c>
      <c r="K1581" s="65">
        <v>97145078000</v>
      </c>
      <c r="L1581" s="72"/>
      <c r="M1581" s="72" t="s">
        <v>277</v>
      </c>
      <c r="N1581" s="72" t="s">
        <v>277</v>
      </c>
      <c r="O1581" s="72"/>
      <c r="P1581" s="72"/>
      <c r="Q1581" s="72"/>
      <c r="R1581" s="71"/>
    </row>
    <row r="1582" spans="1:18" x14ac:dyDescent="0.25">
      <c r="A1582" s="80" t="s">
        <v>821</v>
      </c>
      <c r="B1582" s="65" t="s">
        <v>3771</v>
      </c>
      <c r="C1582" s="65"/>
      <c r="D1582" s="65" t="s">
        <v>274</v>
      </c>
      <c r="E1582" s="65" t="s">
        <v>4735</v>
      </c>
      <c r="F1582" s="66" t="s">
        <v>4736</v>
      </c>
      <c r="G1582" s="102" t="s">
        <v>4737</v>
      </c>
      <c r="H1582" s="67"/>
      <c r="I1582" s="98">
        <v>40179</v>
      </c>
      <c r="J1582" s="130" t="str">
        <f>VLOOKUP(E1582,'[1]NETWORK LIST'!$E$5:$J$3937,6,)</f>
        <v>NO</v>
      </c>
      <c r="K1582" s="65">
        <v>97143485575</v>
      </c>
      <c r="L1582" s="72"/>
      <c r="M1582" s="72" t="s">
        <v>277</v>
      </c>
      <c r="N1582" s="72" t="s">
        <v>277</v>
      </c>
      <c r="O1582" s="72" t="s">
        <v>277</v>
      </c>
      <c r="P1582" s="72"/>
      <c r="Q1582" s="72"/>
      <c r="R1582" s="71"/>
    </row>
    <row r="1583" spans="1:18" x14ac:dyDescent="0.25">
      <c r="A1583" s="80" t="s">
        <v>821</v>
      </c>
      <c r="B1583" s="65" t="s">
        <v>3771</v>
      </c>
      <c r="C1583" s="65"/>
      <c r="D1583" s="65" t="s">
        <v>274</v>
      </c>
      <c r="E1583" s="65" t="s">
        <v>4738</v>
      </c>
      <c r="F1583" s="66" t="s">
        <v>4739</v>
      </c>
      <c r="G1583" s="102" t="s">
        <v>4740</v>
      </c>
      <c r="H1583" s="67"/>
      <c r="I1583" s="98">
        <v>40179</v>
      </c>
      <c r="J1583" s="130" t="str">
        <f>VLOOKUP(E1583,'[1]NETWORK LIST'!$E$5:$J$3937,6,)</f>
        <v>YES</v>
      </c>
      <c r="K1583" s="65">
        <v>97143838990</v>
      </c>
      <c r="L1583" s="72"/>
      <c r="M1583" s="72" t="s">
        <v>277</v>
      </c>
      <c r="N1583" s="72" t="s">
        <v>277</v>
      </c>
      <c r="O1583" s="72"/>
      <c r="P1583" s="72"/>
      <c r="Q1583" s="72"/>
      <c r="R1583" s="71"/>
    </row>
    <row r="1584" spans="1:18" ht="36" x14ac:dyDescent="0.25">
      <c r="A1584" s="80" t="s">
        <v>821</v>
      </c>
      <c r="B1584" s="65" t="s">
        <v>3771</v>
      </c>
      <c r="C1584" s="65" t="s">
        <v>4741</v>
      </c>
      <c r="D1584" s="65" t="s">
        <v>274</v>
      </c>
      <c r="E1584" s="65" t="s">
        <v>4742</v>
      </c>
      <c r="F1584" s="81" t="s">
        <v>4743</v>
      </c>
      <c r="G1584" s="102" t="s">
        <v>4744</v>
      </c>
      <c r="H1584" s="67"/>
      <c r="I1584" s="98">
        <v>43374</v>
      </c>
      <c r="J1584" s="130" t="str">
        <f>VLOOKUP(E1584,'[1]NETWORK LIST'!$E$5:$J$3937,6,)</f>
        <v>YES</v>
      </c>
      <c r="K1584" s="65">
        <v>97143782990</v>
      </c>
      <c r="L1584" s="72"/>
      <c r="M1584" s="72" t="s">
        <v>277</v>
      </c>
      <c r="N1584" s="72" t="s">
        <v>277</v>
      </c>
      <c r="O1584" s="72"/>
      <c r="P1584" s="72"/>
      <c r="Q1584" s="72"/>
      <c r="R1584" s="71"/>
    </row>
    <row r="1585" spans="1:18" x14ac:dyDescent="0.25">
      <c r="A1585" s="80" t="s">
        <v>821</v>
      </c>
      <c r="B1585" s="65" t="s">
        <v>3771</v>
      </c>
      <c r="C1585" s="65"/>
      <c r="D1585" s="65" t="s">
        <v>274</v>
      </c>
      <c r="E1585" s="65" t="s">
        <v>4745</v>
      </c>
      <c r="F1585" s="66" t="s">
        <v>4746</v>
      </c>
      <c r="G1585" s="102" t="s">
        <v>4747</v>
      </c>
      <c r="H1585" s="67"/>
      <c r="I1585" s="98">
        <v>43411</v>
      </c>
      <c r="J1585" s="130" t="str">
        <f>VLOOKUP(E1585,'[1]NETWORK LIST'!$E$5:$J$3937,6,)</f>
        <v>YES</v>
      </c>
      <c r="K1585" s="65">
        <v>97143782821</v>
      </c>
      <c r="L1585" s="72"/>
      <c r="M1585" s="72" t="s">
        <v>277</v>
      </c>
      <c r="N1585" s="72" t="s">
        <v>277</v>
      </c>
      <c r="O1585" s="72"/>
      <c r="P1585" s="72"/>
      <c r="Q1585" s="72"/>
      <c r="R1585" s="71"/>
    </row>
    <row r="1586" spans="1:18" x14ac:dyDescent="0.25">
      <c r="A1586" s="80" t="s">
        <v>821</v>
      </c>
      <c r="B1586" s="65" t="s">
        <v>3771</v>
      </c>
      <c r="C1586" s="65" t="s">
        <v>3878</v>
      </c>
      <c r="D1586" s="65" t="s">
        <v>274</v>
      </c>
      <c r="E1586" s="65" t="s">
        <v>4748</v>
      </c>
      <c r="F1586" s="66" t="s">
        <v>4749</v>
      </c>
      <c r="G1586" s="102" t="s">
        <v>4750</v>
      </c>
      <c r="H1586" s="67"/>
      <c r="I1586" s="98">
        <v>43411</v>
      </c>
      <c r="J1586" s="130" t="str">
        <f>VLOOKUP(E1586,'[1]NETWORK LIST'!$E$5:$J$3937,6,)</f>
        <v>YES</v>
      </c>
      <c r="K1586" s="65">
        <v>97143782921</v>
      </c>
      <c r="L1586" s="72"/>
      <c r="M1586" s="72" t="s">
        <v>277</v>
      </c>
      <c r="N1586" s="72" t="s">
        <v>277</v>
      </c>
      <c r="O1586" s="72"/>
      <c r="P1586" s="72"/>
      <c r="Q1586" s="72"/>
      <c r="R1586" s="71"/>
    </row>
    <row r="1587" spans="1:18" ht="36" x14ac:dyDescent="0.25">
      <c r="A1587" s="80" t="s">
        <v>821</v>
      </c>
      <c r="B1587" s="65" t="s">
        <v>3771</v>
      </c>
      <c r="C1587" s="65"/>
      <c r="D1587" s="65" t="s">
        <v>274</v>
      </c>
      <c r="E1587" s="65" t="s">
        <v>4751</v>
      </c>
      <c r="F1587" s="81" t="s">
        <v>4752</v>
      </c>
      <c r="G1587" s="102" t="s">
        <v>4753</v>
      </c>
      <c r="H1587" s="67"/>
      <c r="I1587" s="98">
        <v>40179</v>
      </c>
      <c r="J1587" s="130" t="str">
        <f>VLOOKUP(E1587,'[1]NETWORK LIST'!$E$5:$J$3937,6,)</f>
        <v>YES</v>
      </c>
      <c r="K1587" s="65">
        <v>97143955455</v>
      </c>
      <c r="L1587" s="72"/>
      <c r="M1587" s="72" t="s">
        <v>277</v>
      </c>
      <c r="N1587" s="72" t="s">
        <v>277</v>
      </c>
      <c r="O1587" s="72"/>
      <c r="P1587" s="72"/>
      <c r="Q1587" s="72"/>
      <c r="R1587" s="71"/>
    </row>
    <row r="1588" spans="1:18" x14ac:dyDescent="0.25">
      <c r="A1588" s="80" t="s">
        <v>821</v>
      </c>
      <c r="B1588" s="65" t="s">
        <v>3771</v>
      </c>
      <c r="C1588" s="65"/>
      <c r="D1588" s="65" t="s">
        <v>274</v>
      </c>
      <c r="E1588" s="65" t="s">
        <v>4754</v>
      </c>
      <c r="F1588" s="66" t="s">
        <v>4755</v>
      </c>
      <c r="G1588" s="102" t="s">
        <v>4756</v>
      </c>
      <c r="H1588" s="67"/>
      <c r="I1588" s="98">
        <v>40179</v>
      </c>
      <c r="J1588" s="130" t="str">
        <f>VLOOKUP(E1588,'[1]NETWORK LIST'!$E$5:$J$3937,6,)</f>
        <v>YES</v>
      </c>
      <c r="K1588" s="65">
        <v>97142628887</v>
      </c>
      <c r="L1588" s="72"/>
      <c r="M1588" s="72" t="s">
        <v>277</v>
      </c>
      <c r="N1588" s="72" t="s">
        <v>277</v>
      </c>
      <c r="O1588" s="72"/>
      <c r="P1588" s="72"/>
      <c r="Q1588" s="72"/>
      <c r="R1588" s="71"/>
    </row>
    <row r="1589" spans="1:18" x14ac:dyDescent="0.25">
      <c r="A1589" s="80" t="s">
        <v>821</v>
      </c>
      <c r="B1589" s="65" t="s">
        <v>3771</v>
      </c>
      <c r="C1589" s="65"/>
      <c r="D1589" s="65" t="s">
        <v>274</v>
      </c>
      <c r="E1589" s="65" t="s">
        <v>4757</v>
      </c>
      <c r="F1589" s="66" t="s">
        <v>4758</v>
      </c>
      <c r="G1589" s="102" t="s">
        <v>4759</v>
      </c>
      <c r="H1589" s="67"/>
      <c r="I1589" s="98">
        <v>40179</v>
      </c>
      <c r="J1589" s="130" t="str">
        <f>VLOOKUP(E1589,'[1]NETWORK LIST'!$E$5:$J$3937,6,)</f>
        <v>NO</v>
      </c>
      <c r="K1589" s="65">
        <v>97142646124</v>
      </c>
      <c r="L1589" s="72"/>
      <c r="M1589" s="72" t="s">
        <v>277</v>
      </c>
      <c r="N1589" s="72" t="s">
        <v>277</v>
      </c>
      <c r="O1589" s="72" t="s">
        <v>277</v>
      </c>
      <c r="P1589" s="72"/>
      <c r="Q1589" s="72"/>
      <c r="R1589" s="71"/>
    </row>
    <row r="1590" spans="1:18" x14ac:dyDescent="0.25">
      <c r="A1590" s="80" t="s">
        <v>821</v>
      </c>
      <c r="B1590" s="65" t="s">
        <v>3771</v>
      </c>
      <c r="C1590" s="65" t="s">
        <v>4760</v>
      </c>
      <c r="D1590" s="65" t="s">
        <v>274</v>
      </c>
      <c r="E1590" s="65" t="s">
        <v>4761</v>
      </c>
      <c r="F1590" s="66" t="s">
        <v>4762</v>
      </c>
      <c r="G1590" s="102" t="s">
        <v>4763</v>
      </c>
      <c r="H1590" s="67"/>
      <c r="I1590" s="98">
        <v>42675</v>
      </c>
      <c r="J1590" s="130" t="str">
        <f>VLOOKUP(E1590,'[1]NETWORK LIST'!$E$5:$J$3937,6,)</f>
        <v>YES</v>
      </c>
      <c r="K1590" s="65">
        <v>97142844242</v>
      </c>
      <c r="L1590" s="72"/>
      <c r="M1590" s="72" t="s">
        <v>277</v>
      </c>
      <c r="N1590" s="72" t="s">
        <v>277</v>
      </c>
      <c r="O1590" s="72" t="s">
        <v>277</v>
      </c>
      <c r="P1590" s="72"/>
      <c r="Q1590" s="72"/>
      <c r="R1590" s="71"/>
    </row>
    <row r="1591" spans="1:18" x14ac:dyDescent="0.25">
      <c r="A1591" s="80" t="s">
        <v>821</v>
      </c>
      <c r="B1591" s="65" t="s">
        <v>3771</v>
      </c>
      <c r="C1591" s="65" t="s">
        <v>3806</v>
      </c>
      <c r="D1591" s="65" t="s">
        <v>274</v>
      </c>
      <c r="E1591" s="65" t="s">
        <v>4764</v>
      </c>
      <c r="F1591" s="66" t="s">
        <v>4765</v>
      </c>
      <c r="G1591" s="102" t="s">
        <v>4766</v>
      </c>
      <c r="H1591" s="67"/>
      <c r="I1591" s="98">
        <v>40179</v>
      </c>
      <c r="J1591" s="130" t="str">
        <f>VLOOKUP(E1591,'[1]NETWORK LIST'!$E$5:$J$3937,6,)</f>
        <v>YES</v>
      </c>
      <c r="K1591" s="65">
        <v>97143232442</v>
      </c>
      <c r="L1591" s="72"/>
      <c r="M1591" s="72" t="s">
        <v>277</v>
      </c>
      <c r="N1591" s="72" t="s">
        <v>277</v>
      </c>
      <c r="O1591" s="72" t="s">
        <v>277</v>
      </c>
      <c r="P1591" s="72" t="s">
        <v>277</v>
      </c>
      <c r="Q1591" s="72" t="s">
        <v>277</v>
      </c>
      <c r="R1591" s="71"/>
    </row>
    <row r="1592" spans="1:18" x14ac:dyDescent="0.25">
      <c r="A1592" s="80" t="s">
        <v>821</v>
      </c>
      <c r="B1592" s="65" t="s">
        <v>3771</v>
      </c>
      <c r="C1592" s="65"/>
      <c r="D1592" s="65" t="s">
        <v>274</v>
      </c>
      <c r="E1592" s="65" t="s">
        <v>4767</v>
      </c>
      <c r="F1592" s="66" t="s">
        <v>4768</v>
      </c>
      <c r="G1592" s="102" t="s">
        <v>4769</v>
      </c>
      <c r="H1592" s="67"/>
      <c r="I1592" s="98">
        <v>42491</v>
      </c>
      <c r="J1592" s="130" t="str">
        <f>VLOOKUP(E1592,'[1]NETWORK LIST'!$E$5:$J$3937,6,)</f>
        <v>YES</v>
      </c>
      <c r="K1592" s="65">
        <v>97144219354</v>
      </c>
      <c r="L1592" s="72"/>
      <c r="M1592" s="72" t="s">
        <v>277</v>
      </c>
      <c r="N1592" s="72" t="s">
        <v>277</v>
      </c>
      <c r="O1592" s="72" t="s">
        <v>277</v>
      </c>
      <c r="P1592" s="72" t="s">
        <v>277</v>
      </c>
      <c r="Q1592" s="72" t="s">
        <v>277</v>
      </c>
      <c r="R1592" s="71"/>
    </row>
    <row r="1593" spans="1:18" ht="48" x14ac:dyDescent="0.25">
      <c r="A1593" s="80" t="s">
        <v>821</v>
      </c>
      <c r="B1593" s="65" t="s">
        <v>3771</v>
      </c>
      <c r="C1593" s="65"/>
      <c r="D1593" s="65" t="s">
        <v>274</v>
      </c>
      <c r="E1593" s="65" t="s">
        <v>4770</v>
      </c>
      <c r="F1593" s="81" t="s">
        <v>4771</v>
      </c>
      <c r="G1593" s="102" t="s">
        <v>4772</v>
      </c>
      <c r="H1593" s="67"/>
      <c r="I1593" s="98">
        <v>40179</v>
      </c>
      <c r="J1593" s="130" t="str">
        <f>VLOOKUP(E1593,'[1]NETWORK LIST'!$E$5:$J$3937,6,)</f>
        <v>NO</v>
      </c>
      <c r="K1593" s="65">
        <v>97142238612</v>
      </c>
      <c r="L1593" s="72"/>
      <c r="M1593" s="72" t="s">
        <v>277</v>
      </c>
      <c r="N1593" s="72" t="s">
        <v>277</v>
      </c>
      <c r="O1593" s="72" t="s">
        <v>277</v>
      </c>
      <c r="P1593" s="72" t="s">
        <v>277</v>
      </c>
      <c r="Q1593" s="72"/>
      <c r="R1593" s="71"/>
    </row>
    <row r="1594" spans="1:18" x14ac:dyDescent="0.25">
      <c r="A1594" s="80" t="s">
        <v>821</v>
      </c>
      <c r="B1594" s="65" t="s">
        <v>3771</v>
      </c>
      <c r="C1594" s="65"/>
      <c r="D1594" s="65" t="s">
        <v>274</v>
      </c>
      <c r="E1594" s="65" t="s">
        <v>4773</v>
      </c>
      <c r="F1594" s="66" t="s">
        <v>4774</v>
      </c>
      <c r="G1594" s="102" t="s">
        <v>4775</v>
      </c>
      <c r="H1594" s="67"/>
      <c r="I1594" s="98">
        <v>42979</v>
      </c>
      <c r="J1594" s="130" t="str">
        <f>VLOOKUP(E1594,'[1]NETWORK LIST'!$E$5:$J$3937,6,)</f>
        <v>NO</v>
      </c>
      <c r="K1594" s="65">
        <v>97143520040</v>
      </c>
      <c r="L1594" s="72"/>
      <c r="M1594" s="72" t="s">
        <v>277</v>
      </c>
      <c r="N1594" s="72" t="s">
        <v>277</v>
      </c>
      <c r="O1594" s="72"/>
      <c r="P1594" s="72"/>
      <c r="Q1594" s="72"/>
      <c r="R1594" s="71"/>
    </row>
    <row r="1595" spans="1:18" x14ac:dyDescent="0.25">
      <c r="A1595" s="80" t="s">
        <v>821</v>
      </c>
      <c r="B1595" s="65" t="s">
        <v>3771</v>
      </c>
      <c r="C1595" s="65" t="s">
        <v>3775</v>
      </c>
      <c r="D1595" s="65" t="s">
        <v>274</v>
      </c>
      <c r="E1595" s="65" t="s">
        <v>4776</v>
      </c>
      <c r="F1595" s="66" t="s">
        <v>4777</v>
      </c>
      <c r="G1595" s="102" t="s">
        <v>4778</v>
      </c>
      <c r="H1595" s="67"/>
      <c r="I1595" s="98">
        <v>40179</v>
      </c>
      <c r="J1595" s="130" t="str">
        <f>VLOOKUP(E1595,'[1]NETWORK LIST'!$E$5:$J$3937,6,)</f>
        <v>NO</v>
      </c>
      <c r="K1595" s="65">
        <v>97143440122</v>
      </c>
      <c r="L1595" s="72"/>
      <c r="M1595" s="72" t="s">
        <v>277</v>
      </c>
      <c r="N1595" s="72" t="s">
        <v>277</v>
      </c>
      <c r="O1595" s="72"/>
      <c r="P1595" s="72"/>
      <c r="Q1595" s="72"/>
      <c r="R1595" s="71"/>
    </row>
    <row r="1596" spans="1:18" x14ac:dyDescent="0.25">
      <c r="A1596" s="80" t="s">
        <v>821</v>
      </c>
      <c r="B1596" s="65" t="s">
        <v>3771</v>
      </c>
      <c r="C1596" s="65"/>
      <c r="D1596" s="65" t="s">
        <v>274</v>
      </c>
      <c r="E1596" s="65" t="s">
        <v>4779</v>
      </c>
      <c r="F1596" s="66" t="s">
        <v>4780</v>
      </c>
      <c r="G1596" s="102" t="s">
        <v>4781</v>
      </c>
      <c r="H1596" s="67"/>
      <c r="I1596" s="98">
        <v>42278</v>
      </c>
      <c r="J1596" s="130" t="str">
        <f>VLOOKUP(E1596,'[1]NETWORK LIST'!$E$5:$J$3937,6,)</f>
        <v>YES</v>
      </c>
      <c r="K1596" s="65">
        <v>97143495363</v>
      </c>
      <c r="L1596" s="72"/>
      <c r="M1596" s="72" t="s">
        <v>277</v>
      </c>
      <c r="N1596" s="72" t="s">
        <v>277</v>
      </c>
      <c r="O1596" s="72" t="s">
        <v>277</v>
      </c>
      <c r="P1596" s="72"/>
      <c r="Q1596" s="72"/>
      <c r="R1596" s="71"/>
    </row>
    <row r="1597" spans="1:18" x14ac:dyDescent="0.25">
      <c r="A1597" s="80" t="s">
        <v>821</v>
      </c>
      <c r="B1597" s="65" t="s">
        <v>3771</v>
      </c>
      <c r="C1597" s="65"/>
      <c r="D1597" s="65" t="s">
        <v>274</v>
      </c>
      <c r="E1597" s="65" t="s">
        <v>4782</v>
      </c>
      <c r="F1597" s="66" t="s">
        <v>4783</v>
      </c>
      <c r="G1597" s="102" t="s">
        <v>4784</v>
      </c>
      <c r="H1597" s="67"/>
      <c r="I1597" s="98">
        <v>43344</v>
      </c>
      <c r="J1597" s="130" t="str">
        <f>VLOOKUP(E1597,'[1]NETWORK LIST'!$E$5:$J$3937,6,)</f>
        <v>YES</v>
      </c>
      <c r="K1597" s="65">
        <v>97143250015</v>
      </c>
      <c r="L1597" s="72"/>
      <c r="M1597" s="72" t="s">
        <v>277</v>
      </c>
      <c r="N1597" s="72" t="s">
        <v>277</v>
      </c>
      <c r="O1597" s="72" t="s">
        <v>277</v>
      </c>
      <c r="P1597" s="72"/>
      <c r="Q1597" s="72"/>
      <c r="R1597" s="71"/>
    </row>
    <row r="1598" spans="1:18" x14ac:dyDescent="0.25">
      <c r="A1598" s="80" t="s">
        <v>821</v>
      </c>
      <c r="B1598" s="65" t="s">
        <v>3771</v>
      </c>
      <c r="C1598" s="65"/>
      <c r="D1598" s="65" t="s">
        <v>274</v>
      </c>
      <c r="E1598" s="65" t="s">
        <v>4785</v>
      </c>
      <c r="F1598" s="66" t="s">
        <v>4786</v>
      </c>
      <c r="G1598" s="102" t="s">
        <v>4787</v>
      </c>
      <c r="H1598" s="67"/>
      <c r="I1598" s="98">
        <v>43191</v>
      </c>
      <c r="J1598" s="130" t="str">
        <f>VLOOKUP(E1598,'[1]NETWORK LIST'!$E$5:$J$3937,6,)</f>
        <v>YES</v>
      </c>
      <c r="K1598" s="65">
        <v>97142428663</v>
      </c>
      <c r="L1598" s="72"/>
      <c r="M1598" s="72" t="s">
        <v>277</v>
      </c>
      <c r="N1598" s="72" t="s">
        <v>277</v>
      </c>
      <c r="O1598" s="72"/>
      <c r="P1598" s="72"/>
      <c r="Q1598" s="72"/>
      <c r="R1598" s="71"/>
    </row>
    <row r="1599" spans="1:18" x14ac:dyDescent="0.25">
      <c r="A1599" s="80" t="s">
        <v>821</v>
      </c>
      <c r="B1599" s="65" t="s">
        <v>3771</v>
      </c>
      <c r="C1599" s="65"/>
      <c r="D1599" s="65" t="s">
        <v>274</v>
      </c>
      <c r="E1599" s="65" t="s">
        <v>4788</v>
      </c>
      <c r="F1599" s="66" t="s">
        <v>4789</v>
      </c>
      <c r="G1599" s="102" t="s">
        <v>4790</v>
      </c>
      <c r="H1599" s="67"/>
      <c r="I1599" s="98">
        <v>43191</v>
      </c>
      <c r="J1599" s="130" t="str">
        <f>VLOOKUP(E1599,'[1]NETWORK LIST'!$E$5:$J$3937,6,)</f>
        <v>YES</v>
      </c>
      <c r="K1599" s="65">
        <v>97143855333</v>
      </c>
      <c r="L1599" s="72"/>
      <c r="M1599" s="72" t="s">
        <v>277</v>
      </c>
      <c r="N1599" s="72" t="s">
        <v>277</v>
      </c>
      <c r="O1599" s="72"/>
      <c r="P1599" s="72"/>
      <c r="Q1599" s="72"/>
      <c r="R1599" s="71"/>
    </row>
    <row r="1600" spans="1:18" ht="24" x14ac:dyDescent="0.25">
      <c r="A1600" s="80" t="s">
        <v>821</v>
      </c>
      <c r="B1600" s="65" t="s">
        <v>3771</v>
      </c>
      <c r="C1600" s="65"/>
      <c r="D1600" s="65" t="s">
        <v>274</v>
      </c>
      <c r="E1600" s="65" t="s">
        <v>4791</v>
      </c>
      <c r="F1600" s="81" t="s">
        <v>4792</v>
      </c>
      <c r="G1600" s="102" t="s">
        <v>4793</v>
      </c>
      <c r="H1600" s="67"/>
      <c r="I1600" s="98">
        <v>40179</v>
      </c>
      <c r="J1600" s="130" t="str">
        <f>VLOOKUP(E1600,'[1]NETWORK LIST'!$E$5:$J$3937,6,)</f>
        <v>YES</v>
      </c>
      <c r="K1600" s="65">
        <v>97144471555</v>
      </c>
      <c r="L1600" s="72"/>
      <c r="M1600" s="72" t="s">
        <v>277</v>
      </c>
      <c r="N1600" s="72" t="s">
        <v>277</v>
      </c>
      <c r="O1600" s="72"/>
      <c r="P1600" s="72"/>
      <c r="Q1600" s="72"/>
      <c r="R1600" s="71"/>
    </row>
    <row r="1601" spans="1:18" x14ac:dyDescent="0.25">
      <c r="A1601" s="80" t="s">
        <v>821</v>
      </c>
      <c r="B1601" s="65" t="s">
        <v>3771</v>
      </c>
      <c r="C1601" s="65"/>
      <c r="D1601" s="65" t="s">
        <v>274</v>
      </c>
      <c r="E1601" s="65" t="s">
        <v>4794</v>
      </c>
      <c r="F1601" s="66" t="s">
        <v>4795</v>
      </c>
      <c r="G1601" s="102" t="s">
        <v>4796</v>
      </c>
      <c r="H1601" s="67"/>
      <c r="I1601" s="98">
        <v>43191</v>
      </c>
      <c r="J1601" s="130" t="str">
        <f>VLOOKUP(E1601,'[1]NETWORK LIST'!$E$5:$J$3937,6,)</f>
        <v>YES</v>
      </c>
      <c r="K1601" s="65">
        <v>97143683813</v>
      </c>
      <c r="L1601" s="72"/>
      <c r="M1601" s="72" t="s">
        <v>277</v>
      </c>
      <c r="N1601" s="72" t="s">
        <v>277</v>
      </c>
      <c r="O1601" s="72"/>
      <c r="P1601" s="72"/>
      <c r="Q1601" s="72"/>
      <c r="R1601" s="71"/>
    </row>
    <row r="1602" spans="1:18" x14ac:dyDescent="0.25">
      <c r="A1602" s="80" t="s">
        <v>821</v>
      </c>
      <c r="B1602" s="65" t="s">
        <v>3771</v>
      </c>
      <c r="C1602" s="65"/>
      <c r="D1602" s="65" t="s">
        <v>274</v>
      </c>
      <c r="E1602" s="65" t="s">
        <v>4797</v>
      </c>
      <c r="F1602" s="66" t="s">
        <v>4798</v>
      </c>
      <c r="G1602" s="102" t="s">
        <v>4799</v>
      </c>
      <c r="H1602" s="67"/>
      <c r="I1602" s="98">
        <v>43191</v>
      </c>
      <c r="J1602" s="130" t="str">
        <f>VLOOKUP(E1602,'[1]NETWORK LIST'!$E$5:$J$3937,6,)</f>
        <v>YES</v>
      </c>
      <c r="K1602" s="65">
        <v>97148001397</v>
      </c>
      <c r="L1602" s="72"/>
      <c r="M1602" s="72" t="s">
        <v>277</v>
      </c>
      <c r="N1602" s="72" t="s">
        <v>277</v>
      </c>
      <c r="O1602" s="72"/>
      <c r="P1602" s="72"/>
      <c r="Q1602" s="72"/>
      <c r="R1602" s="71"/>
    </row>
    <row r="1603" spans="1:18" x14ac:dyDescent="0.25">
      <c r="A1603" s="80" t="s">
        <v>821</v>
      </c>
      <c r="B1603" s="65" t="s">
        <v>3771</v>
      </c>
      <c r="C1603" s="65"/>
      <c r="D1603" s="65" t="s">
        <v>274</v>
      </c>
      <c r="E1603" s="65" t="s">
        <v>4800</v>
      </c>
      <c r="F1603" s="66" t="s">
        <v>4801</v>
      </c>
      <c r="G1603" s="102" t="s">
        <v>4802</v>
      </c>
      <c r="H1603" s="67"/>
      <c r="I1603" s="98">
        <v>43191</v>
      </c>
      <c r="J1603" s="130" t="str">
        <f>VLOOKUP(E1603,'[1]NETWORK LIST'!$E$5:$J$3937,6,)</f>
        <v>YES</v>
      </c>
      <c r="K1603" s="65">
        <v>97144471555</v>
      </c>
      <c r="L1603" s="72"/>
      <c r="M1603" s="72" t="s">
        <v>277</v>
      </c>
      <c r="N1603" s="72" t="s">
        <v>277</v>
      </c>
      <c r="O1603" s="72"/>
      <c r="P1603" s="72"/>
      <c r="Q1603" s="72"/>
      <c r="R1603" s="71"/>
    </row>
    <row r="1604" spans="1:18" x14ac:dyDescent="0.25">
      <c r="A1604" s="80" t="s">
        <v>821</v>
      </c>
      <c r="B1604" s="65" t="s">
        <v>3771</v>
      </c>
      <c r="C1604" s="65"/>
      <c r="D1604" s="65" t="s">
        <v>274</v>
      </c>
      <c r="E1604" s="65" t="s">
        <v>4803</v>
      </c>
      <c r="F1604" s="66" t="s">
        <v>4804</v>
      </c>
      <c r="G1604" s="102" t="s">
        <v>4805</v>
      </c>
      <c r="H1604" s="67"/>
      <c r="I1604" s="98">
        <v>41320</v>
      </c>
      <c r="J1604" s="130" t="str">
        <f>VLOOKUP(E1604,'[1]NETWORK LIST'!$E$5:$J$3937,6,)</f>
        <v>YES</v>
      </c>
      <c r="K1604" s="65">
        <v>97144343966</v>
      </c>
      <c r="L1604" s="72"/>
      <c r="M1604" s="72" t="s">
        <v>277</v>
      </c>
      <c r="N1604" s="72" t="s">
        <v>277</v>
      </c>
      <c r="O1604" s="72"/>
      <c r="P1604" s="72"/>
      <c r="Q1604" s="72"/>
      <c r="R1604" s="71"/>
    </row>
    <row r="1605" spans="1:18" ht="36" x14ac:dyDescent="0.25">
      <c r="A1605" s="80" t="s">
        <v>821</v>
      </c>
      <c r="B1605" s="65" t="s">
        <v>3771</v>
      </c>
      <c r="C1605" s="65"/>
      <c r="D1605" s="65" t="s">
        <v>274</v>
      </c>
      <c r="E1605" s="65" t="s">
        <v>4806</v>
      </c>
      <c r="F1605" s="81" t="s">
        <v>4807</v>
      </c>
      <c r="G1605" s="102" t="s">
        <v>4808</v>
      </c>
      <c r="H1605" s="67"/>
      <c r="I1605" s="98">
        <v>42325</v>
      </c>
      <c r="J1605" s="130" t="str">
        <f>VLOOKUP(E1605,'[1]NETWORK LIST'!$E$5:$J$3937,6,)</f>
        <v>YES</v>
      </c>
      <c r="K1605" s="65">
        <v>97143468861</v>
      </c>
      <c r="L1605" s="72"/>
      <c r="M1605" s="72" t="s">
        <v>277</v>
      </c>
      <c r="N1605" s="72" t="s">
        <v>277</v>
      </c>
      <c r="O1605" s="72" t="s">
        <v>277</v>
      </c>
      <c r="P1605" s="72" t="s">
        <v>277</v>
      </c>
      <c r="Q1605" s="72" t="s">
        <v>277</v>
      </c>
      <c r="R1605" s="71"/>
    </row>
    <row r="1606" spans="1:18" x14ac:dyDescent="0.25">
      <c r="A1606" s="80" t="s">
        <v>821</v>
      </c>
      <c r="B1606" s="65" t="s">
        <v>3771</v>
      </c>
      <c r="C1606" s="65"/>
      <c r="D1606" s="65" t="s">
        <v>274</v>
      </c>
      <c r="E1606" s="65" t="s">
        <v>4809</v>
      </c>
      <c r="F1606" s="66" t="s">
        <v>4810</v>
      </c>
      <c r="G1606" s="102" t="s">
        <v>4811</v>
      </c>
      <c r="H1606" s="67"/>
      <c r="I1606" s="98">
        <v>43556</v>
      </c>
      <c r="J1606" s="130" t="str">
        <f>VLOOKUP(E1606,'[1]NETWORK LIST'!$E$5:$J$3937,6,)</f>
        <v>YES</v>
      </c>
      <c r="K1606" s="65">
        <v>97145904924</v>
      </c>
      <c r="L1606" s="72"/>
      <c r="M1606" s="72" t="s">
        <v>277</v>
      </c>
      <c r="N1606" s="72" t="s">
        <v>277</v>
      </c>
      <c r="O1606" s="72" t="s">
        <v>277</v>
      </c>
      <c r="P1606" s="72" t="s">
        <v>277</v>
      </c>
      <c r="Q1606" s="72" t="s">
        <v>277</v>
      </c>
      <c r="R1606" s="71"/>
    </row>
    <row r="1607" spans="1:18" x14ac:dyDescent="0.25">
      <c r="A1607" s="80" t="s">
        <v>821</v>
      </c>
      <c r="B1607" s="65" t="s">
        <v>3771</v>
      </c>
      <c r="C1607" s="65"/>
      <c r="D1607" s="65" t="s">
        <v>274</v>
      </c>
      <c r="E1607" s="65" t="s">
        <v>4812</v>
      </c>
      <c r="F1607" s="66" t="s">
        <v>4813</v>
      </c>
      <c r="G1607" s="102" t="s">
        <v>4814</v>
      </c>
      <c r="H1607" s="67"/>
      <c r="I1607" s="98">
        <v>42248</v>
      </c>
      <c r="J1607" s="130" t="str">
        <f>VLOOKUP(E1607,'[1]NETWORK LIST'!$E$5:$J$3937,6,)</f>
        <v>YES</v>
      </c>
      <c r="K1607" s="65">
        <v>97142776055</v>
      </c>
      <c r="L1607" s="72"/>
      <c r="M1607" s="72" t="s">
        <v>277</v>
      </c>
      <c r="N1607" s="72" t="s">
        <v>277</v>
      </c>
      <c r="O1607" s="72" t="s">
        <v>277</v>
      </c>
      <c r="P1607" s="72"/>
      <c r="Q1607" s="72"/>
      <c r="R1607" s="71"/>
    </row>
    <row r="1608" spans="1:18" x14ac:dyDescent="0.25">
      <c r="A1608" s="80" t="s">
        <v>821</v>
      </c>
      <c r="B1608" s="65" t="s">
        <v>3771</v>
      </c>
      <c r="C1608" s="65"/>
      <c r="D1608" s="65" t="s">
        <v>274</v>
      </c>
      <c r="E1608" s="65" t="s">
        <v>4815</v>
      </c>
      <c r="F1608" s="66" t="s">
        <v>4816</v>
      </c>
      <c r="G1608" s="102" t="s">
        <v>4817</v>
      </c>
      <c r="H1608" s="67"/>
      <c r="I1608" s="98">
        <v>41866</v>
      </c>
      <c r="J1608" s="130" t="str">
        <f>VLOOKUP(E1608,'[1]NETWORK LIST'!$E$5:$J$3937,6,)</f>
        <v>NO</v>
      </c>
      <c r="K1608" s="65">
        <v>97144508181</v>
      </c>
      <c r="L1608" s="72"/>
      <c r="M1608" s="72" t="s">
        <v>277</v>
      </c>
      <c r="N1608" s="72" t="s">
        <v>277</v>
      </c>
      <c r="O1608" s="72" t="s">
        <v>277</v>
      </c>
      <c r="P1608" s="72"/>
      <c r="Q1608" s="72"/>
      <c r="R1608" s="71"/>
    </row>
    <row r="1609" spans="1:18" x14ac:dyDescent="0.25">
      <c r="A1609" s="80" t="s">
        <v>821</v>
      </c>
      <c r="B1609" s="65" t="s">
        <v>3771</v>
      </c>
      <c r="C1609" s="65"/>
      <c r="D1609" s="65" t="s">
        <v>274</v>
      </c>
      <c r="E1609" s="65" t="s">
        <v>4818</v>
      </c>
      <c r="F1609" s="66" t="s">
        <v>4819</v>
      </c>
      <c r="G1609" s="102" t="s">
        <v>4820</v>
      </c>
      <c r="H1609" s="67"/>
      <c r="I1609" s="98">
        <v>42767</v>
      </c>
      <c r="J1609" s="130" t="str">
        <f>VLOOKUP(E1609,'[1]NETWORK LIST'!$E$5:$J$3937,6,)</f>
        <v>YES</v>
      </c>
      <c r="K1609" s="65">
        <v>97143945422</v>
      </c>
      <c r="L1609" s="72"/>
      <c r="M1609" s="72" t="s">
        <v>277</v>
      </c>
      <c r="N1609" s="72"/>
      <c r="O1609" s="72"/>
      <c r="P1609" s="72"/>
      <c r="Q1609" s="72"/>
      <c r="R1609" s="71"/>
    </row>
    <row r="1610" spans="1:18" ht="36" x14ac:dyDescent="0.25">
      <c r="A1610" s="80" t="s">
        <v>821</v>
      </c>
      <c r="B1610" s="65" t="s">
        <v>3771</v>
      </c>
      <c r="C1610" s="65"/>
      <c r="D1610" s="65" t="s">
        <v>274</v>
      </c>
      <c r="E1610" s="65" t="s">
        <v>4821</v>
      </c>
      <c r="F1610" s="81" t="s">
        <v>4822</v>
      </c>
      <c r="G1610" s="102" t="s">
        <v>4823</v>
      </c>
      <c r="H1610" s="67"/>
      <c r="I1610" s="98">
        <v>40179</v>
      </c>
      <c r="J1610" s="130" t="str">
        <f>VLOOKUP(E1610,'[1]NETWORK LIST'!$E$5:$J$3937,6,)</f>
        <v>YES</v>
      </c>
      <c r="K1610" s="65">
        <v>97143624788</v>
      </c>
      <c r="L1610" s="72"/>
      <c r="M1610" s="72" t="s">
        <v>277</v>
      </c>
      <c r="N1610" s="72" t="s">
        <v>277</v>
      </c>
      <c r="O1610" s="72" t="s">
        <v>277</v>
      </c>
      <c r="P1610" s="72"/>
      <c r="Q1610" s="72"/>
      <c r="R1610" s="71"/>
    </row>
    <row r="1611" spans="1:18" x14ac:dyDescent="0.25">
      <c r="A1611" s="80" t="s">
        <v>821</v>
      </c>
      <c r="B1611" s="65" t="s">
        <v>3771</v>
      </c>
      <c r="C1611" s="65"/>
      <c r="D1611" s="65" t="s">
        <v>274</v>
      </c>
      <c r="E1611" s="65" t="s">
        <v>4824</v>
      </c>
      <c r="F1611" s="66" t="s">
        <v>4825</v>
      </c>
      <c r="G1611" s="102" t="s">
        <v>4826</v>
      </c>
      <c r="H1611" s="67"/>
      <c r="I1611" s="98">
        <v>42186</v>
      </c>
      <c r="J1611" s="130" t="str">
        <f>VLOOKUP(E1611,'[1]NETWORK LIST'!$E$5:$J$3937,6,)</f>
        <v>NO</v>
      </c>
      <c r="K1611" s="65">
        <v>97144533377</v>
      </c>
      <c r="L1611" s="72"/>
      <c r="M1611" s="72" t="s">
        <v>277</v>
      </c>
      <c r="N1611" s="72" t="s">
        <v>277</v>
      </c>
      <c r="O1611" s="72"/>
      <c r="P1611" s="72"/>
      <c r="Q1611" s="72"/>
      <c r="R1611" s="71"/>
    </row>
    <row r="1612" spans="1:18" ht="24" x14ac:dyDescent="0.25">
      <c r="A1612" s="80" t="s">
        <v>821</v>
      </c>
      <c r="B1612" s="65" t="s">
        <v>3771</v>
      </c>
      <c r="C1612" s="65"/>
      <c r="D1612" s="65" t="s">
        <v>274</v>
      </c>
      <c r="E1612" s="65" t="s">
        <v>4827</v>
      </c>
      <c r="F1612" s="81" t="s">
        <v>4828</v>
      </c>
      <c r="G1612" s="102" t="s">
        <v>4829</v>
      </c>
      <c r="H1612" s="67"/>
      <c r="I1612" s="98">
        <v>42795</v>
      </c>
      <c r="J1612" s="130" t="str">
        <f>VLOOKUP(E1612,'[1]NETWORK LIST'!$E$5:$J$3937,6,)</f>
        <v>NO</v>
      </c>
      <c r="K1612" s="65">
        <v>97143801015</v>
      </c>
      <c r="L1612" s="72"/>
      <c r="M1612" s="72" t="s">
        <v>277</v>
      </c>
      <c r="N1612" s="72" t="s">
        <v>277</v>
      </c>
      <c r="O1612" s="72" t="s">
        <v>277</v>
      </c>
      <c r="P1612" s="72"/>
      <c r="Q1612" s="72"/>
      <c r="R1612" s="71"/>
    </row>
    <row r="1613" spans="1:18" x14ac:dyDescent="0.25">
      <c r="A1613" s="80" t="s">
        <v>821</v>
      </c>
      <c r="B1613" s="65" t="s">
        <v>3771</v>
      </c>
      <c r="C1613" s="65"/>
      <c r="D1613" s="65" t="s">
        <v>274</v>
      </c>
      <c r="E1613" s="65" t="s">
        <v>4830</v>
      </c>
      <c r="F1613" s="66" t="s">
        <v>4831</v>
      </c>
      <c r="G1613" s="102" t="s">
        <v>4832</v>
      </c>
      <c r="H1613" s="67"/>
      <c r="I1613" s="98">
        <v>42008</v>
      </c>
      <c r="J1613" s="130" t="str">
        <f>VLOOKUP(E1613,'[1]NETWORK LIST'!$E$5:$J$3937,6,)</f>
        <v>YES</v>
      </c>
      <c r="K1613" s="65">
        <v>97143444508</v>
      </c>
      <c r="L1613" s="72"/>
      <c r="M1613" s="72" t="s">
        <v>277</v>
      </c>
      <c r="N1613" s="72" t="s">
        <v>277</v>
      </c>
      <c r="O1613" s="72"/>
      <c r="P1613" s="72"/>
      <c r="Q1613" s="72"/>
      <c r="R1613" s="71"/>
    </row>
    <row r="1614" spans="1:18" x14ac:dyDescent="0.25">
      <c r="A1614" s="80" t="s">
        <v>821</v>
      </c>
      <c r="B1614" s="65" t="s">
        <v>3771</v>
      </c>
      <c r="C1614" s="65"/>
      <c r="D1614" s="65" t="s">
        <v>274</v>
      </c>
      <c r="E1614" s="65" t="s">
        <v>4833</v>
      </c>
      <c r="F1614" s="66" t="s">
        <v>4834</v>
      </c>
      <c r="G1614" s="102" t="s">
        <v>4835</v>
      </c>
      <c r="H1614" s="67"/>
      <c r="I1614" s="98">
        <v>42675</v>
      </c>
      <c r="J1614" s="130" t="str">
        <f>VLOOKUP(E1614,'[1]NETWORK LIST'!$E$5:$J$3937,6,)</f>
        <v>YES</v>
      </c>
      <c r="K1614" s="65">
        <v>97142555383</v>
      </c>
      <c r="L1614" s="72"/>
      <c r="M1614" s="72" t="s">
        <v>277</v>
      </c>
      <c r="N1614" s="72" t="s">
        <v>277</v>
      </c>
      <c r="O1614" s="72"/>
      <c r="P1614" s="72"/>
      <c r="Q1614" s="72"/>
      <c r="R1614" s="71"/>
    </row>
    <row r="1615" spans="1:18" x14ac:dyDescent="0.25">
      <c r="A1615" s="80" t="s">
        <v>821</v>
      </c>
      <c r="B1615" s="65" t="s">
        <v>3771</v>
      </c>
      <c r="C1615" s="65"/>
      <c r="D1615" s="65" t="s">
        <v>274</v>
      </c>
      <c r="E1615" s="65" t="s">
        <v>4836</v>
      </c>
      <c r="F1615" s="66" t="s">
        <v>4837</v>
      </c>
      <c r="G1615" s="102" t="s">
        <v>4838</v>
      </c>
      <c r="H1615" s="67"/>
      <c r="I1615" s="98">
        <v>41685</v>
      </c>
      <c r="J1615" s="130" t="str">
        <f>VLOOKUP(E1615,'[1]NETWORK LIST'!$E$5:$J$3937,6,)</f>
        <v>NO</v>
      </c>
      <c r="K1615" s="65">
        <v>97144211299</v>
      </c>
      <c r="L1615" s="72"/>
      <c r="M1615" s="72" t="s">
        <v>277</v>
      </c>
      <c r="N1615" s="72" t="s">
        <v>277</v>
      </c>
      <c r="O1615" s="72"/>
      <c r="P1615" s="72"/>
      <c r="Q1615" s="72"/>
      <c r="R1615" s="71"/>
    </row>
    <row r="1616" spans="1:18" x14ac:dyDescent="0.25">
      <c r="A1616" s="80" t="s">
        <v>821</v>
      </c>
      <c r="B1616" s="65" t="s">
        <v>3771</v>
      </c>
      <c r="C1616" s="65" t="s">
        <v>3985</v>
      </c>
      <c r="D1616" s="65" t="s">
        <v>274</v>
      </c>
      <c r="E1616" s="65" t="s">
        <v>4839</v>
      </c>
      <c r="F1616" s="66" t="s">
        <v>4840</v>
      </c>
      <c r="G1616" s="102" t="s">
        <v>4841</v>
      </c>
      <c r="H1616" s="67"/>
      <c r="I1616" s="98">
        <v>42917</v>
      </c>
      <c r="J1616" s="130" t="str">
        <f>VLOOKUP(E1616,'[1]NETWORK LIST'!$E$5:$J$3937,6,)</f>
        <v>YES</v>
      </c>
      <c r="K1616" s="65">
        <v>97143218388</v>
      </c>
      <c r="L1616" s="72"/>
      <c r="M1616" s="72" t="s">
        <v>277</v>
      </c>
      <c r="N1616" s="72" t="s">
        <v>277</v>
      </c>
      <c r="O1616" s="72"/>
      <c r="P1616" s="72"/>
      <c r="Q1616" s="72"/>
      <c r="R1616" s="71"/>
    </row>
    <row r="1617" spans="1:18" x14ac:dyDescent="0.25">
      <c r="A1617" s="80" t="s">
        <v>821</v>
      </c>
      <c r="B1617" s="65" t="s">
        <v>3771</v>
      </c>
      <c r="C1617" s="65"/>
      <c r="D1617" s="65" t="s">
        <v>274</v>
      </c>
      <c r="E1617" s="65" t="s">
        <v>4842</v>
      </c>
      <c r="F1617" s="66" t="s">
        <v>4843</v>
      </c>
      <c r="G1617" s="102" t="s">
        <v>4844</v>
      </c>
      <c r="H1617" s="67"/>
      <c r="I1617" s="98">
        <v>42325</v>
      </c>
      <c r="J1617" s="130" t="str">
        <f>VLOOKUP(E1617,'[1]NETWORK LIST'!$E$5:$J$3937,6,)</f>
        <v>NO</v>
      </c>
      <c r="K1617" s="65">
        <v>97143497600</v>
      </c>
      <c r="L1617" s="72"/>
      <c r="M1617" s="72" t="s">
        <v>277</v>
      </c>
      <c r="N1617" s="72" t="s">
        <v>277</v>
      </c>
      <c r="O1617" s="72"/>
      <c r="P1617" s="72"/>
      <c r="Q1617" s="72"/>
      <c r="R1617" s="71"/>
    </row>
    <row r="1618" spans="1:18" x14ac:dyDescent="0.25">
      <c r="A1618" s="80" t="s">
        <v>821</v>
      </c>
      <c r="B1618" s="65" t="s">
        <v>3771</v>
      </c>
      <c r="C1618" s="65"/>
      <c r="D1618" s="65" t="s">
        <v>274</v>
      </c>
      <c r="E1618" s="65" t="s">
        <v>4845</v>
      </c>
      <c r="F1618" s="66" t="s">
        <v>4846</v>
      </c>
      <c r="G1618" s="102" t="s">
        <v>4847</v>
      </c>
      <c r="H1618" s="67"/>
      <c r="I1618" s="98">
        <v>42325</v>
      </c>
      <c r="J1618" s="130" t="str">
        <f>VLOOKUP(E1618,'[1]NETWORK LIST'!$E$5:$J$3937,6,)</f>
        <v>NO</v>
      </c>
      <c r="K1618" s="65">
        <v>97143497600</v>
      </c>
      <c r="L1618" s="72"/>
      <c r="M1618" s="72" t="s">
        <v>277</v>
      </c>
      <c r="N1618" s="72" t="s">
        <v>277</v>
      </c>
      <c r="O1618" s="72"/>
      <c r="P1618" s="72"/>
      <c r="Q1618" s="72"/>
      <c r="R1618" s="71"/>
    </row>
    <row r="1619" spans="1:18" x14ac:dyDescent="0.25">
      <c r="A1619" s="80" t="s">
        <v>821</v>
      </c>
      <c r="B1619" s="65" t="s">
        <v>3771</v>
      </c>
      <c r="C1619" s="65"/>
      <c r="D1619" s="65" t="s">
        <v>274</v>
      </c>
      <c r="E1619" s="65" t="s">
        <v>4848</v>
      </c>
      <c r="F1619" s="66" t="s">
        <v>4849</v>
      </c>
      <c r="G1619" s="102" t="s">
        <v>4850</v>
      </c>
      <c r="H1619" s="67"/>
      <c r="I1619" s="98">
        <v>40179</v>
      </c>
      <c r="J1619" s="130" t="str">
        <f>VLOOKUP(E1619,'[1]NETWORK LIST'!$E$5:$J$3937,6,)</f>
        <v>YES</v>
      </c>
      <c r="K1619" s="65">
        <v>97143554352</v>
      </c>
      <c r="L1619" s="72"/>
      <c r="M1619" s="72" t="s">
        <v>277</v>
      </c>
      <c r="N1619" s="72" t="s">
        <v>277</v>
      </c>
      <c r="O1619" s="72" t="s">
        <v>277</v>
      </c>
      <c r="P1619" s="72" t="s">
        <v>277</v>
      </c>
      <c r="Q1619" s="72"/>
      <c r="R1619" s="71"/>
    </row>
    <row r="1620" spans="1:18" x14ac:dyDescent="0.25">
      <c r="A1620" s="80" t="s">
        <v>821</v>
      </c>
      <c r="B1620" s="65" t="s">
        <v>3771</v>
      </c>
      <c r="C1620" s="65"/>
      <c r="D1620" s="65" t="s">
        <v>274</v>
      </c>
      <c r="E1620" s="65" t="s">
        <v>4851</v>
      </c>
      <c r="F1620" s="66" t="s">
        <v>4852</v>
      </c>
      <c r="G1620" s="102" t="s">
        <v>4853</v>
      </c>
      <c r="H1620" s="67"/>
      <c r="I1620" s="98">
        <v>40179</v>
      </c>
      <c r="J1620" s="130" t="str">
        <f>VLOOKUP(E1620,'[1]NETWORK LIST'!$E$5:$J$3937,6,)</f>
        <v>YES</v>
      </c>
      <c r="K1620" s="65">
        <v>97143451145</v>
      </c>
      <c r="L1620" s="72"/>
      <c r="M1620" s="72" t="s">
        <v>277</v>
      </c>
      <c r="N1620" s="72" t="s">
        <v>277</v>
      </c>
      <c r="O1620" s="72" t="s">
        <v>277</v>
      </c>
      <c r="P1620" s="72" t="s">
        <v>277</v>
      </c>
      <c r="Q1620" s="72"/>
      <c r="R1620" s="71"/>
    </row>
    <row r="1621" spans="1:18" x14ac:dyDescent="0.25">
      <c r="A1621" s="80" t="s">
        <v>821</v>
      </c>
      <c r="B1621" s="65" t="s">
        <v>3771</v>
      </c>
      <c r="C1621" s="65"/>
      <c r="D1621" s="65" t="s">
        <v>274</v>
      </c>
      <c r="E1621" s="65" t="s">
        <v>4854</v>
      </c>
      <c r="F1621" s="66" t="s">
        <v>4855</v>
      </c>
      <c r="G1621" s="102" t="s">
        <v>4856</v>
      </c>
      <c r="H1621" s="67"/>
      <c r="I1621" s="98">
        <v>43221</v>
      </c>
      <c r="J1621" s="130" t="str">
        <f>VLOOKUP(E1621,'[1]NETWORK LIST'!$E$5:$J$3937,6,)</f>
        <v>YES</v>
      </c>
      <c r="K1621" s="65">
        <v>97143612404</v>
      </c>
      <c r="L1621" s="72"/>
      <c r="M1621" s="72" t="s">
        <v>277</v>
      </c>
      <c r="N1621" s="72"/>
      <c r="O1621" s="72"/>
      <c r="P1621" s="72"/>
      <c r="Q1621" s="72"/>
      <c r="R1621" s="71"/>
    </row>
    <row r="1622" spans="1:18" x14ac:dyDescent="0.25">
      <c r="A1622" s="80" t="s">
        <v>821</v>
      </c>
      <c r="B1622" s="65" t="s">
        <v>3771</v>
      </c>
      <c r="C1622" s="65"/>
      <c r="D1622" s="65" t="s">
        <v>274</v>
      </c>
      <c r="E1622" s="65" t="s">
        <v>4857</v>
      </c>
      <c r="F1622" s="66" t="s">
        <v>4858</v>
      </c>
      <c r="G1622" s="102" t="s">
        <v>4859</v>
      </c>
      <c r="H1622" s="67"/>
      <c r="I1622" s="98">
        <v>43344</v>
      </c>
      <c r="J1622" s="130" t="str">
        <f>VLOOKUP(E1622,'[1]NETWORK LIST'!$E$5:$J$3937,6,)</f>
        <v>YES</v>
      </c>
      <c r="K1622" s="65">
        <v>97143922267</v>
      </c>
      <c r="L1622" s="72"/>
      <c r="M1622" s="72" t="s">
        <v>277</v>
      </c>
      <c r="N1622" s="72" t="s">
        <v>277</v>
      </c>
      <c r="O1622" s="72" t="s">
        <v>277</v>
      </c>
      <c r="P1622" s="72"/>
      <c r="Q1622" s="72"/>
      <c r="R1622" s="71"/>
    </row>
    <row r="1623" spans="1:18" x14ac:dyDescent="0.25">
      <c r="A1623" s="80" t="s">
        <v>821</v>
      </c>
      <c r="B1623" s="65" t="s">
        <v>3771</v>
      </c>
      <c r="C1623" s="65"/>
      <c r="D1623" s="65" t="s">
        <v>274</v>
      </c>
      <c r="E1623" s="65" t="s">
        <v>4860</v>
      </c>
      <c r="F1623" s="66" t="s">
        <v>4861</v>
      </c>
      <c r="G1623" s="102" t="s">
        <v>4862</v>
      </c>
      <c r="H1623" s="67"/>
      <c r="I1623" s="98">
        <v>40179</v>
      </c>
      <c r="J1623" s="130" t="str">
        <f>VLOOKUP(E1623,'[1]NETWORK LIST'!$E$5:$J$3937,6,)</f>
        <v>NO</v>
      </c>
      <c r="K1623" s="65">
        <v>97142396363</v>
      </c>
      <c r="L1623" s="72"/>
      <c r="M1623" s="72" t="s">
        <v>277</v>
      </c>
      <c r="N1623" s="72" t="s">
        <v>277</v>
      </c>
      <c r="O1623" s="72" t="s">
        <v>277</v>
      </c>
      <c r="P1623" s="72" t="s">
        <v>277</v>
      </c>
      <c r="Q1623" s="72"/>
      <c r="R1623" s="71"/>
    </row>
    <row r="1624" spans="1:18" ht="36" x14ac:dyDescent="0.25">
      <c r="A1624" s="80" t="s">
        <v>821</v>
      </c>
      <c r="B1624" s="65" t="s">
        <v>3771</v>
      </c>
      <c r="C1624" s="65"/>
      <c r="D1624" s="65" t="s">
        <v>274</v>
      </c>
      <c r="E1624" s="65" t="s">
        <v>4863</v>
      </c>
      <c r="F1624" s="81" t="s">
        <v>4864</v>
      </c>
      <c r="G1624" s="102" t="s">
        <v>4865</v>
      </c>
      <c r="H1624" s="67"/>
      <c r="I1624" s="98">
        <v>43377</v>
      </c>
      <c r="J1624" s="130" t="str">
        <f>VLOOKUP(E1624,'[1]NETWORK LIST'!$E$5:$J$3937,6,)</f>
        <v>YES</v>
      </c>
      <c r="K1624" s="65">
        <v>97143550236</v>
      </c>
      <c r="L1624" s="72"/>
      <c r="M1624" s="72" t="s">
        <v>277</v>
      </c>
      <c r="N1624" s="72"/>
      <c r="O1624" s="72"/>
      <c r="P1624" s="72"/>
      <c r="Q1624" s="72"/>
      <c r="R1624" s="71"/>
    </row>
    <row r="1625" spans="1:18" x14ac:dyDescent="0.25">
      <c r="A1625" s="80" t="s">
        <v>821</v>
      </c>
      <c r="B1625" s="65" t="s">
        <v>3771</v>
      </c>
      <c r="C1625" s="65"/>
      <c r="D1625" s="65" t="s">
        <v>274</v>
      </c>
      <c r="E1625" s="65" t="s">
        <v>4866</v>
      </c>
      <c r="F1625" s="66" t="s">
        <v>4867</v>
      </c>
      <c r="G1625" s="102" t="s">
        <v>4868</v>
      </c>
      <c r="H1625" s="67"/>
      <c r="I1625" s="98">
        <v>43009</v>
      </c>
      <c r="J1625" s="130" t="str">
        <f>VLOOKUP(E1625,'[1]NETWORK LIST'!$E$5:$J$3937,6,)</f>
        <v>NO</v>
      </c>
      <c r="K1625" s="65">
        <v>97143604040</v>
      </c>
      <c r="L1625" s="72"/>
      <c r="M1625" s="72" t="s">
        <v>277</v>
      </c>
      <c r="N1625" s="72"/>
      <c r="O1625" s="72"/>
      <c r="P1625" s="72"/>
      <c r="Q1625" s="72"/>
      <c r="R1625" s="71"/>
    </row>
    <row r="1626" spans="1:18" x14ac:dyDescent="0.25">
      <c r="A1626" s="80" t="s">
        <v>821</v>
      </c>
      <c r="B1626" s="65" t="s">
        <v>3771</v>
      </c>
      <c r="C1626" s="65"/>
      <c r="D1626" s="65" t="s">
        <v>274</v>
      </c>
      <c r="E1626" s="65" t="s">
        <v>4869</v>
      </c>
      <c r="F1626" s="66" t="s">
        <v>4870</v>
      </c>
      <c r="G1626" s="102" t="s">
        <v>4871</v>
      </c>
      <c r="H1626" s="67"/>
      <c r="I1626" s="98">
        <v>43070</v>
      </c>
      <c r="J1626" s="130" t="str">
        <f>VLOOKUP(E1626,'[1]NETWORK LIST'!$E$5:$J$3937,6,)</f>
        <v>YES</v>
      </c>
      <c r="K1626" s="65">
        <v>97142245577</v>
      </c>
      <c r="L1626" s="72"/>
      <c r="M1626" s="72" t="s">
        <v>277</v>
      </c>
      <c r="N1626" s="72"/>
      <c r="O1626" s="72"/>
      <c r="P1626" s="72"/>
      <c r="Q1626" s="72"/>
      <c r="R1626" s="71"/>
    </row>
    <row r="1627" spans="1:18" x14ac:dyDescent="0.25">
      <c r="A1627" s="80" t="s">
        <v>821</v>
      </c>
      <c r="B1627" s="65" t="s">
        <v>3771</v>
      </c>
      <c r="C1627" s="65"/>
      <c r="D1627" s="65" t="s">
        <v>274</v>
      </c>
      <c r="E1627" s="65" t="s">
        <v>4872</v>
      </c>
      <c r="F1627" s="66" t="s">
        <v>4873</v>
      </c>
      <c r="G1627" s="102" t="s">
        <v>4874</v>
      </c>
      <c r="H1627" s="67"/>
      <c r="I1627" s="98">
        <v>41075</v>
      </c>
      <c r="J1627" s="130" t="str">
        <f>VLOOKUP(E1627,'[1]NETWORK LIST'!$E$5:$J$3937,6,)</f>
        <v>YES</v>
      </c>
      <c r="K1627" s="65">
        <v>97144585859</v>
      </c>
      <c r="L1627" s="72"/>
      <c r="M1627" s="72" t="s">
        <v>277</v>
      </c>
      <c r="N1627" s="72" t="s">
        <v>277</v>
      </c>
      <c r="O1627" s="72" t="s">
        <v>277</v>
      </c>
      <c r="P1627" s="72" t="s">
        <v>277</v>
      </c>
      <c r="Q1627" s="72"/>
      <c r="R1627" s="71"/>
    </row>
    <row r="1628" spans="1:18" x14ac:dyDescent="0.25">
      <c r="A1628" s="80" t="s">
        <v>821</v>
      </c>
      <c r="B1628" s="65" t="s">
        <v>3771</v>
      </c>
      <c r="C1628" s="65"/>
      <c r="D1628" s="65" t="s">
        <v>274</v>
      </c>
      <c r="E1628" s="65" t="s">
        <v>4875</v>
      </c>
      <c r="F1628" s="66" t="s">
        <v>4876</v>
      </c>
      <c r="G1628" s="102" t="s">
        <v>4877</v>
      </c>
      <c r="H1628" s="67"/>
      <c r="I1628" s="98">
        <v>42125</v>
      </c>
      <c r="J1628" s="130" t="str">
        <f>VLOOKUP(E1628,'[1]NETWORK LIST'!$E$5:$J$3937,6,)</f>
        <v>YES</v>
      </c>
      <c r="K1628" s="65">
        <v>97144298218</v>
      </c>
      <c r="L1628" s="72"/>
      <c r="M1628" s="72" t="s">
        <v>277</v>
      </c>
      <c r="N1628" s="72" t="s">
        <v>277</v>
      </c>
      <c r="O1628" s="72"/>
      <c r="P1628" s="72"/>
      <c r="Q1628" s="72"/>
      <c r="R1628" s="71"/>
    </row>
    <row r="1629" spans="1:18" x14ac:dyDescent="0.25">
      <c r="A1629" s="80" t="s">
        <v>821</v>
      </c>
      <c r="B1629" s="65" t="s">
        <v>3771</v>
      </c>
      <c r="C1629" s="65"/>
      <c r="D1629" s="65" t="s">
        <v>274</v>
      </c>
      <c r="E1629" s="65" t="s">
        <v>4878</v>
      </c>
      <c r="F1629" s="66" t="s">
        <v>4879</v>
      </c>
      <c r="G1629" s="102" t="s">
        <v>4880</v>
      </c>
      <c r="H1629" s="67"/>
      <c r="I1629" s="98">
        <v>43070</v>
      </c>
      <c r="J1629" s="130" t="str">
        <f>VLOOKUP(E1629,'[1]NETWORK LIST'!$E$5:$J$3937,6,)</f>
        <v>YES</v>
      </c>
      <c r="K1629" s="65">
        <v>97143979702</v>
      </c>
      <c r="L1629" s="72"/>
      <c r="M1629" s="72" t="s">
        <v>277</v>
      </c>
      <c r="N1629" s="72" t="s">
        <v>277</v>
      </c>
      <c r="O1629" s="72" t="s">
        <v>277</v>
      </c>
      <c r="P1629" s="72" t="s">
        <v>277</v>
      </c>
      <c r="Q1629" s="72"/>
      <c r="R1629" s="71"/>
    </row>
    <row r="1630" spans="1:18" x14ac:dyDescent="0.25">
      <c r="A1630" s="80" t="s">
        <v>821</v>
      </c>
      <c r="B1630" s="65" t="s">
        <v>3771</v>
      </c>
      <c r="C1630" s="65"/>
      <c r="D1630" s="65" t="s">
        <v>274</v>
      </c>
      <c r="E1630" s="65" t="s">
        <v>4881</v>
      </c>
      <c r="F1630" s="66" t="s">
        <v>4882</v>
      </c>
      <c r="G1630" s="102" t="s">
        <v>4883</v>
      </c>
      <c r="H1630" s="67"/>
      <c r="I1630" s="98">
        <v>42278</v>
      </c>
      <c r="J1630" s="130" t="str">
        <f>VLOOKUP(E1630,'[1]NETWORK LIST'!$E$5:$J$3937,6,)</f>
        <v>YES</v>
      </c>
      <c r="K1630" s="65">
        <v>97142885522</v>
      </c>
      <c r="L1630" s="72"/>
      <c r="M1630" s="72" t="s">
        <v>277</v>
      </c>
      <c r="N1630" s="72" t="s">
        <v>277</v>
      </c>
      <c r="O1630" s="72" t="s">
        <v>277</v>
      </c>
      <c r="P1630" s="72"/>
      <c r="Q1630" s="72"/>
      <c r="R1630" s="71"/>
    </row>
    <row r="1631" spans="1:18" x14ac:dyDescent="0.25">
      <c r="A1631" s="104" t="s">
        <v>821</v>
      </c>
      <c r="B1631" s="105" t="s">
        <v>3771</v>
      </c>
      <c r="C1631" s="105"/>
      <c r="D1631" s="105" t="s">
        <v>274</v>
      </c>
      <c r="E1631" s="105" t="s">
        <v>4884</v>
      </c>
      <c r="F1631" s="106" t="s">
        <v>4885</v>
      </c>
      <c r="G1631" s="107" t="s">
        <v>4886</v>
      </c>
      <c r="H1631" s="108"/>
      <c r="I1631" s="109">
        <v>44105</v>
      </c>
      <c r="J1631" s="132" t="str">
        <f>VLOOKUP(E1631,'[1]NETWORK LIST'!$E$5:$J$3937,6,)</f>
        <v>NO</v>
      </c>
      <c r="K1631" s="105">
        <v>97142201570</v>
      </c>
      <c r="L1631" s="110"/>
      <c r="M1631" s="110" t="s">
        <v>277</v>
      </c>
      <c r="N1631" s="110"/>
      <c r="O1631" s="110"/>
      <c r="P1631" s="110"/>
      <c r="Q1631" s="110"/>
      <c r="R1631" s="71"/>
    </row>
    <row r="1632" spans="1:18" x14ac:dyDescent="0.25">
      <c r="A1632" s="80" t="s">
        <v>821</v>
      </c>
      <c r="B1632" s="65" t="s">
        <v>3771</v>
      </c>
      <c r="C1632" s="65"/>
      <c r="D1632" s="65" t="s">
        <v>274</v>
      </c>
      <c r="E1632" s="65" t="s">
        <v>4887</v>
      </c>
      <c r="F1632" s="66" t="s">
        <v>4888</v>
      </c>
      <c r="G1632" s="102" t="s">
        <v>4889</v>
      </c>
      <c r="H1632" s="67"/>
      <c r="I1632" s="98">
        <v>42887</v>
      </c>
      <c r="J1632" s="130" t="str">
        <f>VLOOKUP(E1632,'[1]NETWORK LIST'!$E$5:$J$3937,6,)</f>
        <v>YES</v>
      </c>
      <c r="K1632" s="65">
        <v>97148831002</v>
      </c>
      <c r="L1632" s="72"/>
      <c r="M1632" s="72" t="s">
        <v>277</v>
      </c>
      <c r="N1632" s="72" t="s">
        <v>277</v>
      </c>
      <c r="O1632" s="72" t="s">
        <v>277</v>
      </c>
      <c r="P1632" s="72"/>
      <c r="Q1632" s="72"/>
      <c r="R1632" s="71"/>
    </row>
    <row r="1633" spans="1:18" x14ac:dyDescent="0.25">
      <c r="A1633" s="80" t="s">
        <v>821</v>
      </c>
      <c r="B1633" s="65" t="s">
        <v>3771</v>
      </c>
      <c r="C1633" s="65"/>
      <c r="D1633" s="65" t="s">
        <v>274</v>
      </c>
      <c r="E1633" s="65" t="s">
        <v>4890</v>
      </c>
      <c r="F1633" s="66" t="s">
        <v>4891</v>
      </c>
      <c r="G1633" s="102" t="s">
        <v>4892</v>
      </c>
      <c r="H1633" s="67"/>
      <c r="I1633" s="98">
        <v>42675</v>
      </c>
      <c r="J1633" s="130" t="str">
        <f>VLOOKUP(E1633,'[1]NETWORK LIST'!$E$5:$J$3937,6,)</f>
        <v>NO</v>
      </c>
      <c r="K1633" s="65">
        <v>97142277700</v>
      </c>
      <c r="L1633" s="72"/>
      <c r="M1633" s="72" t="s">
        <v>277</v>
      </c>
      <c r="N1633" s="72" t="s">
        <v>277</v>
      </c>
      <c r="O1633" s="72" t="s">
        <v>277</v>
      </c>
      <c r="P1633" s="72"/>
      <c r="Q1633" s="72"/>
      <c r="R1633" s="71"/>
    </row>
    <row r="1634" spans="1:18" x14ac:dyDescent="0.25">
      <c r="A1634" s="80" t="s">
        <v>821</v>
      </c>
      <c r="B1634" s="65" t="s">
        <v>3771</v>
      </c>
      <c r="C1634" s="65"/>
      <c r="D1634" s="65" t="s">
        <v>274</v>
      </c>
      <c r="E1634" s="65" t="s">
        <v>4893</v>
      </c>
      <c r="F1634" s="66" t="s">
        <v>4894</v>
      </c>
      <c r="G1634" s="102" t="s">
        <v>4895</v>
      </c>
      <c r="H1634" s="67"/>
      <c r="I1634" s="98">
        <v>40179</v>
      </c>
      <c r="J1634" s="130" t="str">
        <f>VLOOKUP(E1634,'[1]NETWORK LIST'!$E$5:$J$3937,6,)</f>
        <v>YES</v>
      </c>
      <c r="K1634" s="65">
        <v>97144489151</v>
      </c>
      <c r="L1634" s="72"/>
      <c r="M1634" s="72" t="s">
        <v>277</v>
      </c>
      <c r="N1634" s="72" t="s">
        <v>277</v>
      </c>
      <c r="O1634" s="72" t="s">
        <v>277</v>
      </c>
      <c r="P1634" s="72" t="s">
        <v>277</v>
      </c>
      <c r="Q1634" s="72" t="s">
        <v>277</v>
      </c>
      <c r="R1634" s="71"/>
    </row>
    <row r="1635" spans="1:18" x14ac:dyDescent="0.25">
      <c r="A1635" s="80" t="s">
        <v>821</v>
      </c>
      <c r="B1635" s="65" t="s">
        <v>3771</v>
      </c>
      <c r="C1635" s="65"/>
      <c r="D1635" s="65" t="s">
        <v>274</v>
      </c>
      <c r="E1635" s="65" t="s">
        <v>4896</v>
      </c>
      <c r="F1635" s="66" t="s">
        <v>4897</v>
      </c>
      <c r="G1635" s="102" t="s">
        <v>4898</v>
      </c>
      <c r="H1635" s="67"/>
      <c r="I1635" s="98">
        <v>41974</v>
      </c>
      <c r="J1635" s="130" t="str">
        <f>VLOOKUP(E1635,'[1]NETWORK LIST'!$E$5:$J$3937,6,)</f>
        <v>YES</v>
      </c>
      <c r="K1635" s="65">
        <v>97142767512</v>
      </c>
      <c r="L1635" s="72"/>
      <c r="M1635" s="72" t="s">
        <v>277</v>
      </c>
      <c r="N1635" s="72" t="s">
        <v>277</v>
      </c>
      <c r="O1635" s="72" t="s">
        <v>277</v>
      </c>
      <c r="P1635" s="72" t="s">
        <v>277</v>
      </c>
      <c r="Q1635" s="72"/>
      <c r="R1635" s="71"/>
    </row>
    <row r="1636" spans="1:18" ht="36" x14ac:dyDescent="0.25">
      <c r="A1636" s="80" t="s">
        <v>821</v>
      </c>
      <c r="B1636" s="65" t="s">
        <v>3771</v>
      </c>
      <c r="C1636" s="65"/>
      <c r="D1636" s="65" t="s">
        <v>274</v>
      </c>
      <c r="E1636" s="65" t="s">
        <v>4899</v>
      </c>
      <c r="F1636" s="81" t="s">
        <v>4900</v>
      </c>
      <c r="G1636" s="102" t="s">
        <v>4901</v>
      </c>
      <c r="H1636" s="67"/>
      <c r="I1636" s="98">
        <v>40179</v>
      </c>
      <c r="J1636" s="130" t="str">
        <f>VLOOKUP(E1636,'[1]NETWORK LIST'!$E$5:$J$3937,6,)</f>
        <v>YES</v>
      </c>
      <c r="K1636" s="65">
        <v>97143525626</v>
      </c>
      <c r="L1636" s="72"/>
      <c r="M1636" s="72" t="s">
        <v>277</v>
      </c>
      <c r="N1636" s="72" t="s">
        <v>277</v>
      </c>
      <c r="O1636" s="72" t="s">
        <v>277</v>
      </c>
      <c r="P1636" s="72"/>
      <c r="Q1636" s="72"/>
      <c r="R1636" s="71"/>
    </row>
    <row r="1637" spans="1:18" ht="36" x14ac:dyDescent="0.25">
      <c r="A1637" s="80" t="s">
        <v>821</v>
      </c>
      <c r="B1637" s="65" t="s">
        <v>3771</v>
      </c>
      <c r="C1637" s="65"/>
      <c r="D1637" s="65" t="s">
        <v>274</v>
      </c>
      <c r="E1637" s="65" t="s">
        <v>4902</v>
      </c>
      <c r="F1637" s="81" t="s">
        <v>4903</v>
      </c>
      <c r="G1637" s="102" t="s">
        <v>4904</v>
      </c>
      <c r="H1637" s="67"/>
      <c r="I1637" s="98">
        <v>40179</v>
      </c>
      <c r="J1637" s="130" t="str">
        <f>VLOOKUP(E1637,'[1]NETWORK LIST'!$E$5:$J$3937,6,)</f>
        <v>YES</v>
      </c>
      <c r="K1637" s="65">
        <v>97143313544</v>
      </c>
      <c r="L1637" s="72"/>
      <c r="M1637" s="72" t="s">
        <v>277</v>
      </c>
      <c r="N1637" s="72" t="s">
        <v>277</v>
      </c>
      <c r="O1637" s="72"/>
      <c r="P1637" s="72"/>
      <c r="Q1637" s="72"/>
      <c r="R1637" s="71"/>
    </row>
    <row r="1638" spans="1:18" ht="36" x14ac:dyDescent="0.25">
      <c r="A1638" s="80" t="s">
        <v>821</v>
      </c>
      <c r="B1638" s="65" t="s">
        <v>3771</v>
      </c>
      <c r="C1638" s="65"/>
      <c r="D1638" s="65" t="s">
        <v>274</v>
      </c>
      <c r="E1638" s="65" t="s">
        <v>4905</v>
      </c>
      <c r="F1638" s="81" t="s">
        <v>4906</v>
      </c>
      <c r="G1638" s="102" t="s">
        <v>4907</v>
      </c>
      <c r="H1638" s="67"/>
      <c r="I1638" s="98">
        <v>41105</v>
      </c>
      <c r="J1638" s="130" t="str">
        <f>VLOOKUP(E1638,'[1]NETWORK LIST'!$E$5:$J$3937,6,)</f>
        <v>YES</v>
      </c>
      <c r="K1638" s="65">
        <v>97145676888</v>
      </c>
      <c r="L1638" s="72"/>
      <c r="M1638" s="72" t="s">
        <v>277</v>
      </c>
      <c r="N1638" s="72" t="s">
        <v>277</v>
      </c>
      <c r="O1638" s="72"/>
      <c r="P1638" s="72"/>
      <c r="Q1638" s="72"/>
      <c r="R1638" s="71"/>
    </row>
    <row r="1639" spans="1:18" x14ac:dyDescent="0.25">
      <c r="A1639" s="80" t="s">
        <v>821</v>
      </c>
      <c r="B1639" s="65" t="s">
        <v>3771</v>
      </c>
      <c r="C1639" s="65"/>
      <c r="D1639" s="65" t="s">
        <v>274</v>
      </c>
      <c r="E1639" s="65" t="s">
        <v>4908</v>
      </c>
      <c r="F1639" s="66" t="s">
        <v>4909</v>
      </c>
      <c r="G1639" s="102" t="s">
        <v>4910</v>
      </c>
      <c r="H1639" s="67"/>
      <c r="I1639" s="98">
        <v>40179</v>
      </c>
      <c r="J1639" s="130" t="str">
        <f>VLOOKUP(E1639,'[1]NETWORK LIST'!$E$5:$J$3937,6,)</f>
        <v>YES</v>
      </c>
      <c r="K1639" s="65">
        <v>97143494880</v>
      </c>
      <c r="L1639" s="72"/>
      <c r="M1639" s="72" t="s">
        <v>277</v>
      </c>
      <c r="N1639" s="72" t="s">
        <v>277</v>
      </c>
      <c r="O1639" s="72"/>
      <c r="P1639" s="72"/>
      <c r="Q1639" s="72"/>
      <c r="R1639" s="71"/>
    </row>
    <row r="1640" spans="1:18" x14ac:dyDescent="0.25">
      <c r="A1640" s="80" t="s">
        <v>821</v>
      </c>
      <c r="B1640" s="65" t="s">
        <v>3771</v>
      </c>
      <c r="C1640" s="65"/>
      <c r="D1640" s="65" t="s">
        <v>274</v>
      </c>
      <c r="E1640" s="65" t="s">
        <v>4911</v>
      </c>
      <c r="F1640" s="66" t="s">
        <v>4912</v>
      </c>
      <c r="G1640" s="102" t="s">
        <v>4913</v>
      </c>
      <c r="H1640" s="67"/>
      <c r="I1640" s="98">
        <v>40179</v>
      </c>
      <c r="J1640" s="130" t="str">
        <f>VLOOKUP(E1640,'[1]NETWORK LIST'!$E$5:$J$3937,6,)</f>
        <v>YES</v>
      </c>
      <c r="K1640" s="65">
        <v>97148853225</v>
      </c>
      <c r="L1640" s="72"/>
      <c r="M1640" s="72" t="s">
        <v>277</v>
      </c>
      <c r="N1640" s="72" t="s">
        <v>277</v>
      </c>
      <c r="O1640" s="72"/>
      <c r="P1640" s="72"/>
      <c r="Q1640" s="72"/>
      <c r="R1640" s="71"/>
    </row>
    <row r="1641" spans="1:18" x14ac:dyDescent="0.25">
      <c r="A1641" s="80" t="s">
        <v>821</v>
      </c>
      <c r="B1641" s="65" t="s">
        <v>3771</v>
      </c>
      <c r="C1641" s="65"/>
      <c r="D1641" s="65" t="s">
        <v>274</v>
      </c>
      <c r="E1641" s="65" t="s">
        <v>4914</v>
      </c>
      <c r="F1641" s="66" t="s">
        <v>4915</v>
      </c>
      <c r="G1641" s="102" t="s">
        <v>4916</v>
      </c>
      <c r="H1641" s="67"/>
      <c r="I1641" s="98">
        <v>41197</v>
      </c>
      <c r="J1641" s="130" t="str">
        <f>VLOOKUP(E1641,'[1]NETWORK LIST'!$E$5:$J$3937,6,)</f>
        <v>YES</v>
      </c>
      <c r="K1641" s="65">
        <v>97143635367</v>
      </c>
      <c r="L1641" s="72"/>
      <c r="M1641" s="72" t="s">
        <v>277</v>
      </c>
      <c r="N1641" s="72" t="s">
        <v>277</v>
      </c>
      <c r="O1641" s="72"/>
      <c r="P1641" s="72"/>
      <c r="Q1641" s="72"/>
      <c r="R1641" s="71"/>
    </row>
    <row r="1642" spans="1:18" x14ac:dyDescent="0.25">
      <c r="A1642" s="80" t="s">
        <v>821</v>
      </c>
      <c r="B1642" s="65" t="s">
        <v>3771</v>
      </c>
      <c r="C1642" s="65"/>
      <c r="D1642" s="65" t="s">
        <v>274</v>
      </c>
      <c r="E1642" s="65" t="s">
        <v>4917</v>
      </c>
      <c r="F1642" s="66" t="s">
        <v>4918</v>
      </c>
      <c r="G1642" s="102" t="s">
        <v>4919</v>
      </c>
      <c r="H1642" s="67"/>
      <c r="I1642" s="98">
        <v>40179</v>
      </c>
      <c r="J1642" s="130" t="str">
        <f>VLOOKUP(E1642,'[1]NETWORK LIST'!$E$5:$J$3937,6,)</f>
        <v>NO</v>
      </c>
      <c r="K1642" s="65">
        <v>97143624797</v>
      </c>
      <c r="L1642" s="72"/>
      <c r="M1642" s="72" t="s">
        <v>277</v>
      </c>
      <c r="N1642" s="72" t="s">
        <v>277</v>
      </c>
      <c r="O1642" s="72"/>
      <c r="P1642" s="72"/>
      <c r="Q1642" s="72"/>
      <c r="R1642" s="71"/>
    </row>
    <row r="1643" spans="1:18" ht="36" x14ac:dyDescent="0.25">
      <c r="A1643" s="80" t="s">
        <v>821</v>
      </c>
      <c r="B1643" s="65" t="s">
        <v>3771</v>
      </c>
      <c r="C1643" s="65"/>
      <c r="D1643" s="65" t="s">
        <v>274</v>
      </c>
      <c r="E1643" s="65" t="s">
        <v>4920</v>
      </c>
      <c r="F1643" s="81" t="s">
        <v>4921</v>
      </c>
      <c r="G1643" s="102" t="s">
        <v>4922</v>
      </c>
      <c r="H1643" s="67"/>
      <c r="I1643" s="98">
        <v>42344</v>
      </c>
      <c r="J1643" s="130" t="str">
        <f>VLOOKUP(E1643,'[1]NETWORK LIST'!$E$5:$J$3937,6,)</f>
        <v>NO</v>
      </c>
      <c r="K1643" s="65">
        <v>97143622929</v>
      </c>
      <c r="L1643" s="72"/>
      <c r="M1643" s="72" t="s">
        <v>277</v>
      </c>
      <c r="N1643" s="72"/>
      <c r="O1643" s="72"/>
      <c r="P1643" s="72"/>
      <c r="Q1643" s="72"/>
      <c r="R1643" s="71"/>
    </row>
    <row r="1644" spans="1:18" x14ac:dyDescent="0.25">
      <c r="A1644" s="80" t="s">
        <v>821</v>
      </c>
      <c r="B1644" s="65" t="s">
        <v>3771</v>
      </c>
      <c r="C1644" s="65"/>
      <c r="D1644" s="65" t="s">
        <v>274</v>
      </c>
      <c r="E1644" s="65" t="s">
        <v>4923</v>
      </c>
      <c r="F1644" s="66" t="s">
        <v>4924</v>
      </c>
      <c r="G1644" s="102" t="s">
        <v>4925</v>
      </c>
      <c r="H1644" s="67"/>
      <c r="I1644" s="98">
        <v>40179</v>
      </c>
      <c r="J1644" s="130" t="str">
        <f>VLOOKUP(E1644,'[1]NETWORK LIST'!$E$5:$J$3937,6,)</f>
        <v>NO</v>
      </c>
      <c r="K1644" s="65">
        <v>97144298578</v>
      </c>
      <c r="L1644" s="72"/>
      <c r="M1644" s="72" t="s">
        <v>277</v>
      </c>
      <c r="N1644" s="72" t="s">
        <v>277</v>
      </c>
      <c r="O1644" s="72" t="s">
        <v>277</v>
      </c>
      <c r="P1644" s="72" t="s">
        <v>277</v>
      </c>
      <c r="Q1644" s="72" t="s">
        <v>277</v>
      </c>
      <c r="R1644" s="71"/>
    </row>
    <row r="1645" spans="1:18" x14ac:dyDescent="0.25">
      <c r="A1645" s="80" t="s">
        <v>821</v>
      </c>
      <c r="B1645" s="65" t="s">
        <v>3771</v>
      </c>
      <c r="C1645" s="65"/>
      <c r="D1645" s="65" t="s">
        <v>274</v>
      </c>
      <c r="E1645" s="65" t="s">
        <v>4926</v>
      </c>
      <c r="F1645" s="66" t="s">
        <v>4927</v>
      </c>
      <c r="G1645" s="102" t="s">
        <v>4928</v>
      </c>
      <c r="H1645" s="67"/>
      <c r="I1645" s="98">
        <v>42675</v>
      </c>
      <c r="J1645" s="130" t="str">
        <f>VLOOKUP(E1645,'[1]NETWORK LIST'!$E$5:$J$3937,6,)</f>
        <v>NO</v>
      </c>
      <c r="K1645" s="65">
        <v>97144298578</v>
      </c>
      <c r="L1645" s="72"/>
      <c r="M1645" s="72" t="s">
        <v>277</v>
      </c>
      <c r="N1645" s="72" t="s">
        <v>277</v>
      </c>
      <c r="O1645" s="72" t="s">
        <v>277</v>
      </c>
      <c r="P1645" s="72" t="s">
        <v>277</v>
      </c>
      <c r="Q1645" s="72" t="s">
        <v>277</v>
      </c>
      <c r="R1645" s="71"/>
    </row>
    <row r="1646" spans="1:18" x14ac:dyDescent="0.25">
      <c r="A1646" s="80" t="s">
        <v>821</v>
      </c>
      <c r="B1646" s="65" t="s">
        <v>3771</v>
      </c>
      <c r="C1646" s="65"/>
      <c r="D1646" s="65" t="s">
        <v>274</v>
      </c>
      <c r="E1646" s="65" t="s">
        <v>4929</v>
      </c>
      <c r="F1646" s="66" t="s">
        <v>4930</v>
      </c>
      <c r="G1646" s="102" t="s">
        <v>4931</v>
      </c>
      <c r="H1646" s="67"/>
      <c r="I1646" s="98">
        <v>41593</v>
      </c>
      <c r="J1646" s="130" t="str">
        <f>VLOOKUP(E1646,'[1]NETWORK LIST'!$E$5:$J$3937,6,)</f>
        <v>NO</v>
      </c>
      <c r="K1646" s="65">
        <v>97143805569</v>
      </c>
      <c r="L1646" s="72"/>
      <c r="M1646" s="72" t="s">
        <v>277</v>
      </c>
      <c r="N1646" s="72" t="s">
        <v>277</v>
      </c>
      <c r="O1646" s="72"/>
      <c r="P1646" s="72"/>
      <c r="Q1646" s="72"/>
      <c r="R1646" s="71"/>
    </row>
    <row r="1647" spans="1:18" x14ac:dyDescent="0.25">
      <c r="A1647" s="80" t="s">
        <v>821</v>
      </c>
      <c r="B1647" s="65" t="s">
        <v>3771</v>
      </c>
      <c r="C1647" s="65"/>
      <c r="D1647" s="65" t="s">
        <v>274</v>
      </c>
      <c r="E1647" s="65" t="s">
        <v>4932</v>
      </c>
      <c r="F1647" s="66" t="s">
        <v>4933</v>
      </c>
      <c r="G1647" s="102" t="s">
        <v>4934</v>
      </c>
      <c r="H1647" s="67"/>
      <c r="I1647" s="98">
        <v>40179</v>
      </c>
      <c r="J1647" s="130" t="str">
        <f>VLOOKUP(E1647,'[1]NETWORK LIST'!$E$5:$J$3937,6,)</f>
        <v>YES</v>
      </c>
      <c r="K1647" s="65">
        <v>97143595935</v>
      </c>
      <c r="L1647" s="72"/>
      <c r="M1647" s="72" t="s">
        <v>277</v>
      </c>
      <c r="N1647" s="72" t="s">
        <v>277</v>
      </c>
      <c r="O1647" s="72" t="s">
        <v>277</v>
      </c>
      <c r="P1647" s="72" t="s">
        <v>277</v>
      </c>
      <c r="Q1647" s="72"/>
      <c r="R1647" s="71"/>
    </row>
    <row r="1648" spans="1:18" x14ac:dyDescent="0.25">
      <c r="A1648" s="80" t="s">
        <v>821</v>
      </c>
      <c r="B1648" s="65" t="s">
        <v>3771</v>
      </c>
      <c r="C1648" s="65" t="s">
        <v>3874</v>
      </c>
      <c r="D1648" s="65" t="s">
        <v>274</v>
      </c>
      <c r="E1648" s="65" t="s">
        <v>4935</v>
      </c>
      <c r="F1648" s="66" t="s">
        <v>4936</v>
      </c>
      <c r="G1648" s="102" t="s">
        <v>4937</v>
      </c>
      <c r="H1648" s="67"/>
      <c r="I1648" s="98">
        <v>40179</v>
      </c>
      <c r="J1648" s="130" t="str">
        <f>VLOOKUP(E1648,'[1]NETWORK LIST'!$E$5:$J$3937,6,)</f>
        <v>YES</v>
      </c>
      <c r="K1648" s="65">
        <v>97143464180</v>
      </c>
      <c r="L1648" s="72"/>
      <c r="M1648" s="72" t="s">
        <v>277</v>
      </c>
      <c r="N1648" s="72" t="s">
        <v>277</v>
      </c>
      <c r="O1648" s="72" t="s">
        <v>277</v>
      </c>
      <c r="P1648" s="72" t="s">
        <v>277</v>
      </c>
      <c r="Q1648" s="72" t="s">
        <v>277</v>
      </c>
      <c r="R1648" s="71"/>
    </row>
    <row r="1649" spans="1:18" x14ac:dyDescent="0.25">
      <c r="A1649" s="80" t="s">
        <v>821</v>
      </c>
      <c r="B1649" s="65" t="s">
        <v>3771</v>
      </c>
      <c r="C1649" s="65" t="s">
        <v>3826</v>
      </c>
      <c r="D1649" s="65" t="s">
        <v>274</v>
      </c>
      <c r="E1649" s="65" t="s">
        <v>4938</v>
      </c>
      <c r="F1649" s="66" t="s">
        <v>4939</v>
      </c>
      <c r="G1649" s="102" t="s">
        <v>4940</v>
      </c>
      <c r="H1649" s="67"/>
      <c r="I1649" s="98">
        <v>42583</v>
      </c>
      <c r="J1649" s="130" t="str">
        <f>VLOOKUP(E1649,'[1]NETWORK LIST'!$E$5:$J$3937,6,)</f>
        <v>YES</v>
      </c>
      <c r="K1649" s="65">
        <v>97145587238</v>
      </c>
      <c r="L1649" s="72"/>
      <c r="M1649" s="72" t="s">
        <v>277</v>
      </c>
      <c r="N1649" s="72" t="s">
        <v>277</v>
      </c>
      <c r="O1649" s="72" t="s">
        <v>277</v>
      </c>
      <c r="P1649" s="72" t="s">
        <v>277</v>
      </c>
      <c r="Q1649" s="72" t="s">
        <v>277</v>
      </c>
      <c r="R1649" s="71"/>
    </row>
    <row r="1650" spans="1:18" x14ac:dyDescent="0.25">
      <c r="A1650" s="80" t="s">
        <v>821</v>
      </c>
      <c r="B1650" s="65" t="s">
        <v>3771</v>
      </c>
      <c r="C1650" s="65"/>
      <c r="D1650" s="65" t="s">
        <v>274</v>
      </c>
      <c r="E1650" s="65" t="s">
        <v>4941</v>
      </c>
      <c r="F1650" s="66" t="s">
        <v>4942</v>
      </c>
      <c r="G1650" s="102" t="s">
        <v>4943</v>
      </c>
      <c r="H1650" s="67"/>
      <c r="I1650" s="98">
        <v>40179</v>
      </c>
      <c r="J1650" s="130" t="str">
        <f>VLOOKUP(E1650,'[1]NETWORK LIST'!$E$5:$J$3937,6,)</f>
        <v>YES</v>
      </c>
      <c r="K1650" s="65">
        <v>97143979522</v>
      </c>
      <c r="L1650" s="72"/>
      <c r="M1650" s="72" t="s">
        <v>277</v>
      </c>
      <c r="N1650" s="72" t="s">
        <v>277</v>
      </c>
      <c r="O1650" s="72" t="s">
        <v>277</v>
      </c>
      <c r="P1650" s="72"/>
      <c r="Q1650" s="72"/>
      <c r="R1650" s="71"/>
    </row>
    <row r="1651" spans="1:18" ht="72" x14ac:dyDescent="0.25">
      <c r="A1651" s="80" t="s">
        <v>821</v>
      </c>
      <c r="B1651" s="65" t="s">
        <v>3771</v>
      </c>
      <c r="C1651" s="65" t="s">
        <v>3792</v>
      </c>
      <c r="D1651" s="65" t="s">
        <v>274</v>
      </c>
      <c r="E1651" s="65" t="s">
        <v>4944</v>
      </c>
      <c r="F1651" s="81" t="s">
        <v>4945</v>
      </c>
      <c r="G1651" s="102" t="s">
        <v>4946</v>
      </c>
      <c r="H1651" s="67"/>
      <c r="I1651" s="98">
        <v>40179</v>
      </c>
      <c r="J1651" s="130" t="str">
        <f>VLOOKUP(E1651,'[1]NETWORK LIST'!$E$5:$J$3937,6,)</f>
        <v>NO</v>
      </c>
      <c r="K1651" s="65">
        <v>97142619969</v>
      </c>
      <c r="L1651" s="72"/>
      <c r="M1651" s="72" t="s">
        <v>277</v>
      </c>
      <c r="N1651" s="72" t="s">
        <v>277</v>
      </c>
      <c r="O1651" s="72" t="s">
        <v>277</v>
      </c>
      <c r="P1651" s="72" t="s">
        <v>277</v>
      </c>
      <c r="Q1651" s="72"/>
      <c r="R1651" s="71"/>
    </row>
    <row r="1652" spans="1:18" x14ac:dyDescent="0.25">
      <c r="A1652" s="80" t="s">
        <v>821</v>
      </c>
      <c r="B1652" s="65" t="s">
        <v>3771</v>
      </c>
      <c r="C1652" s="65"/>
      <c r="D1652" s="65" t="s">
        <v>274</v>
      </c>
      <c r="E1652" s="65" t="s">
        <v>4947</v>
      </c>
      <c r="F1652" s="66" t="s">
        <v>4948</v>
      </c>
      <c r="G1652" s="102" t="s">
        <v>4949</v>
      </c>
      <c r="H1652" s="67"/>
      <c r="I1652" s="98">
        <v>42278</v>
      </c>
      <c r="J1652" s="130" t="str">
        <f>VLOOKUP(E1652,'[1]NETWORK LIST'!$E$5:$J$3937,6,)</f>
        <v>YES</v>
      </c>
      <c r="K1652" s="65">
        <v>97143546060</v>
      </c>
      <c r="L1652" s="72"/>
      <c r="M1652" s="72" t="s">
        <v>277</v>
      </c>
      <c r="N1652" s="72" t="s">
        <v>277</v>
      </c>
      <c r="O1652" s="72"/>
      <c r="P1652" s="72"/>
      <c r="Q1652" s="72"/>
      <c r="R1652" s="71"/>
    </row>
    <row r="1653" spans="1:18" x14ac:dyDescent="0.25">
      <c r="A1653" s="80" t="s">
        <v>821</v>
      </c>
      <c r="B1653" s="65" t="s">
        <v>3771</v>
      </c>
      <c r="C1653" s="65" t="s">
        <v>4482</v>
      </c>
      <c r="D1653" s="65" t="s">
        <v>274</v>
      </c>
      <c r="E1653" s="65" t="s">
        <v>4950</v>
      </c>
      <c r="F1653" s="66" t="s">
        <v>4951</v>
      </c>
      <c r="G1653" s="102" t="s">
        <v>4952</v>
      </c>
      <c r="H1653" s="67"/>
      <c r="I1653" s="98">
        <v>42186</v>
      </c>
      <c r="J1653" s="130" t="str">
        <f>VLOOKUP(E1653,'[1]NETWORK LIST'!$E$5:$J$3937,6,)</f>
        <v>YES</v>
      </c>
      <c r="K1653" s="65">
        <v>97142515458</v>
      </c>
      <c r="L1653" s="72"/>
      <c r="M1653" s="72" t="s">
        <v>277</v>
      </c>
      <c r="N1653" s="72" t="s">
        <v>277</v>
      </c>
      <c r="O1653" s="72" t="s">
        <v>277</v>
      </c>
      <c r="P1653" s="72" t="s">
        <v>277</v>
      </c>
      <c r="Q1653" s="72" t="s">
        <v>277</v>
      </c>
      <c r="R1653" s="71"/>
    </row>
    <row r="1654" spans="1:18" x14ac:dyDescent="0.25">
      <c r="A1654" s="80" t="s">
        <v>821</v>
      </c>
      <c r="B1654" s="65" t="s">
        <v>3771</v>
      </c>
      <c r="C1654" s="65"/>
      <c r="D1654" s="65" t="s">
        <v>274</v>
      </c>
      <c r="E1654" s="65" t="s">
        <v>4953</v>
      </c>
      <c r="F1654" s="66" t="s">
        <v>4954</v>
      </c>
      <c r="G1654" s="102" t="s">
        <v>4955</v>
      </c>
      <c r="H1654" s="67"/>
      <c r="I1654" s="98">
        <v>43770</v>
      </c>
      <c r="J1654" s="130" t="str">
        <f>VLOOKUP(E1654,'[1]NETWORK LIST'!$E$5:$J$3937,6,)</f>
        <v>YES</v>
      </c>
      <c r="K1654" s="65">
        <v>97142621791</v>
      </c>
      <c r="L1654" s="72"/>
      <c r="M1654" s="72" t="s">
        <v>277</v>
      </c>
      <c r="N1654" s="72" t="s">
        <v>277</v>
      </c>
      <c r="O1654" s="72" t="s">
        <v>277</v>
      </c>
      <c r="P1654" s="72" t="s">
        <v>277</v>
      </c>
      <c r="Q1654" s="72" t="s">
        <v>277</v>
      </c>
      <c r="R1654" s="71"/>
    </row>
    <row r="1655" spans="1:18" x14ac:dyDescent="0.25">
      <c r="A1655" s="80" t="s">
        <v>821</v>
      </c>
      <c r="B1655" s="65" t="s">
        <v>3771</v>
      </c>
      <c r="C1655" s="65"/>
      <c r="D1655" s="65" t="s">
        <v>274</v>
      </c>
      <c r="E1655" s="65" t="s">
        <v>4956</v>
      </c>
      <c r="F1655" s="66" t="s">
        <v>4957</v>
      </c>
      <c r="G1655" s="102" t="s">
        <v>4958</v>
      </c>
      <c r="H1655" s="67"/>
      <c r="I1655" s="98">
        <v>40909</v>
      </c>
      <c r="J1655" s="130" t="str">
        <f>VLOOKUP(E1655,'[1]NETWORK LIST'!$E$5:$J$3937,6,)</f>
        <v>NO</v>
      </c>
      <c r="K1655" s="65">
        <v>97142224022</v>
      </c>
      <c r="L1655" s="72"/>
      <c r="M1655" s="72" t="s">
        <v>277</v>
      </c>
      <c r="N1655" s="72" t="s">
        <v>277</v>
      </c>
      <c r="O1655" s="72" t="s">
        <v>277</v>
      </c>
      <c r="P1655" s="72"/>
      <c r="Q1655" s="72"/>
      <c r="R1655" s="71"/>
    </row>
    <row r="1656" spans="1:18" x14ac:dyDescent="0.25">
      <c r="A1656" s="80" t="s">
        <v>821</v>
      </c>
      <c r="B1656" s="65" t="s">
        <v>3771</v>
      </c>
      <c r="C1656" s="65"/>
      <c r="D1656" s="65" t="s">
        <v>274</v>
      </c>
      <c r="E1656" s="65" t="s">
        <v>4959</v>
      </c>
      <c r="F1656" s="66" t="s">
        <v>4960</v>
      </c>
      <c r="G1656" s="102" t="s">
        <v>4961</v>
      </c>
      <c r="H1656" s="67"/>
      <c r="I1656" s="98">
        <v>40179</v>
      </c>
      <c r="J1656" s="130" t="str">
        <f>VLOOKUP(E1656,'[1]NETWORK LIST'!$E$5:$J$3937,6,)</f>
        <v>NO</v>
      </c>
      <c r="K1656" s="65">
        <v>97142626000</v>
      </c>
      <c r="L1656" s="72"/>
      <c r="M1656" s="72" t="s">
        <v>277</v>
      </c>
      <c r="N1656" s="72" t="s">
        <v>277</v>
      </c>
      <c r="O1656" s="72" t="s">
        <v>277</v>
      </c>
      <c r="P1656" s="72" t="s">
        <v>277</v>
      </c>
      <c r="Q1656" s="72"/>
      <c r="R1656" s="71"/>
    </row>
    <row r="1657" spans="1:18" ht="24" x14ac:dyDescent="0.25">
      <c r="A1657" s="80" t="s">
        <v>821</v>
      </c>
      <c r="B1657" s="65" t="s">
        <v>3771</v>
      </c>
      <c r="C1657" s="65"/>
      <c r="D1657" s="65" t="s">
        <v>274</v>
      </c>
      <c r="E1657" s="65" t="s">
        <v>4962</v>
      </c>
      <c r="F1657" s="81" t="s">
        <v>4963</v>
      </c>
      <c r="G1657" s="102" t="s">
        <v>4964</v>
      </c>
      <c r="H1657" s="67"/>
      <c r="I1657" s="98">
        <v>40179</v>
      </c>
      <c r="J1657" s="130" t="str">
        <f>VLOOKUP(E1657,'[1]NETWORK LIST'!$E$5:$J$3937,6,)</f>
        <v>YES</v>
      </c>
      <c r="K1657" s="65">
        <v>97142655888</v>
      </c>
      <c r="L1657" s="72"/>
      <c r="M1657" s="72" t="s">
        <v>277</v>
      </c>
      <c r="N1657" s="72" t="s">
        <v>277</v>
      </c>
      <c r="O1657" s="72" t="s">
        <v>277</v>
      </c>
      <c r="P1657" s="72" t="s">
        <v>277</v>
      </c>
      <c r="Q1657" s="72"/>
      <c r="R1657" s="71"/>
    </row>
    <row r="1658" spans="1:18" x14ac:dyDescent="0.25">
      <c r="A1658" s="80" t="s">
        <v>821</v>
      </c>
      <c r="B1658" s="65" t="s">
        <v>3771</v>
      </c>
      <c r="C1658" s="65"/>
      <c r="D1658" s="65" t="s">
        <v>274</v>
      </c>
      <c r="E1658" s="65" t="s">
        <v>4965</v>
      </c>
      <c r="F1658" s="66" t="s">
        <v>4966</v>
      </c>
      <c r="G1658" s="102" t="s">
        <v>4967</v>
      </c>
      <c r="H1658" s="67"/>
      <c r="I1658" s="98">
        <v>43405</v>
      </c>
      <c r="J1658" s="130" t="str">
        <f>VLOOKUP(E1658,'[1]NETWORK LIST'!$E$5:$J$3937,6,)</f>
        <v>YES</v>
      </c>
      <c r="K1658" s="65">
        <v>97145668336</v>
      </c>
      <c r="L1658" s="72"/>
      <c r="M1658" s="72" t="s">
        <v>277</v>
      </c>
      <c r="N1658" s="72" t="s">
        <v>277</v>
      </c>
      <c r="O1658" s="72" t="s">
        <v>277</v>
      </c>
      <c r="P1658" s="72" t="s">
        <v>277</v>
      </c>
      <c r="Q1658" s="72"/>
      <c r="R1658" s="71"/>
    </row>
    <row r="1659" spans="1:18" x14ac:dyDescent="0.25">
      <c r="A1659" s="80" t="s">
        <v>821</v>
      </c>
      <c r="B1659" s="65" t="s">
        <v>3771</v>
      </c>
      <c r="C1659" s="65"/>
      <c r="D1659" s="65" t="s">
        <v>274</v>
      </c>
      <c r="E1659" s="65" t="s">
        <v>4968</v>
      </c>
      <c r="F1659" s="66" t="s">
        <v>4969</v>
      </c>
      <c r="G1659" s="102" t="s">
        <v>4970</v>
      </c>
      <c r="H1659" s="67"/>
      <c r="I1659" s="98">
        <v>43160</v>
      </c>
      <c r="J1659" s="130" t="str">
        <f>VLOOKUP(E1659,'[1]NETWORK LIST'!$E$5:$J$3937,6,)</f>
        <v>YES</v>
      </c>
      <c r="K1659" s="65">
        <v>97142957776</v>
      </c>
      <c r="L1659" s="72"/>
      <c r="M1659" s="72" t="s">
        <v>277</v>
      </c>
      <c r="N1659" s="72" t="s">
        <v>277</v>
      </c>
      <c r="O1659" s="72" t="s">
        <v>277</v>
      </c>
      <c r="P1659" s="72" t="s">
        <v>277</v>
      </c>
      <c r="Q1659" s="72" t="s">
        <v>277</v>
      </c>
      <c r="R1659" s="71"/>
    </row>
    <row r="1660" spans="1:18" ht="24" x14ac:dyDescent="0.25">
      <c r="A1660" s="80" t="s">
        <v>821</v>
      </c>
      <c r="B1660" s="65" t="s">
        <v>3771</v>
      </c>
      <c r="C1660" s="65"/>
      <c r="D1660" s="65" t="s">
        <v>274</v>
      </c>
      <c r="E1660" s="65" t="s">
        <v>4971</v>
      </c>
      <c r="F1660" s="81" t="s">
        <v>4972</v>
      </c>
      <c r="G1660" s="102" t="s">
        <v>4973</v>
      </c>
      <c r="H1660" s="67"/>
      <c r="I1660" s="98">
        <v>40179</v>
      </c>
      <c r="J1660" s="130" t="str">
        <f>VLOOKUP(E1660,'[1]NETWORK LIST'!$E$5:$J$3937,6,)</f>
        <v>YES</v>
      </c>
      <c r="K1660" s="65">
        <v>97143498484</v>
      </c>
      <c r="L1660" s="72"/>
      <c r="M1660" s="72" t="s">
        <v>277</v>
      </c>
      <c r="N1660" s="72" t="s">
        <v>277</v>
      </c>
      <c r="O1660" s="72"/>
      <c r="P1660" s="72"/>
      <c r="Q1660" s="72"/>
      <c r="R1660" s="71"/>
    </row>
    <row r="1661" spans="1:18" ht="36" x14ac:dyDescent="0.25">
      <c r="A1661" s="80" t="s">
        <v>821</v>
      </c>
      <c r="B1661" s="65" t="s">
        <v>3771</v>
      </c>
      <c r="C1661" s="65"/>
      <c r="D1661" s="65" t="s">
        <v>274</v>
      </c>
      <c r="E1661" s="65" t="s">
        <v>4974</v>
      </c>
      <c r="F1661" s="81" t="s">
        <v>4975</v>
      </c>
      <c r="G1661" s="102" t="s">
        <v>4976</v>
      </c>
      <c r="H1661" s="67"/>
      <c r="I1661" s="98">
        <v>40179</v>
      </c>
      <c r="J1661" s="130" t="str">
        <f>VLOOKUP(E1661,'[1]NETWORK LIST'!$E$5:$J$3937,6,)</f>
        <v>YES</v>
      </c>
      <c r="K1661" s="65">
        <v>97143342323</v>
      </c>
      <c r="L1661" s="72"/>
      <c r="M1661" s="72" t="s">
        <v>277</v>
      </c>
      <c r="N1661" s="72" t="s">
        <v>277</v>
      </c>
      <c r="O1661" s="72" t="s">
        <v>277</v>
      </c>
      <c r="P1661" s="72"/>
      <c r="Q1661" s="72"/>
      <c r="R1661" s="71"/>
    </row>
    <row r="1662" spans="1:18" x14ac:dyDescent="0.25">
      <c r="A1662" s="80" t="s">
        <v>821</v>
      </c>
      <c r="B1662" s="65" t="s">
        <v>3771</v>
      </c>
      <c r="C1662" s="65"/>
      <c r="D1662" s="65" t="s">
        <v>274</v>
      </c>
      <c r="E1662" s="65" t="s">
        <v>4977</v>
      </c>
      <c r="F1662" s="66" t="s">
        <v>4978</v>
      </c>
      <c r="G1662" s="102" t="s">
        <v>4979</v>
      </c>
      <c r="H1662" s="67"/>
      <c r="I1662" s="98">
        <v>43687</v>
      </c>
      <c r="J1662" s="130" t="str">
        <f>VLOOKUP(E1662,'[1]NETWORK LIST'!$E$5:$J$3937,6,)</f>
        <v>YES</v>
      </c>
      <c r="K1662" s="65">
        <v>97143986677</v>
      </c>
      <c r="L1662" s="72"/>
      <c r="M1662" s="72" t="s">
        <v>277</v>
      </c>
      <c r="N1662" s="72" t="s">
        <v>277</v>
      </c>
      <c r="O1662" s="72" t="s">
        <v>277</v>
      </c>
      <c r="P1662" s="72" t="s">
        <v>277</v>
      </c>
      <c r="Q1662" s="72"/>
      <c r="R1662" s="71"/>
    </row>
    <row r="1663" spans="1:18" x14ac:dyDescent="0.25">
      <c r="A1663" s="80" t="s">
        <v>821</v>
      </c>
      <c r="B1663" s="65" t="s">
        <v>3771</v>
      </c>
      <c r="C1663" s="65"/>
      <c r="D1663" s="65" t="s">
        <v>274</v>
      </c>
      <c r="E1663" s="65" t="s">
        <v>4980</v>
      </c>
      <c r="F1663" s="66" t="s">
        <v>4981</v>
      </c>
      <c r="G1663" s="102" t="s">
        <v>4982</v>
      </c>
      <c r="H1663" s="67"/>
      <c r="I1663" s="98">
        <v>40179</v>
      </c>
      <c r="J1663" s="130" t="str">
        <f>VLOOKUP(E1663,'[1]NETWORK LIST'!$E$5:$J$3937,6,)</f>
        <v>YES</v>
      </c>
      <c r="K1663" s="65">
        <v>97143986677</v>
      </c>
      <c r="L1663" s="72"/>
      <c r="M1663" s="72" t="s">
        <v>277</v>
      </c>
      <c r="N1663" s="72" t="s">
        <v>277</v>
      </c>
      <c r="O1663" s="72" t="s">
        <v>277</v>
      </c>
      <c r="P1663" s="72" t="s">
        <v>277</v>
      </c>
      <c r="Q1663" s="72"/>
      <c r="R1663" s="71"/>
    </row>
    <row r="1664" spans="1:18" x14ac:dyDescent="0.25">
      <c r="A1664" s="80" t="s">
        <v>821</v>
      </c>
      <c r="B1664" s="65" t="s">
        <v>3771</v>
      </c>
      <c r="C1664" s="65"/>
      <c r="D1664" s="65" t="s">
        <v>274</v>
      </c>
      <c r="E1664" s="65" t="s">
        <v>4983</v>
      </c>
      <c r="F1664" s="66" t="s">
        <v>4984</v>
      </c>
      <c r="G1664" s="102" t="s">
        <v>4985</v>
      </c>
      <c r="H1664" s="67"/>
      <c r="I1664" s="98">
        <v>42767</v>
      </c>
      <c r="J1664" s="130" t="str">
        <f>VLOOKUP(E1664,'[1]NETWORK LIST'!$E$5:$J$3937,6,)</f>
        <v>YES</v>
      </c>
      <c r="K1664" s="65">
        <v>97143989988</v>
      </c>
      <c r="L1664" s="72"/>
      <c r="M1664" s="72" t="s">
        <v>277</v>
      </c>
      <c r="N1664" s="72" t="s">
        <v>277</v>
      </c>
      <c r="O1664" s="72" t="s">
        <v>277</v>
      </c>
      <c r="P1664" s="72" t="s">
        <v>277</v>
      </c>
      <c r="Q1664" s="72"/>
      <c r="R1664" s="71"/>
    </row>
    <row r="1665" spans="1:18" x14ac:dyDescent="0.25">
      <c r="A1665" s="80" t="s">
        <v>821</v>
      </c>
      <c r="B1665" s="65" t="s">
        <v>3771</v>
      </c>
      <c r="C1665" s="65"/>
      <c r="D1665" s="65" t="s">
        <v>274</v>
      </c>
      <c r="E1665" s="65" t="s">
        <v>4986</v>
      </c>
      <c r="F1665" s="66" t="s">
        <v>4987</v>
      </c>
      <c r="G1665" s="102" t="s">
        <v>4988</v>
      </c>
      <c r="H1665" s="67"/>
      <c r="I1665" s="98">
        <v>42430</v>
      </c>
      <c r="J1665" s="130" t="str">
        <f>VLOOKUP(E1665,'[1]NETWORK LIST'!$E$5:$J$3937,6,)</f>
        <v>NO</v>
      </c>
      <c r="K1665" s="65">
        <v>97144394959</v>
      </c>
      <c r="L1665" s="72"/>
      <c r="M1665" s="72" t="s">
        <v>277</v>
      </c>
      <c r="N1665" s="72" t="s">
        <v>277</v>
      </c>
      <c r="O1665" s="72"/>
      <c r="P1665" s="72"/>
      <c r="Q1665" s="72"/>
      <c r="R1665" s="71"/>
    </row>
    <row r="1666" spans="1:18" x14ac:dyDescent="0.25">
      <c r="A1666" s="80" t="s">
        <v>821</v>
      </c>
      <c r="B1666" s="65" t="s">
        <v>3771</v>
      </c>
      <c r="C1666" s="65"/>
      <c r="D1666" s="65" t="s">
        <v>274</v>
      </c>
      <c r="E1666" s="65" t="s">
        <v>4989</v>
      </c>
      <c r="F1666" s="66" t="s">
        <v>4990</v>
      </c>
      <c r="G1666" s="102" t="s">
        <v>4991</v>
      </c>
      <c r="H1666" s="67"/>
      <c r="I1666" s="98">
        <v>41379</v>
      </c>
      <c r="J1666" s="130" t="str">
        <f>VLOOKUP(E1666,'[1]NETWORK LIST'!$E$5:$J$3937,6,)</f>
        <v>YES</v>
      </c>
      <c r="K1666" s="65">
        <v>97142524511</v>
      </c>
      <c r="L1666" s="72"/>
      <c r="M1666" s="72" t="s">
        <v>277</v>
      </c>
      <c r="N1666" s="72" t="s">
        <v>277</v>
      </c>
      <c r="O1666" s="72"/>
      <c r="P1666" s="72"/>
      <c r="Q1666" s="72"/>
      <c r="R1666" s="71"/>
    </row>
    <row r="1667" spans="1:18" x14ac:dyDescent="0.25">
      <c r="A1667" s="80" t="s">
        <v>821</v>
      </c>
      <c r="B1667" s="65" t="s">
        <v>3771</v>
      </c>
      <c r="C1667" s="65"/>
      <c r="D1667" s="65" t="s">
        <v>274</v>
      </c>
      <c r="E1667" s="65" t="s">
        <v>4992</v>
      </c>
      <c r="F1667" s="66" t="s">
        <v>4993</v>
      </c>
      <c r="G1667" s="102" t="s">
        <v>4994</v>
      </c>
      <c r="H1667" s="67"/>
      <c r="I1667" s="98">
        <v>42917</v>
      </c>
      <c r="J1667" s="130" t="str">
        <f>VLOOKUP(E1667,'[1]NETWORK LIST'!$E$5:$J$3937,6,)</f>
        <v>YES</v>
      </c>
      <c r="K1667" s="65">
        <v>97143487140</v>
      </c>
      <c r="L1667" s="72"/>
      <c r="M1667" s="72" t="s">
        <v>277</v>
      </c>
      <c r="N1667" s="72" t="s">
        <v>277</v>
      </c>
      <c r="O1667" s="72"/>
      <c r="P1667" s="72"/>
      <c r="Q1667" s="72"/>
      <c r="R1667" s="71"/>
    </row>
    <row r="1668" spans="1:18" x14ac:dyDescent="0.25">
      <c r="A1668" s="80" t="s">
        <v>821</v>
      </c>
      <c r="B1668" s="65" t="s">
        <v>3771</v>
      </c>
      <c r="C1668" s="65"/>
      <c r="D1668" s="65" t="s">
        <v>274</v>
      </c>
      <c r="E1668" s="65" t="s">
        <v>4995</v>
      </c>
      <c r="F1668" s="66" t="s">
        <v>4996</v>
      </c>
      <c r="G1668" s="102" t="s">
        <v>4997</v>
      </c>
      <c r="H1668" s="67"/>
      <c r="I1668" s="98">
        <v>42917</v>
      </c>
      <c r="J1668" s="130" t="str">
        <f>VLOOKUP(E1668,'[1]NETWORK LIST'!$E$5:$J$3937,6,)</f>
        <v>YES</v>
      </c>
      <c r="K1668" s="65">
        <v>97143487140</v>
      </c>
      <c r="L1668" s="72"/>
      <c r="M1668" s="72" t="s">
        <v>277</v>
      </c>
      <c r="N1668" s="72" t="s">
        <v>277</v>
      </c>
      <c r="O1668" s="72"/>
      <c r="P1668" s="72"/>
      <c r="Q1668" s="72"/>
      <c r="R1668" s="71"/>
    </row>
    <row r="1669" spans="1:18" x14ac:dyDescent="0.25">
      <c r="A1669" s="80" t="s">
        <v>821</v>
      </c>
      <c r="B1669" s="65" t="s">
        <v>3771</v>
      </c>
      <c r="C1669" s="65"/>
      <c r="D1669" s="65" t="s">
        <v>274</v>
      </c>
      <c r="E1669" s="65" t="s">
        <v>4998</v>
      </c>
      <c r="F1669" s="66" t="s">
        <v>4999</v>
      </c>
      <c r="G1669" s="102" t="s">
        <v>5000</v>
      </c>
      <c r="H1669" s="67"/>
      <c r="I1669" s="98">
        <v>41835</v>
      </c>
      <c r="J1669" s="130" t="str">
        <f>VLOOKUP(E1669,'[1]NETWORK LIST'!$E$5:$J$3937,6,)</f>
        <v>YES</v>
      </c>
      <c r="K1669" s="65">
        <v>97143219393</v>
      </c>
      <c r="L1669" s="72"/>
      <c r="M1669" s="72" t="s">
        <v>277</v>
      </c>
      <c r="N1669" s="72" t="s">
        <v>277</v>
      </c>
      <c r="O1669" s="72"/>
      <c r="P1669" s="72"/>
      <c r="Q1669" s="72"/>
      <c r="R1669" s="71"/>
    </row>
    <row r="1670" spans="1:18" x14ac:dyDescent="0.25">
      <c r="A1670" s="80" t="s">
        <v>821</v>
      </c>
      <c r="B1670" s="65" t="s">
        <v>3771</v>
      </c>
      <c r="C1670" s="65"/>
      <c r="D1670" s="65" t="s">
        <v>274</v>
      </c>
      <c r="E1670" s="65" t="s">
        <v>5001</v>
      </c>
      <c r="F1670" s="66" t="s">
        <v>5002</v>
      </c>
      <c r="G1670" s="102" t="s">
        <v>5003</v>
      </c>
      <c r="H1670" s="67"/>
      <c r="I1670" s="98">
        <v>42917</v>
      </c>
      <c r="J1670" s="130" t="str">
        <f>VLOOKUP(E1670,'[1]NETWORK LIST'!$E$5:$J$3937,6,)</f>
        <v>YES</v>
      </c>
      <c r="K1670" s="65">
        <v>8004272</v>
      </c>
      <c r="L1670" s="72"/>
      <c r="M1670" s="72" t="s">
        <v>277</v>
      </c>
      <c r="N1670" s="72" t="s">
        <v>277</v>
      </c>
      <c r="O1670" s="72"/>
      <c r="P1670" s="72"/>
      <c r="Q1670" s="72"/>
      <c r="R1670" s="71"/>
    </row>
    <row r="1671" spans="1:18" ht="36" x14ac:dyDescent="0.25">
      <c r="A1671" s="80" t="s">
        <v>821</v>
      </c>
      <c r="B1671" s="65" t="s">
        <v>3771</v>
      </c>
      <c r="C1671" s="65"/>
      <c r="D1671" s="65" t="s">
        <v>274</v>
      </c>
      <c r="E1671" s="65" t="s">
        <v>5004</v>
      </c>
      <c r="F1671" s="81" t="s">
        <v>5005</v>
      </c>
      <c r="G1671" s="102" t="s">
        <v>5006</v>
      </c>
      <c r="H1671" s="67"/>
      <c r="I1671" s="98">
        <v>40179</v>
      </c>
      <c r="J1671" s="130" t="str">
        <f>VLOOKUP(E1671,'[1]NETWORK LIST'!$E$5:$J$3937,6,)</f>
        <v>YES</v>
      </c>
      <c r="K1671" s="65">
        <v>97143635343</v>
      </c>
      <c r="L1671" s="72"/>
      <c r="M1671" s="72" t="s">
        <v>277</v>
      </c>
      <c r="N1671" s="72" t="s">
        <v>277</v>
      </c>
      <c r="O1671" s="72"/>
      <c r="P1671" s="72"/>
      <c r="Q1671" s="72"/>
      <c r="R1671" s="71"/>
    </row>
    <row r="1672" spans="1:18" x14ac:dyDescent="0.25">
      <c r="A1672" s="80" t="s">
        <v>821</v>
      </c>
      <c r="B1672" s="65" t="s">
        <v>3771</v>
      </c>
      <c r="C1672" s="65"/>
      <c r="D1672" s="65" t="s">
        <v>274</v>
      </c>
      <c r="E1672" s="65" t="s">
        <v>5007</v>
      </c>
      <c r="F1672" s="66" t="s">
        <v>5008</v>
      </c>
      <c r="G1672" s="102" t="s">
        <v>5009</v>
      </c>
      <c r="H1672" s="67"/>
      <c r="I1672" s="98">
        <v>40179</v>
      </c>
      <c r="J1672" s="130" t="str">
        <f>VLOOKUP(E1672,'[1]NETWORK LIST'!$E$5:$J$3937,6,)</f>
        <v>YES</v>
      </c>
      <c r="K1672" s="65">
        <v>97143960034</v>
      </c>
      <c r="L1672" s="72"/>
      <c r="M1672" s="72" t="s">
        <v>277</v>
      </c>
      <c r="N1672" s="72" t="s">
        <v>277</v>
      </c>
      <c r="O1672" s="72" t="s">
        <v>277</v>
      </c>
      <c r="P1672" s="72"/>
      <c r="Q1672" s="72"/>
      <c r="R1672" s="71"/>
    </row>
    <row r="1673" spans="1:18" x14ac:dyDescent="0.25">
      <c r="A1673" s="80" t="s">
        <v>821</v>
      </c>
      <c r="B1673" s="65" t="s">
        <v>3771</v>
      </c>
      <c r="C1673" s="65"/>
      <c r="D1673" s="65" t="s">
        <v>274</v>
      </c>
      <c r="E1673" s="65" t="s">
        <v>5010</v>
      </c>
      <c r="F1673" s="66" t="s">
        <v>5011</v>
      </c>
      <c r="G1673" s="102" t="s">
        <v>5012</v>
      </c>
      <c r="H1673" s="67"/>
      <c r="I1673" s="98">
        <v>43678</v>
      </c>
      <c r="J1673" s="130" t="str">
        <f>VLOOKUP(E1673,'[1]NETWORK LIST'!$E$5:$J$3937,6,)</f>
        <v>YES</v>
      </c>
      <c r="K1673" s="65">
        <v>97142040499</v>
      </c>
      <c r="L1673" s="72"/>
      <c r="M1673" s="72" t="s">
        <v>277</v>
      </c>
      <c r="N1673" s="72" t="s">
        <v>277</v>
      </c>
      <c r="O1673" s="72" t="s">
        <v>277</v>
      </c>
      <c r="P1673" s="72" t="s">
        <v>277</v>
      </c>
      <c r="Q1673" s="72"/>
      <c r="R1673" s="71"/>
    </row>
    <row r="1674" spans="1:18" x14ac:dyDescent="0.25">
      <c r="A1674" s="80" t="s">
        <v>821</v>
      </c>
      <c r="B1674" s="65" t="s">
        <v>3771</v>
      </c>
      <c r="C1674" s="65"/>
      <c r="D1674" s="65" t="s">
        <v>274</v>
      </c>
      <c r="E1674" s="65" t="s">
        <v>5013</v>
      </c>
      <c r="F1674" s="66" t="s">
        <v>5014</v>
      </c>
      <c r="G1674" s="102" t="s">
        <v>5015</v>
      </c>
      <c r="H1674" s="67"/>
      <c r="I1674" s="98">
        <v>43716</v>
      </c>
      <c r="J1674" s="130" t="str">
        <f>VLOOKUP(E1674,'[1]NETWORK LIST'!$E$5:$J$3937,6,)</f>
        <v>YES</v>
      </c>
      <c r="K1674" s="65">
        <v>97142085952</v>
      </c>
      <c r="L1674" s="72"/>
      <c r="M1674" s="72" t="s">
        <v>277</v>
      </c>
      <c r="N1674" s="72" t="s">
        <v>277</v>
      </c>
      <c r="O1674" s="72" t="s">
        <v>277</v>
      </c>
      <c r="P1674" s="72" t="s">
        <v>277</v>
      </c>
      <c r="Q1674" s="72"/>
      <c r="R1674" s="71"/>
    </row>
    <row r="1675" spans="1:18" x14ac:dyDescent="0.25">
      <c r="A1675" s="80" t="s">
        <v>821</v>
      </c>
      <c r="B1675" s="65" t="s">
        <v>3771</v>
      </c>
      <c r="C1675" s="65"/>
      <c r="D1675" s="65" t="s">
        <v>274</v>
      </c>
      <c r="E1675" s="65" t="s">
        <v>5016</v>
      </c>
      <c r="F1675" s="66" t="s">
        <v>5017</v>
      </c>
      <c r="G1675" s="102" t="s">
        <v>5018</v>
      </c>
      <c r="H1675" s="67"/>
      <c r="I1675" s="98">
        <v>43678</v>
      </c>
      <c r="J1675" s="130" t="str">
        <f>VLOOKUP(E1675,'[1]NETWORK LIST'!$E$5:$J$3937,6,)</f>
        <v>YES</v>
      </c>
      <c r="K1675" s="65">
        <v>97142085953</v>
      </c>
      <c r="L1675" s="72"/>
      <c r="M1675" s="72" t="s">
        <v>277</v>
      </c>
      <c r="N1675" s="72" t="s">
        <v>277</v>
      </c>
      <c r="O1675" s="72" t="s">
        <v>277</v>
      </c>
      <c r="P1675" s="72" t="s">
        <v>277</v>
      </c>
      <c r="Q1675" s="72"/>
      <c r="R1675" s="71"/>
    </row>
    <row r="1676" spans="1:18" x14ac:dyDescent="0.25">
      <c r="A1676" s="80" t="s">
        <v>821</v>
      </c>
      <c r="B1676" s="65" t="s">
        <v>3771</v>
      </c>
      <c r="C1676" s="65" t="s">
        <v>3792</v>
      </c>
      <c r="D1676" s="65" t="s">
        <v>274</v>
      </c>
      <c r="E1676" s="65" t="s">
        <v>5019</v>
      </c>
      <c r="F1676" s="66" t="s">
        <v>5020</v>
      </c>
      <c r="G1676" s="102" t="s">
        <v>5021</v>
      </c>
      <c r="H1676" s="67"/>
      <c r="I1676" s="98">
        <v>43511</v>
      </c>
      <c r="J1676" s="130" t="str">
        <f>VLOOKUP(E1676,'[1]NETWORK LIST'!$E$5:$J$3937,6,)</f>
        <v>YES</v>
      </c>
      <c r="K1676" s="65">
        <v>97142040400</v>
      </c>
      <c r="L1676" s="72"/>
      <c r="M1676" s="72" t="s">
        <v>277</v>
      </c>
      <c r="N1676" s="72" t="s">
        <v>277</v>
      </c>
      <c r="O1676" s="72" t="s">
        <v>277</v>
      </c>
      <c r="P1676" s="72" t="s">
        <v>277</v>
      </c>
      <c r="Q1676" s="72"/>
      <c r="R1676" s="71"/>
    </row>
    <row r="1677" spans="1:18" x14ac:dyDescent="0.25">
      <c r="A1677" s="80" t="s">
        <v>821</v>
      </c>
      <c r="B1677" s="65" t="s">
        <v>3771</v>
      </c>
      <c r="C1677" s="65"/>
      <c r="D1677" s="65" t="s">
        <v>274</v>
      </c>
      <c r="E1677" s="65" t="s">
        <v>5022</v>
      </c>
      <c r="F1677" s="66" t="s">
        <v>5023</v>
      </c>
      <c r="G1677" s="102" t="s">
        <v>5024</v>
      </c>
      <c r="H1677" s="67"/>
      <c r="I1677" s="98">
        <v>43776</v>
      </c>
      <c r="J1677" s="130" t="str">
        <f>VLOOKUP(E1677,'[1]NETWORK LIST'!$E$5:$J$3937,6,)</f>
        <v>YES</v>
      </c>
      <c r="K1677" s="65">
        <v>97143057640</v>
      </c>
      <c r="L1677" s="72"/>
      <c r="M1677" s="72" t="s">
        <v>277</v>
      </c>
      <c r="N1677" s="72" t="s">
        <v>277</v>
      </c>
      <c r="O1677" s="72" t="s">
        <v>277</v>
      </c>
      <c r="P1677" s="72" t="s">
        <v>277</v>
      </c>
      <c r="Q1677" s="72"/>
      <c r="R1677" s="71"/>
    </row>
    <row r="1678" spans="1:18" x14ac:dyDescent="0.25">
      <c r="A1678" s="80" t="s">
        <v>821</v>
      </c>
      <c r="B1678" s="65" t="s">
        <v>3771</v>
      </c>
      <c r="C1678" s="65"/>
      <c r="D1678" s="65" t="s">
        <v>274</v>
      </c>
      <c r="E1678" s="65" t="s">
        <v>5025</v>
      </c>
      <c r="F1678" s="66" t="s">
        <v>5026</v>
      </c>
      <c r="G1678" s="102" t="s">
        <v>5027</v>
      </c>
      <c r="H1678" s="67"/>
      <c r="I1678" s="98">
        <v>43800</v>
      </c>
      <c r="J1678" s="130" t="str">
        <f>VLOOKUP(E1678,'[1]NETWORK LIST'!$E$5:$J$3937,6,)</f>
        <v>YES</v>
      </c>
      <c r="K1678" s="65">
        <v>97142186222</v>
      </c>
      <c r="L1678" s="72"/>
      <c r="M1678" s="72" t="s">
        <v>277</v>
      </c>
      <c r="N1678" s="72" t="s">
        <v>277</v>
      </c>
      <c r="O1678" s="72" t="s">
        <v>277</v>
      </c>
      <c r="P1678" s="72" t="s">
        <v>277</v>
      </c>
      <c r="Q1678" s="72"/>
      <c r="R1678" s="71"/>
    </row>
    <row r="1679" spans="1:18" x14ac:dyDescent="0.25">
      <c r="A1679" s="80" t="s">
        <v>821</v>
      </c>
      <c r="B1679" s="65" t="s">
        <v>3771</v>
      </c>
      <c r="C1679" s="65"/>
      <c r="D1679" s="65" t="s">
        <v>274</v>
      </c>
      <c r="E1679" s="65" t="s">
        <v>5028</v>
      </c>
      <c r="F1679" s="66" t="s">
        <v>5029</v>
      </c>
      <c r="G1679" s="102" t="s">
        <v>5030</v>
      </c>
      <c r="H1679" s="67"/>
      <c r="I1679" s="98">
        <v>41379</v>
      </c>
      <c r="J1679" s="130" t="str">
        <f>VLOOKUP(E1679,'[1]NETWORK LIST'!$E$5:$J$3937,6,)</f>
        <v>NO</v>
      </c>
      <c r="K1679" s="65">
        <v>97144573099</v>
      </c>
      <c r="L1679" s="72"/>
      <c r="M1679" s="72" t="s">
        <v>277</v>
      </c>
      <c r="N1679" s="72" t="s">
        <v>277</v>
      </c>
      <c r="O1679" s="72"/>
      <c r="P1679" s="72"/>
      <c r="Q1679" s="72"/>
      <c r="R1679" s="71"/>
    </row>
    <row r="1680" spans="1:18" x14ac:dyDescent="0.25">
      <c r="A1680" s="80" t="s">
        <v>821</v>
      </c>
      <c r="B1680" s="65" t="s">
        <v>3771</v>
      </c>
      <c r="C1680" s="65"/>
      <c r="D1680" s="65" t="s">
        <v>274</v>
      </c>
      <c r="E1680" s="65" t="s">
        <v>5031</v>
      </c>
      <c r="F1680" s="66" t="s">
        <v>5032</v>
      </c>
      <c r="G1680" s="102" t="s">
        <v>5033</v>
      </c>
      <c r="H1680" s="67"/>
      <c r="I1680" s="98">
        <v>40179</v>
      </c>
      <c r="J1680" s="130" t="str">
        <f>VLOOKUP(E1680,'[1]NETWORK LIST'!$E$5:$J$3937,6,)</f>
        <v>NO</v>
      </c>
      <c r="K1680" s="65">
        <v>97144298298</v>
      </c>
      <c r="L1680" s="72"/>
      <c r="M1680" s="72" t="s">
        <v>277</v>
      </c>
      <c r="N1680" s="72" t="s">
        <v>277</v>
      </c>
      <c r="O1680" s="72"/>
      <c r="P1680" s="72"/>
      <c r="Q1680" s="72"/>
      <c r="R1680" s="71"/>
    </row>
    <row r="1681" spans="1:18" ht="24" x14ac:dyDescent="0.25">
      <c r="A1681" s="80" t="s">
        <v>821</v>
      </c>
      <c r="B1681" s="65" t="s">
        <v>3771</v>
      </c>
      <c r="C1681" s="65" t="s">
        <v>3775</v>
      </c>
      <c r="D1681" s="65" t="s">
        <v>274</v>
      </c>
      <c r="E1681" s="65" t="s">
        <v>5034</v>
      </c>
      <c r="F1681" s="81" t="s">
        <v>5035</v>
      </c>
      <c r="G1681" s="102" t="s">
        <v>5036</v>
      </c>
      <c r="H1681" s="67"/>
      <c r="I1681" s="98">
        <v>42248</v>
      </c>
      <c r="J1681" s="130" t="str">
        <f>VLOOKUP(E1681,'[1]NETWORK LIST'!$E$5:$J$3937,6,)</f>
        <v>YES</v>
      </c>
      <c r="K1681" s="65">
        <v>97143490422</v>
      </c>
      <c r="L1681" s="72"/>
      <c r="M1681" s="72" t="s">
        <v>277</v>
      </c>
      <c r="N1681" s="72" t="s">
        <v>277</v>
      </c>
      <c r="O1681" s="72"/>
      <c r="P1681" s="72"/>
      <c r="Q1681" s="72"/>
      <c r="R1681" s="71"/>
    </row>
    <row r="1682" spans="1:18" x14ac:dyDescent="0.25">
      <c r="A1682" s="80" t="s">
        <v>821</v>
      </c>
      <c r="B1682" s="65" t="s">
        <v>3771</v>
      </c>
      <c r="C1682" s="65"/>
      <c r="D1682" s="65" t="s">
        <v>274</v>
      </c>
      <c r="E1682" s="65" t="s">
        <v>5037</v>
      </c>
      <c r="F1682" s="66" t="s">
        <v>5038</v>
      </c>
      <c r="G1682" s="102" t="s">
        <v>5039</v>
      </c>
      <c r="H1682" s="67"/>
      <c r="I1682" s="98">
        <v>43678</v>
      </c>
      <c r="J1682" s="130" t="str">
        <f>VLOOKUP(E1682,'[1]NETWORK LIST'!$E$5:$J$3937,6,)</f>
        <v>NO</v>
      </c>
      <c r="K1682" s="65">
        <v>97155119019</v>
      </c>
      <c r="L1682" s="72"/>
      <c r="M1682" s="72" t="s">
        <v>277</v>
      </c>
      <c r="N1682" s="72"/>
      <c r="O1682" s="72"/>
      <c r="P1682" s="72"/>
      <c r="Q1682" s="72"/>
      <c r="R1682" s="71"/>
    </row>
    <row r="1683" spans="1:18" x14ac:dyDescent="0.25">
      <c r="A1683" s="80" t="s">
        <v>821</v>
      </c>
      <c r="B1683" s="65" t="s">
        <v>3771</v>
      </c>
      <c r="C1683" s="65"/>
      <c r="D1683" s="65" t="s">
        <v>274</v>
      </c>
      <c r="E1683" s="65" t="s">
        <v>5040</v>
      </c>
      <c r="F1683" s="66" t="s">
        <v>5041</v>
      </c>
      <c r="G1683" s="102" t="s">
        <v>5042</v>
      </c>
      <c r="H1683" s="67"/>
      <c r="I1683" s="98">
        <v>43009</v>
      </c>
      <c r="J1683" s="130" t="str">
        <f>VLOOKUP(E1683,'[1]NETWORK LIST'!$E$5:$J$3937,6,)</f>
        <v>YES</v>
      </c>
      <c r="K1683" s="65">
        <v>97143214559</v>
      </c>
      <c r="L1683" s="72"/>
      <c r="M1683" s="72" t="s">
        <v>277</v>
      </c>
      <c r="N1683" s="72" t="s">
        <v>277</v>
      </c>
      <c r="O1683" s="72"/>
      <c r="P1683" s="72"/>
      <c r="Q1683" s="72"/>
      <c r="R1683" s="71"/>
    </row>
    <row r="1684" spans="1:18" x14ac:dyDescent="0.25">
      <c r="A1684" s="80" t="s">
        <v>821</v>
      </c>
      <c r="B1684" s="65" t="s">
        <v>3771</v>
      </c>
      <c r="C1684" s="65"/>
      <c r="D1684" s="65" t="s">
        <v>274</v>
      </c>
      <c r="E1684" s="65" t="s">
        <v>5043</v>
      </c>
      <c r="F1684" s="66" t="s">
        <v>5044</v>
      </c>
      <c r="G1684" s="102" t="s">
        <v>5045</v>
      </c>
      <c r="H1684" s="67"/>
      <c r="I1684" s="98">
        <v>42248</v>
      </c>
      <c r="J1684" s="130" t="str">
        <f>VLOOKUP(E1684,'[1]NETWORK LIST'!$E$5:$J$3937,6,)</f>
        <v>YES</v>
      </c>
      <c r="K1684" s="65">
        <v>97142526262</v>
      </c>
      <c r="L1684" s="72"/>
      <c r="M1684" s="72" t="s">
        <v>277</v>
      </c>
      <c r="N1684" s="72" t="s">
        <v>277</v>
      </c>
      <c r="O1684" s="72" t="s">
        <v>277</v>
      </c>
      <c r="P1684" s="72"/>
      <c r="Q1684" s="72"/>
      <c r="R1684" s="71"/>
    </row>
    <row r="1685" spans="1:18" x14ac:dyDescent="0.25">
      <c r="A1685" s="80" t="s">
        <v>821</v>
      </c>
      <c r="B1685" s="65" t="s">
        <v>3771</v>
      </c>
      <c r="C1685" s="65" t="s">
        <v>3902</v>
      </c>
      <c r="D1685" s="65" t="s">
        <v>274</v>
      </c>
      <c r="E1685" s="65" t="s">
        <v>5046</v>
      </c>
      <c r="F1685" s="66" t="s">
        <v>5047</v>
      </c>
      <c r="G1685" s="102" t="s">
        <v>5048</v>
      </c>
      <c r="H1685" s="67"/>
      <c r="I1685" s="98">
        <v>41197</v>
      </c>
      <c r="J1685" s="130" t="str">
        <f>VLOOKUP(E1685,'[1]NETWORK LIST'!$E$5:$J$3937,6,)</f>
        <v>NO</v>
      </c>
      <c r="K1685" s="65">
        <v>97143850603</v>
      </c>
      <c r="L1685" s="72"/>
      <c r="M1685" s="72" t="s">
        <v>277</v>
      </c>
      <c r="N1685" s="72" t="s">
        <v>277</v>
      </c>
      <c r="O1685" s="72" t="s">
        <v>277</v>
      </c>
      <c r="P1685" s="72" t="s">
        <v>277</v>
      </c>
      <c r="Q1685" s="72"/>
      <c r="R1685" s="71"/>
    </row>
    <row r="1686" spans="1:18" x14ac:dyDescent="0.25">
      <c r="A1686" s="80" t="s">
        <v>821</v>
      </c>
      <c r="B1686" s="65" t="s">
        <v>3771</v>
      </c>
      <c r="C1686" s="65"/>
      <c r="D1686" s="65" t="s">
        <v>274</v>
      </c>
      <c r="E1686" s="65" t="s">
        <v>5049</v>
      </c>
      <c r="F1686" s="66" t="s">
        <v>5050</v>
      </c>
      <c r="G1686" s="102" t="s">
        <v>5051</v>
      </c>
      <c r="H1686" s="67"/>
      <c r="I1686" s="98">
        <v>40179</v>
      </c>
      <c r="J1686" s="130" t="str">
        <f>VLOOKUP(E1686,'[1]NETWORK LIST'!$E$5:$J$3937,6,)</f>
        <v>YES</v>
      </c>
      <c r="K1686" s="65">
        <v>97143343421</v>
      </c>
      <c r="L1686" s="72"/>
      <c r="M1686" s="72" t="s">
        <v>277</v>
      </c>
      <c r="N1686" s="72" t="s">
        <v>277</v>
      </c>
      <c r="O1686" s="72"/>
      <c r="P1686" s="72"/>
      <c r="Q1686" s="72"/>
      <c r="R1686" s="71"/>
    </row>
    <row r="1687" spans="1:18" x14ac:dyDescent="0.25">
      <c r="A1687" s="80" t="s">
        <v>821</v>
      </c>
      <c r="B1687" s="65" t="s">
        <v>3771</v>
      </c>
      <c r="C1687" s="65"/>
      <c r="D1687" s="65" t="s">
        <v>274</v>
      </c>
      <c r="E1687" s="65" t="s">
        <v>5052</v>
      </c>
      <c r="F1687" s="66" t="s">
        <v>5053</v>
      </c>
      <c r="G1687" s="102" t="s">
        <v>5054</v>
      </c>
      <c r="H1687" s="67"/>
      <c r="I1687" s="98">
        <v>42856</v>
      </c>
      <c r="J1687" s="130" t="str">
        <f>VLOOKUP(E1687,'[1]NETWORK LIST'!$E$5:$J$3937,6,)</f>
        <v>YES</v>
      </c>
      <c r="K1687" s="65">
        <v>97143872555</v>
      </c>
      <c r="L1687" s="72"/>
      <c r="M1687" s="72" t="s">
        <v>277</v>
      </c>
      <c r="N1687" s="72" t="s">
        <v>277</v>
      </c>
      <c r="O1687" s="72" t="s">
        <v>277</v>
      </c>
      <c r="P1687" s="72" t="s">
        <v>277</v>
      </c>
      <c r="Q1687" s="72"/>
      <c r="R1687" s="71"/>
    </row>
    <row r="1688" spans="1:18" x14ac:dyDescent="0.25">
      <c r="A1688" s="80" t="s">
        <v>821</v>
      </c>
      <c r="B1688" s="65" t="s">
        <v>3771</v>
      </c>
      <c r="C1688" s="65"/>
      <c r="D1688" s="65" t="s">
        <v>274</v>
      </c>
      <c r="E1688" s="65" t="s">
        <v>5055</v>
      </c>
      <c r="F1688" s="66" t="s">
        <v>5056</v>
      </c>
      <c r="G1688" s="102" t="s">
        <v>5057</v>
      </c>
      <c r="H1688" s="67"/>
      <c r="I1688" s="98">
        <v>42365</v>
      </c>
      <c r="J1688" s="130" t="str">
        <f>VLOOKUP(E1688,'[1]NETWORK LIST'!$E$5:$J$3937,6,)</f>
        <v>YES</v>
      </c>
      <c r="K1688" s="65">
        <v>97143320007</v>
      </c>
      <c r="L1688" s="72"/>
      <c r="M1688" s="72" t="s">
        <v>277</v>
      </c>
      <c r="N1688" s="72" t="s">
        <v>277</v>
      </c>
      <c r="O1688" s="72" t="s">
        <v>277</v>
      </c>
      <c r="P1688" s="72"/>
      <c r="Q1688" s="72"/>
      <c r="R1688" s="71"/>
    </row>
    <row r="1689" spans="1:18" x14ac:dyDescent="0.25">
      <c r="A1689" s="80" t="s">
        <v>821</v>
      </c>
      <c r="B1689" s="65" t="s">
        <v>3771</v>
      </c>
      <c r="C1689" s="65"/>
      <c r="D1689" s="65" t="s">
        <v>274</v>
      </c>
      <c r="E1689" s="65" t="s">
        <v>5058</v>
      </c>
      <c r="F1689" s="66" t="s">
        <v>5059</v>
      </c>
      <c r="G1689" s="102" t="s">
        <v>5060</v>
      </c>
      <c r="H1689" s="67"/>
      <c r="I1689" s="98">
        <v>40179</v>
      </c>
      <c r="J1689" s="130" t="str">
        <f>VLOOKUP(E1689,'[1]NETWORK LIST'!$E$5:$J$3937,6,)</f>
        <v>YES</v>
      </c>
      <c r="K1689" s="65">
        <v>97143963332</v>
      </c>
      <c r="L1689" s="72"/>
      <c r="M1689" s="72" t="s">
        <v>277</v>
      </c>
      <c r="N1689" s="72" t="s">
        <v>277</v>
      </c>
      <c r="O1689" s="72" t="s">
        <v>277</v>
      </c>
      <c r="P1689" s="72" t="s">
        <v>277</v>
      </c>
      <c r="Q1689" s="72" t="s">
        <v>277</v>
      </c>
      <c r="R1689" s="71"/>
    </row>
    <row r="1690" spans="1:18" x14ac:dyDescent="0.25">
      <c r="A1690" s="80" t="s">
        <v>821</v>
      </c>
      <c r="B1690" s="65" t="s">
        <v>3771</v>
      </c>
      <c r="C1690" s="65"/>
      <c r="D1690" s="65" t="s">
        <v>274</v>
      </c>
      <c r="E1690" s="65" t="s">
        <v>5061</v>
      </c>
      <c r="F1690" s="66" t="s">
        <v>5062</v>
      </c>
      <c r="G1690" s="102" t="s">
        <v>5063</v>
      </c>
      <c r="H1690" s="67"/>
      <c r="I1690" s="98">
        <v>42125</v>
      </c>
      <c r="J1690" s="130" t="str">
        <f>VLOOKUP(E1690,'[1]NETWORK LIST'!$E$5:$J$3937,6,)</f>
        <v>NO</v>
      </c>
      <c r="K1690" s="65">
        <v>97142899621</v>
      </c>
      <c r="L1690" s="72"/>
      <c r="M1690" s="72" t="s">
        <v>277</v>
      </c>
      <c r="N1690" s="72" t="s">
        <v>277</v>
      </c>
      <c r="O1690" s="72" t="s">
        <v>277</v>
      </c>
      <c r="P1690" s="72" t="s">
        <v>277</v>
      </c>
      <c r="Q1690" s="72"/>
      <c r="R1690" s="71"/>
    </row>
    <row r="1691" spans="1:18" ht="24" x14ac:dyDescent="0.25">
      <c r="A1691" s="80" t="s">
        <v>821</v>
      </c>
      <c r="B1691" s="65" t="s">
        <v>3771</v>
      </c>
      <c r="C1691" s="65"/>
      <c r="D1691" s="65" t="s">
        <v>274</v>
      </c>
      <c r="E1691" s="65" t="s">
        <v>5064</v>
      </c>
      <c r="F1691" s="81" t="s">
        <v>5065</v>
      </c>
      <c r="G1691" s="102" t="s">
        <v>5066</v>
      </c>
      <c r="H1691" s="67"/>
      <c r="I1691" s="98">
        <v>40179</v>
      </c>
      <c r="J1691" s="130" t="str">
        <f>VLOOKUP(E1691,'[1]NETWORK LIST'!$E$5:$J$3937,6,)</f>
        <v>NO</v>
      </c>
      <c r="K1691" s="65">
        <v>97143988853</v>
      </c>
      <c r="L1691" s="72"/>
      <c r="M1691" s="72" t="s">
        <v>277</v>
      </c>
      <c r="N1691" s="72" t="s">
        <v>277</v>
      </c>
      <c r="O1691" s="72" t="s">
        <v>277</v>
      </c>
      <c r="P1691" s="72"/>
      <c r="Q1691" s="72"/>
      <c r="R1691" s="71"/>
    </row>
    <row r="1692" spans="1:18" x14ac:dyDescent="0.25">
      <c r="A1692" s="80" t="s">
        <v>821</v>
      </c>
      <c r="B1692" s="65" t="s">
        <v>3771</v>
      </c>
      <c r="C1692" s="65"/>
      <c r="D1692" s="65" t="s">
        <v>274</v>
      </c>
      <c r="E1692" s="65" t="s">
        <v>5067</v>
      </c>
      <c r="F1692" s="66" t="s">
        <v>5068</v>
      </c>
      <c r="G1692" s="102" t="s">
        <v>5069</v>
      </c>
      <c r="H1692" s="67"/>
      <c r="I1692" s="98">
        <v>42644</v>
      </c>
      <c r="J1692" s="130" t="str">
        <f>VLOOKUP(E1692,'[1]NETWORK LIST'!$E$5:$J$3937,6,)</f>
        <v>YES</v>
      </c>
      <c r="K1692" s="65">
        <v>97145628622</v>
      </c>
      <c r="L1692" s="72"/>
      <c r="M1692" s="72" t="s">
        <v>277</v>
      </c>
      <c r="N1692" s="72" t="s">
        <v>277</v>
      </c>
      <c r="O1692" s="72" t="s">
        <v>277</v>
      </c>
      <c r="P1692" s="72" t="s">
        <v>277</v>
      </c>
      <c r="Q1692" s="72"/>
      <c r="R1692" s="71"/>
    </row>
    <row r="1693" spans="1:18" ht="36" x14ac:dyDescent="0.25">
      <c r="A1693" s="80" t="s">
        <v>821</v>
      </c>
      <c r="B1693" s="65" t="s">
        <v>3771</v>
      </c>
      <c r="C1693" s="65"/>
      <c r="D1693" s="65" t="s">
        <v>274</v>
      </c>
      <c r="E1693" s="65" t="s">
        <v>5070</v>
      </c>
      <c r="F1693" s="81" t="s">
        <v>5071</v>
      </c>
      <c r="G1693" s="102" t="s">
        <v>5072</v>
      </c>
      <c r="H1693" s="67"/>
      <c r="I1693" s="98">
        <v>41197</v>
      </c>
      <c r="J1693" s="130" t="str">
        <f>VLOOKUP(E1693,'[1]NETWORK LIST'!$E$5:$J$3937,6,)</f>
        <v>YES</v>
      </c>
      <c r="K1693" s="65">
        <v>97144522242</v>
      </c>
      <c r="L1693" s="72"/>
      <c r="M1693" s="72" t="s">
        <v>277</v>
      </c>
      <c r="N1693" s="72" t="s">
        <v>277</v>
      </c>
      <c r="O1693" s="72" t="s">
        <v>277</v>
      </c>
      <c r="P1693" s="72" t="s">
        <v>277</v>
      </c>
      <c r="Q1693" s="72"/>
      <c r="R1693" s="71"/>
    </row>
    <row r="1694" spans="1:18" ht="36" x14ac:dyDescent="0.25">
      <c r="A1694" s="80" t="s">
        <v>821</v>
      </c>
      <c r="B1694" s="65" t="s">
        <v>3771</v>
      </c>
      <c r="C1694" s="65"/>
      <c r="D1694" s="65" t="s">
        <v>274</v>
      </c>
      <c r="E1694" s="65" t="s">
        <v>5073</v>
      </c>
      <c r="F1694" s="81" t="s">
        <v>5074</v>
      </c>
      <c r="G1694" s="102" t="s">
        <v>5075</v>
      </c>
      <c r="H1694" s="67"/>
      <c r="I1694" s="98">
        <v>42036</v>
      </c>
      <c r="J1694" s="130" t="str">
        <f>VLOOKUP(E1694,'[1]NETWORK LIST'!$E$5:$J$3937,6,)</f>
        <v>YES</v>
      </c>
      <c r="K1694" s="65">
        <v>97142110000</v>
      </c>
      <c r="L1694" s="72"/>
      <c r="M1694" s="72" t="s">
        <v>277</v>
      </c>
      <c r="N1694" s="72" t="s">
        <v>277</v>
      </c>
      <c r="O1694" s="72" t="s">
        <v>277</v>
      </c>
      <c r="P1694" s="72" t="s">
        <v>277</v>
      </c>
      <c r="Q1694" s="72"/>
      <c r="R1694" s="71"/>
    </row>
    <row r="1695" spans="1:18" x14ac:dyDescent="0.25">
      <c r="A1695" s="80" t="s">
        <v>821</v>
      </c>
      <c r="B1695" s="65" t="s">
        <v>3771</v>
      </c>
      <c r="C1695" s="65"/>
      <c r="D1695" s="65" t="s">
        <v>274</v>
      </c>
      <c r="E1695" s="65" t="s">
        <v>5076</v>
      </c>
      <c r="F1695" s="66" t="s">
        <v>5077</v>
      </c>
      <c r="G1695" s="102" t="s">
        <v>5078</v>
      </c>
      <c r="H1695" s="67"/>
      <c r="I1695" s="98">
        <v>41044</v>
      </c>
      <c r="J1695" s="130" t="str">
        <f>VLOOKUP(E1695,'[1]NETWORK LIST'!$E$5:$J$3937,6,)</f>
        <v>YES</v>
      </c>
      <c r="K1695" s="65">
        <v>97143847272</v>
      </c>
      <c r="L1695" s="72"/>
      <c r="M1695" s="72" t="s">
        <v>277</v>
      </c>
      <c r="N1695" s="72" t="s">
        <v>277</v>
      </c>
      <c r="O1695" s="72" t="s">
        <v>277</v>
      </c>
      <c r="P1695" s="72" t="s">
        <v>277</v>
      </c>
      <c r="Q1695" s="72"/>
      <c r="R1695" s="71"/>
    </row>
    <row r="1696" spans="1:18" ht="36" x14ac:dyDescent="0.25">
      <c r="A1696" s="80" t="s">
        <v>821</v>
      </c>
      <c r="B1696" s="65" t="s">
        <v>3771</v>
      </c>
      <c r="C1696" s="65"/>
      <c r="D1696" s="65" t="s">
        <v>274</v>
      </c>
      <c r="E1696" s="65" t="s">
        <v>5079</v>
      </c>
      <c r="F1696" s="81" t="s">
        <v>5080</v>
      </c>
      <c r="G1696" s="102" t="s">
        <v>5081</v>
      </c>
      <c r="H1696" s="67"/>
      <c r="I1696" s="98">
        <v>40179</v>
      </c>
      <c r="J1696" s="130" t="str">
        <f>VLOOKUP(E1696,'[1]NETWORK LIST'!$E$5:$J$3937,6,)</f>
        <v>NO</v>
      </c>
      <c r="K1696" s="65">
        <v>97144393737</v>
      </c>
      <c r="L1696" s="72"/>
      <c r="M1696" s="72" t="s">
        <v>277</v>
      </c>
      <c r="N1696" s="72" t="s">
        <v>277</v>
      </c>
      <c r="O1696" s="72"/>
      <c r="P1696" s="72"/>
      <c r="Q1696" s="72"/>
      <c r="R1696" s="71"/>
    </row>
    <row r="1697" spans="1:18" x14ac:dyDescent="0.25">
      <c r="A1697" s="80" t="s">
        <v>821</v>
      </c>
      <c r="B1697" s="65" t="s">
        <v>3771</v>
      </c>
      <c r="C1697" s="65"/>
      <c r="D1697" s="65" t="s">
        <v>274</v>
      </c>
      <c r="E1697" s="65" t="s">
        <v>5082</v>
      </c>
      <c r="F1697" s="66" t="s">
        <v>5083</v>
      </c>
      <c r="G1697" s="102" t="s">
        <v>5084</v>
      </c>
      <c r="H1697" s="67"/>
      <c r="I1697" s="98">
        <v>40179</v>
      </c>
      <c r="J1697" s="130" t="str">
        <f>VLOOKUP(E1697,'[1]NETWORK LIST'!$E$5:$J$3937,6,)</f>
        <v>YES</v>
      </c>
      <c r="K1697" s="65">
        <v>97144495454</v>
      </c>
      <c r="L1697" s="72"/>
      <c r="M1697" s="72" t="s">
        <v>277</v>
      </c>
      <c r="N1697" s="72" t="s">
        <v>277</v>
      </c>
      <c r="O1697" s="72"/>
      <c r="P1697" s="72"/>
      <c r="Q1697" s="72"/>
      <c r="R1697" s="71"/>
    </row>
    <row r="1698" spans="1:18" x14ac:dyDescent="0.25">
      <c r="A1698" s="80" t="s">
        <v>821</v>
      </c>
      <c r="B1698" s="65" t="s">
        <v>3771</v>
      </c>
      <c r="C1698" s="65"/>
      <c r="D1698" s="65" t="s">
        <v>274</v>
      </c>
      <c r="E1698" s="65" t="s">
        <v>5085</v>
      </c>
      <c r="F1698" s="66" t="s">
        <v>5086</v>
      </c>
      <c r="G1698" s="102" t="s">
        <v>5087</v>
      </c>
      <c r="H1698" s="67"/>
      <c r="I1698" s="98">
        <v>42826</v>
      </c>
      <c r="J1698" s="130" t="str">
        <f>VLOOKUP(E1698,'[1]NETWORK LIST'!$E$5:$J$3937,6,)</f>
        <v>YES</v>
      </c>
      <c r="K1698" s="65">
        <v>97142945499</v>
      </c>
      <c r="L1698" s="72"/>
      <c r="M1698" s="72" t="s">
        <v>277</v>
      </c>
      <c r="N1698" s="72"/>
      <c r="O1698" s="72"/>
      <c r="P1698" s="72"/>
      <c r="Q1698" s="72"/>
      <c r="R1698" s="71"/>
    </row>
    <row r="1699" spans="1:18" x14ac:dyDescent="0.25">
      <c r="A1699" s="80" t="s">
        <v>821</v>
      </c>
      <c r="B1699" s="65" t="s">
        <v>3771</v>
      </c>
      <c r="C1699" s="65"/>
      <c r="D1699" s="65" t="s">
        <v>274</v>
      </c>
      <c r="E1699" s="65" t="s">
        <v>5088</v>
      </c>
      <c r="F1699" s="66" t="s">
        <v>5089</v>
      </c>
      <c r="G1699" s="102" t="s">
        <v>5090</v>
      </c>
      <c r="H1699" s="67"/>
      <c r="I1699" s="98">
        <v>41713</v>
      </c>
      <c r="J1699" s="130" t="str">
        <f>VLOOKUP(E1699,'[1]NETWORK LIST'!$E$5:$J$3937,6,)</f>
        <v>NO</v>
      </c>
      <c r="K1699" s="65">
        <v>97144276629</v>
      </c>
      <c r="L1699" s="72"/>
      <c r="M1699" s="72" t="s">
        <v>277</v>
      </c>
      <c r="N1699" s="72" t="s">
        <v>277</v>
      </c>
      <c r="O1699" s="72"/>
      <c r="P1699" s="72"/>
      <c r="Q1699" s="72"/>
      <c r="R1699" s="71"/>
    </row>
    <row r="1700" spans="1:18" x14ac:dyDescent="0.25">
      <c r="A1700" s="80" t="s">
        <v>821</v>
      </c>
      <c r="B1700" s="65" t="s">
        <v>3771</v>
      </c>
      <c r="C1700" s="65"/>
      <c r="D1700" s="65" t="s">
        <v>274</v>
      </c>
      <c r="E1700" s="65" t="s">
        <v>5091</v>
      </c>
      <c r="F1700" s="66" t="s">
        <v>5092</v>
      </c>
      <c r="G1700" s="102" t="s">
        <v>5093</v>
      </c>
      <c r="H1700" s="67"/>
      <c r="I1700" s="98">
        <v>42491</v>
      </c>
      <c r="J1700" s="130" t="str">
        <f>VLOOKUP(E1700,'[1]NETWORK LIST'!$E$5:$J$3937,6,)</f>
        <v>NO</v>
      </c>
      <c r="K1700" s="65">
        <v>97144568952</v>
      </c>
      <c r="L1700" s="72"/>
      <c r="M1700" s="72" t="s">
        <v>277</v>
      </c>
      <c r="N1700" s="72" t="s">
        <v>277</v>
      </c>
      <c r="O1700" s="72"/>
      <c r="P1700" s="72"/>
      <c r="Q1700" s="72"/>
      <c r="R1700" s="71"/>
    </row>
    <row r="1701" spans="1:18" x14ac:dyDescent="0.25">
      <c r="A1701" s="80" t="s">
        <v>821</v>
      </c>
      <c r="B1701" s="65" t="s">
        <v>3771</v>
      </c>
      <c r="C1701" s="65"/>
      <c r="D1701" s="65" t="s">
        <v>274</v>
      </c>
      <c r="E1701" s="65" t="s">
        <v>5094</v>
      </c>
      <c r="F1701" s="66" t="s">
        <v>5095</v>
      </c>
      <c r="G1701" s="102" t="s">
        <v>5096</v>
      </c>
      <c r="H1701" s="67"/>
      <c r="I1701" s="98">
        <v>42675</v>
      </c>
      <c r="J1701" s="130" t="str">
        <f>VLOOKUP(E1701,'[1]NETWORK LIST'!$E$5:$J$3937,6,)</f>
        <v>YES</v>
      </c>
      <c r="K1701" s="65">
        <v>97143498000</v>
      </c>
      <c r="L1701" s="72"/>
      <c r="M1701" s="72" t="s">
        <v>277</v>
      </c>
      <c r="N1701" s="72" t="s">
        <v>277</v>
      </c>
      <c r="O1701" s="72"/>
      <c r="P1701" s="72"/>
      <c r="Q1701" s="72"/>
      <c r="R1701" s="71"/>
    </row>
    <row r="1702" spans="1:18" x14ac:dyDescent="0.25">
      <c r="A1702" s="80" t="s">
        <v>821</v>
      </c>
      <c r="B1702" s="65" t="s">
        <v>3771</v>
      </c>
      <c r="C1702" s="65"/>
      <c r="D1702" s="65" t="s">
        <v>274</v>
      </c>
      <c r="E1702" s="65" t="s">
        <v>5097</v>
      </c>
      <c r="F1702" s="66" t="s">
        <v>5098</v>
      </c>
      <c r="G1702" s="102" t="s">
        <v>5099</v>
      </c>
      <c r="H1702" s="67"/>
      <c r="I1702" s="98">
        <v>41713</v>
      </c>
      <c r="J1702" s="130" t="str">
        <f>VLOOKUP(E1702,'[1]NETWORK LIST'!$E$5:$J$3937,6,)</f>
        <v>YES</v>
      </c>
      <c r="K1702" s="65">
        <v>97143433360</v>
      </c>
      <c r="L1702" s="72"/>
      <c r="M1702" s="72" t="s">
        <v>277</v>
      </c>
      <c r="N1702" s="72" t="s">
        <v>277</v>
      </c>
      <c r="O1702" s="72"/>
      <c r="P1702" s="72"/>
      <c r="Q1702" s="72"/>
      <c r="R1702" s="71"/>
    </row>
    <row r="1703" spans="1:18" x14ac:dyDescent="0.25">
      <c r="A1703" s="80" t="s">
        <v>821</v>
      </c>
      <c r="B1703" s="65" t="s">
        <v>3771</v>
      </c>
      <c r="C1703" s="65"/>
      <c r="D1703" s="65" t="s">
        <v>274</v>
      </c>
      <c r="E1703" s="65" t="s">
        <v>5100</v>
      </c>
      <c r="F1703" s="66" t="s">
        <v>5101</v>
      </c>
      <c r="G1703" s="102" t="s">
        <v>5102</v>
      </c>
      <c r="H1703" s="67"/>
      <c r="I1703" s="98">
        <v>43282</v>
      </c>
      <c r="J1703" s="130" t="str">
        <f>VLOOKUP(E1703,'[1]NETWORK LIST'!$E$5:$J$3937,6,)</f>
        <v>YES</v>
      </c>
      <c r="K1703" s="65">
        <v>97143441142</v>
      </c>
      <c r="L1703" s="72"/>
      <c r="M1703" s="72" t="s">
        <v>277</v>
      </c>
      <c r="N1703" s="72"/>
      <c r="O1703" s="72"/>
      <c r="P1703" s="72"/>
      <c r="Q1703" s="72"/>
      <c r="R1703" s="71"/>
    </row>
    <row r="1704" spans="1:18" x14ac:dyDescent="0.25">
      <c r="A1704" s="80" t="s">
        <v>821</v>
      </c>
      <c r="B1704" s="65" t="s">
        <v>3771</v>
      </c>
      <c r="C1704" s="65"/>
      <c r="D1704" s="65" t="s">
        <v>274</v>
      </c>
      <c r="E1704" s="65" t="s">
        <v>5103</v>
      </c>
      <c r="F1704" s="66" t="s">
        <v>5104</v>
      </c>
      <c r="G1704" s="102" t="s">
        <v>5105</v>
      </c>
      <c r="H1704" s="67"/>
      <c r="I1704" s="98">
        <v>43435</v>
      </c>
      <c r="J1704" s="130" t="str">
        <f>VLOOKUP(E1704,'[1]NETWORK LIST'!$E$5:$J$3937,6,)</f>
        <v>YES</v>
      </c>
      <c r="K1704" s="65">
        <v>97144580040</v>
      </c>
      <c r="L1704" s="72"/>
      <c r="M1704" s="72" t="s">
        <v>277</v>
      </c>
      <c r="N1704" s="72" t="s">
        <v>277</v>
      </c>
      <c r="O1704" s="72" t="s">
        <v>277</v>
      </c>
      <c r="P1704" s="72"/>
      <c r="Q1704" s="72"/>
      <c r="R1704" s="71"/>
    </row>
    <row r="1705" spans="1:18" x14ac:dyDescent="0.25">
      <c r="A1705" s="80" t="s">
        <v>821</v>
      </c>
      <c r="B1705" s="65" t="s">
        <v>3771</v>
      </c>
      <c r="C1705" s="65"/>
      <c r="D1705" s="65" t="s">
        <v>274</v>
      </c>
      <c r="E1705" s="65" t="s">
        <v>5106</v>
      </c>
      <c r="F1705" s="66" t="s">
        <v>5107</v>
      </c>
      <c r="G1705" s="102" t="s">
        <v>5108</v>
      </c>
      <c r="H1705" s="67"/>
      <c r="I1705" s="98">
        <v>41289</v>
      </c>
      <c r="J1705" s="130" t="str">
        <f>VLOOKUP(E1705,'[1]NETWORK LIST'!$E$5:$J$3937,6,)</f>
        <v>NO</v>
      </c>
      <c r="K1705" s="65">
        <v>971437999954</v>
      </c>
      <c r="L1705" s="72"/>
      <c r="M1705" s="72" t="s">
        <v>277</v>
      </c>
      <c r="N1705" s="72" t="s">
        <v>277</v>
      </c>
      <c r="O1705" s="72"/>
      <c r="P1705" s="72"/>
      <c r="Q1705" s="72"/>
      <c r="R1705" s="71"/>
    </row>
    <row r="1706" spans="1:18" ht="36" x14ac:dyDescent="0.25">
      <c r="A1706" s="80" t="s">
        <v>821</v>
      </c>
      <c r="B1706" s="65" t="s">
        <v>3771</v>
      </c>
      <c r="C1706" s="65"/>
      <c r="D1706" s="65" t="s">
        <v>274</v>
      </c>
      <c r="E1706" s="65" t="s">
        <v>5109</v>
      </c>
      <c r="F1706" s="81" t="s">
        <v>5110</v>
      </c>
      <c r="G1706" s="102" t="s">
        <v>5111</v>
      </c>
      <c r="H1706" s="67"/>
      <c r="I1706" s="98">
        <v>40179</v>
      </c>
      <c r="J1706" s="130" t="str">
        <f>VLOOKUP(E1706,'[1]NETWORK LIST'!$E$5:$J$3937,6,)</f>
        <v>YES</v>
      </c>
      <c r="K1706" s="65">
        <v>97143939011</v>
      </c>
      <c r="L1706" s="72"/>
      <c r="M1706" s="72" t="s">
        <v>277</v>
      </c>
      <c r="N1706" s="72" t="s">
        <v>277</v>
      </c>
      <c r="O1706" s="72" t="s">
        <v>277</v>
      </c>
      <c r="P1706" s="72" t="s">
        <v>277</v>
      </c>
      <c r="Q1706" s="72"/>
      <c r="R1706" s="71"/>
    </row>
    <row r="1707" spans="1:18" ht="60" x14ac:dyDescent="0.25">
      <c r="A1707" s="80" t="s">
        <v>821</v>
      </c>
      <c r="B1707" s="65" t="s">
        <v>3771</v>
      </c>
      <c r="C1707" s="65" t="s">
        <v>3814</v>
      </c>
      <c r="D1707" s="65" t="s">
        <v>274</v>
      </c>
      <c r="E1707" s="65" t="s">
        <v>5112</v>
      </c>
      <c r="F1707" s="81" t="s">
        <v>5113</v>
      </c>
      <c r="G1707" s="102" t="s">
        <v>5114</v>
      </c>
      <c r="H1707" s="67"/>
      <c r="I1707" s="98">
        <v>40179</v>
      </c>
      <c r="J1707" s="130" t="str">
        <f>VLOOKUP(E1707,'[1]NETWORK LIST'!$E$5:$J$3937,6,)</f>
        <v>YES</v>
      </c>
      <c r="K1707" s="65">
        <v>97143933280</v>
      </c>
      <c r="L1707" s="72"/>
      <c r="M1707" s="72" t="s">
        <v>277</v>
      </c>
      <c r="N1707" s="72" t="s">
        <v>277</v>
      </c>
      <c r="O1707" s="72" t="s">
        <v>277</v>
      </c>
      <c r="P1707" s="72" t="s">
        <v>277</v>
      </c>
      <c r="Q1707" s="72"/>
      <c r="R1707" s="71"/>
    </row>
    <row r="1708" spans="1:18" ht="24" x14ac:dyDescent="0.25">
      <c r="A1708" s="80" t="s">
        <v>821</v>
      </c>
      <c r="B1708" s="65" t="s">
        <v>3771</v>
      </c>
      <c r="C1708" s="65"/>
      <c r="D1708" s="65" t="s">
        <v>274</v>
      </c>
      <c r="E1708" s="65" t="s">
        <v>5115</v>
      </c>
      <c r="F1708" s="81" t="s">
        <v>5116</v>
      </c>
      <c r="G1708" s="102" t="s">
        <v>5117</v>
      </c>
      <c r="H1708" s="67"/>
      <c r="I1708" s="98">
        <v>41075</v>
      </c>
      <c r="J1708" s="130" t="str">
        <f>VLOOKUP(E1708,'[1]NETWORK LIST'!$E$5:$J$3937,6,)</f>
        <v>YES</v>
      </c>
      <c r="K1708" s="65">
        <v>97142636767</v>
      </c>
      <c r="L1708" s="72"/>
      <c r="M1708" s="72" t="s">
        <v>277</v>
      </c>
      <c r="N1708" s="72" t="s">
        <v>277</v>
      </c>
      <c r="O1708" s="72" t="s">
        <v>277</v>
      </c>
      <c r="P1708" s="72" t="s">
        <v>277</v>
      </c>
      <c r="Q1708" s="72" t="s">
        <v>277</v>
      </c>
      <c r="R1708" s="71"/>
    </row>
    <row r="1709" spans="1:18" x14ac:dyDescent="0.25">
      <c r="A1709" s="80" t="s">
        <v>821</v>
      </c>
      <c r="B1709" s="65" t="s">
        <v>3771</v>
      </c>
      <c r="C1709" s="65"/>
      <c r="D1709" s="65" t="s">
        <v>274</v>
      </c>
      <c r="E1709" s="65" t="s">
        <v>5118</v>
      </c>
      <c r="F1709" s="66" t="s">
        <v>5119</v>
      </c>
      <c r="G1709" s="102" t="s">
        <v>5120</v>
      </c>
      <c r="H1709" s="67"/>
      <c r="I1709" s="98">
        <v>40179</v>
      </c>
      <c r="J1709" s="130" t="str">
        <f>VLOOKUP(E1709,'[1]NETWORK LIST'!$E$5:$J$3937,6,)</f>
        <v>NO</v>
      </c>
      <c r="K1709" s="65">
        <v>97143444100</v>
      </c>
      <c r="L1709" s="72"/>
      <c r="M1709" s="72" t="s">
        <v>277</v>
      </c>
      <c r="N1709" s="72" t="s">
        <v>277</v>
      </c>
      <c r="O1709" s="72"/>
      <c r="P1709" s="72"/>
      <c r="Q1709" s="72"/>
      <c r="R1709" s="71"/>
    </row>
    <row r="1710" spans="1:18" x14ac:dyDescent="0.25">
      <c r="A1710" s="80" t="s">
        <v>821</v>
      </c>
      <c r="B1710" s="65" t="s">
        <v>3771</v>
      </c>
      <c r="C1710" s="65"/>
      <c r="D1710" s="65" t="s">
        <v>274</v>
      </c>
      <c r="E1710" s="65" t="s">
        <v>5121</v>
      </c>
      <c r="F1710" s="66" t="s">
        <v>5122</v>
      </c>
      <c r="G1710" s="102" t="s">
        <v>5123</v>
      </c>
      <c r="H1710" s="67"/>
      <c r="I1710" s="98">
        <v>41075</v>
      </c>
      <c r="J1710" s="130" t="str">
        <f>VLOOKUP(E1710,'[1]NETWORK LIST'!$E$5:$J$3937,6,)</f>
        <v>YES</v>
      </c>
      <c r="K1710" s="65">
        <v>97142344429</v>
      </c>
      <c r="L1710" s="72"/>
      <c r="M1710" s="72" t="s">
        <v>277</v>
      </c>
      <c r="N1710" s="72" t="s">
        <v>277</v>
      </c>
      <c r="O1710" s="72" t="s">
        <v>277</v>
      </c>
      <c r="P1710" s="72" t="s">
        <v>277</v>
      </c>
      <c r="Q1710" s="72" t="s">
        <v>277</v>
      </c>
      <c r="R1710" s="71"/>
    </row>
    <row r="1711" spans="1:18" x14ac:dyDescent="0.25">
      <c r="A1711" s="80" t="s">
        <v>821</v>
      </c>
      <c r="B1711" s="65" t="s">
        <v>3771</v>
      </c>
      <c r="C1711" s="65"/>
      <c r="D1711" s="65" t="s">
        <v>274</v>
      </c>
      <c r="E1711" s="65" t="s">
        <v>5124</v>
      </c>
      <c r="F1711" s="66" t="s">
        <v>5125</v>
      </c>
      <c r="G1711" s="102" t="s">
        <v>5126</v>
      </c>
      <c r="H1711" s="67"/>
      <c r="I1711" s="98">
        <v>40179</v>
      </c>
      <c r="J1711" s="130" t="str">
        <f>VLOOKUP(E1711,'[1]NETWORK LIST'!$E$5:$J$3937,6,)</f>
        <v>YES</v>
      </c>
      <c r="K1711" s="65">
        <v>97142613936</v>
      </c>
      <c r="L1711" s="72"/>
      <c r="M1711" s="72" t="s">
        <v>277</v>
      </c>
      <c r="N1711" s="72" t="s">
        <v>277</v>
      </c>
      <c r="O1711" s="72" t="s">
        <v>277</v>
      </c>
      <c r="P1711" s="72" t="s">
        <v>277</v>
      </c>
      <c r="Q1711" s="72"/>
      <c r="R1711" s="71"/>
    </row>
    <row r="1712" spans="1:18" x14ac:dyDescent="0.25">
      <c r="A1712" s="80" t="s">
        <v>821</v>
      </c>
      <c r="B1712" s="65" t="s">
        <v>3771</v>
      </c>
      <c r="C1712" s="65"/>
      <c r="D1712" s="65" t="s">
        <v>274</v>
      </c>
      <c r="E1712" s="65" t="s">
        <v>5127</v>
      </c>
      <c r="F1712" s="66" t="s">
        <v>5128</v>
      </c>
      <c r="G1712" s="102" t="s">
        <v>5129</v>
      </c>
      <c r="H1712" s="67"/>
      <c r="I1712" s="98">
        <v>41075</v>
      </c>
      <c r="J1712" s="130" t="str">
        <f>VLOOKUP(E1712,'[1]NETWORK LIST'!$E$5:$J$3937,6,)</f>
        <v>YES</v>
      </c>
      <c r="K1712" s="65">
        <v>97143866330</v>
      </c>
      <c r="L1712" s="72"/>
      <c r="M1712" s="72" t="s">
        <v>277</v>
      </c>
      <c r="N1712" s="72" t="s">
        <v>277</v>
      </c>
      <c r="O1712" s="72" t="s">
        <v>277</v>
      </c>
      <c r="P1712" s="72" t="s">
        <v>277</v>
      </c>
      <c r="Q1712" s="72" t="s">
        <v>277</v>
      </c>
      <c r="R1712" s="71"/>
    </row>
    <row r="1713" spans="1:18" x14ac:dyDescent="0.25">
      <c r="A1713" s="80" t="s">
        <v>821</v>
      </c>
      <c r="B1713" s="65" t="s">
        <v>3771</v>
      </c>
      <c r="C1713" s="65"/>
      <c r="D1713" s="65" t="s">
        <v>274</v>
      </c>
      <c r="E1713" s="65" t="s">
        <v>5130</v>
      </c>
      <c r="F1713" s="66" t="s">
        <v>5131</v>
      </c>
      <c r="G1713" s="102" t="s">
        <v>5132</v>
      </c>
      <c r="H1713" s="67"/>
      <c r="I1713" s="98">
        <v>41075</v>
      </c>
      <c r="J1713" s="130" t="str">
        <f>VLOOKUP(E1713,'[1]NETWORK LIST'!$E$5:$J$3937,6,)</f>
        <v>YES</v>
      </c>
      <c r="K1713" s="65">
        <v>97142624500</v>
      </c>
      <c r="L1713" s="72"/>
      <c r="M1713" s="72" t="s">
        <v>277</v>
      </c>
      <c r="N1713" s="72" t="s">
        <v>277</v>
      </c>
      <c r="O1713" s="72" t="s">
        <v>277</v>
      </c>
      <c r="P1713" s="72" t="s">
        <v>277</v>
      </c>
      <c r="Q1713" s="72" t="s">
        <v>277</v>
      </c>
      <c r="R1713" s="71"/>
    </row>
    <row r="1714" spans="1:18" x14ac:dyDescent="0.25">
      <c r="A1714" s="80" t="s">
        <v>821</v>
      </c>
      <c r="B1714" s="65" t="s">
        <v>3771</v>
      </c>
      <c r="C1714" s="65" t="s">
        <v>3954</v>
      </c>
      <c r="D1714" s="65" t="s">
        <v>274</v>
      </c>
      <c r="E1714" s="65" t="s">
        <v>5133</v>
      </c>
      <c r="F1714" s="66" t="s">
        <v>5134</v>
      </c>
      <c r="G1714" s="102" t="s">
        <v>5135</v>
      </c>
      <c r="H1714" s="67"/>
      <c r="I1714" s="98">
        <v>42344</v>
      </c>
      <c r="J1714" s="130" t="str">
        <f>VLOOKUP(E1714,'[1]NETWORK LIST'!$E$5:$J$3937,6,)</f>
        <v>YES</v>
      </c>
      <c r="K1714" s="65">
        <v>97143388227</v>
      </c>
      <c r="L1714" s="72"/>
      <c r="M1714" s="72" t="s">
        <v>277</v>
      </c>
      <c r="N1714" s="72" t="s">
        <v>277</v>
      </c>
      <c r="O1714" s="72" t="s">
        <v>277</v>
      </c>
      <c r="P1714" s="72" t="s">
        <v>277</v>
      </c>
      <c r="Q1714" s="72" t="s">
        <v>277</v>
      </c>
      <c r="R1714" s="71"/>
    </row>
    <row r="1715" spans="1:18" x14ac:dyDescent="0.25">
      <c r="A1715" s="80" t="s">
        <v>821</v>
      </c>
      <c r="B1715" s="65" t="s">
        <v>3771</v>
      </c>
      <c r="C1715" s="65"/>
      <c r="D1715" s="65" t="s">
        <v>274</v>
      </c>
      <c r="E1715" s="65" t="s">
        <v>5136</v>
      </c>
      <c r="F1715" s="66" t="s">
        <v>5137</v>
      </c>
      <c r="G1715" s="102" t="s">
        <v>5138</v>
      </c>
      <c r="H1715" s="67"/>
      <c r="I1715" s="98">
        <v>42217</v>
      </c>
      <c r="J1715" s="130" t="str">
        <f>VLOOKUP(E1715,'[1]NETWORK LIST'!$E$5:$J$3937,6,)</f>
        <v>YES</v>
      </c>
      <c r="K1715" s="65">
        <v>97144229867</v>
      </c>
      <c r="L1715" s="72"/>
      <c r="M1715" s="72" t="s">
        <v>277</v>
      </c>
      <c r="N1715" s="72" t="s">
        <v>277</v>
      </c>
      <c r="O1715" s="72" t="s">
        <v>277</v>
      </c>
      <c r="P1715" s="72" t="s">
        <v>277</v>
      </c>
      <c r="Q1715" s="72" t="s">
        <v>277</v>
      </c>
      <c r="R1715" s="71"/>
    </row>
    <row r="1716" spans="1:18" x14ac:dyDescent="0.25">
      <c r="A1716" s="104" t="s">
        <v>821</v>
      </c>
      <c r="B1716" s="105" t="s">
        <v>3771</v>
      </c>
      <c r="C1716" s="105"/>
      <c r="D1716" s="105" t="s">
        <v>274</v>
      </c>
      <c r="E1716" s="105" t="s">
        <v>5139</v>
      </c>
      <c r="F1716" s="106" t="s">
        <v>5140</v>
      </c>
      <c r="G1716" s="107" t="s">
        <v>5141</v>
      </c>
      <c r="H1716" s="108"/>
      <c r="I1716" s="109">
        <v>44080</v>
      </c>
      <c r="J1716" s="132" t="str">
        <f>VLOOKUP(E1716,'[1]NETWORK LIST'!$E$5:$J$3937,6,)</f>
        <v>NO</v>
      </c>
      <c r="K1716" s="105">
        <v>97143533008</v>
      </c>
      <c r="L1716" s="110"/>
      <c r="M1716" s="110" t="s">
        <v>277</v>
      </c>
      <c r="N1716" s="110" t="s">
        <v>277</v>
      </c>
      <c r="O1716" s="110" t="s">
        <v>277</v>
      </c>
      <c r="P1716" s="110" t="s">
        <v>277</v>
      </c>
      <c r="Q1716" s="110" t="s">
        <v>277</v>
      </c>
      <c r="R1716" s="71"/>
    </row>
    <row r="1717" spans="1:18" ht="48" x14ac:dyDescent="0.25">
      <c r="A1717" s="80" t="s">
        <v>821</v>
      </c>
      <c r="B1717" s="65" t="s">
        <v>3771</v>
      </c>
      <c r="C1717" s="65" t="s">
        <v>3941</v>
      </c>
      <c r="D1717" s="65" t="s">
        <v>274</v>
      </c>
      <c r="E1717" s="65" t="s">
        <v>5142</v>
      </c>
      <c r="F1717" s="81" t="s">
        <v>5143</v>
      </c>
      <c r="G1717" s="102" t="s">
        <v>5144</v>
      </c>
      <c r="H1717" s="67"/>
      <c r="I1717" s="98">
        <v>40179</v>
      </c>
      <c r="J1717" s="130" t="str">
        <f>VLOOKUP(E1717,'[1]NETWORK LIST'!$E$5:$J$3937,6,)</f>
        <v>YES</v>
      </c>
      <c r="K1717" s="65">
        <v>97143366889</v>
      </c>
      <c r="L1717" s="72"/>
      <c r="M1717" s="72" t="s">
        <v>277</v>
      </c>
      <c r="N1717" s="72" t="s">
        <v>277</v>
      </c>
      <c r="O1717" s="72" t="s">
        <v>277</v>
      </c>
      <c r="P1717" s="72" t="s">
        <v>277</v>
      </c>
      <c r="Q1717" s="72" t="s">
        <v>277</v>
      </c>
      <c r="R1717" s="71"/>
    </row>
    <row r="1718" spans="1:18" x14ac:dyDescent="0.25">
      <c r="A1718" s="80" t="s">
        <v>821</v>
      </c>
      <c r="B1718" s="65" t="s">
        <v>3771</v>
      </c>
      <c r="C1718" s="65" t="s">
        <v>3818</v>
      </c>
      <c r="D1718" s="65" t="s">
        <v>274</v>
      </c>
      <c r="E1718" s="65" t="s">
        <v>5145</v>
      </c>
      <c r="F1718" s="66" t="s">
        <v>5146</v>
      </c>
      <c r="G1718" s="102" t="s">
        <v>5147</v>
      </c>
      <c r="H1718" s="67"/>
      <c r="I1718" s="98">
        <v>41044</v>
      </c>
      <c r="J1718" s="130" t="str">
        <f>VLOOKUP(E1718,'[1]NETWORK LIST'!$E$5:$J$3937,6,)</f>
        <v>YES</v>
      </c>
      <c r="K1718" s="65">
        <v>97148858538</v>
      </c>
      <c r="L1718" s="72"/>
      <c r="M1718" s="72" t="s">
        <v>277</v>
      </c>
      <c r="N1718" s="72" t="s">
        <v>277</v>
      </c>
      <c r="O1718" s="72" t="s">
        <v>277</v>
      </c>
      <c r="P1718" s="72" t="s">
        <v>277</v>
      </c>
      <c r="Q1718" s="72" t="s">
        <v>277</v>
      </c>
      <c r="R1718" s="71"/>
    </row>
    <row r="1719" spans="1:18" ht="24" x14ac:dyDescent="0.25">
      <c r="A1719" s="80" t="s">
        <v>821</v>
      </c>
      <c r="B1719" s="65" t="s">
        <v>3771</v>
      </c>
      <c r="C1719" s="65" t="s">
        <v>3806</v>
      </c>
      <c r="D1719" s="65" t="s">
        <v>274</v>
      </c>
      <c r="E1719" s="65" t="s">
        <v>5148</v>
      </c>
      <c r="F1719" s="81" t="s">
        <v>5149</v>
      </c>
      <c r="G1719" s="102" t="s">
        <v>5150</v>
      </c>
      <c r="H1719" s="67"/>
      <c r="I1719" s="98">
        <v>40179</v>
      </c>
      <c r="J1719" s="130" t="str">
        <f>VLOOKUP(E1719,'[1]NETWORK LIST'!$E$5:$J$3937,6,)</f>
        <v>YES</v>
      </c>
      <c r="K1719" s="65">
        <v>97143413645</v>
      </c>
      <c r="L1719" s="72"/>
      <c r="M1719" s="72" t="s">
        <v>277</v>
      </c>
      <c r="N1719" s="72" t="s">
        <v>277</v>
      </c>
      <c r="O1719" s="72" t="s">
        <v>277</v>
      </c>
      <c r="P1719" s="72" t="s">
        <v>277</v>
      </c>
      <c r="Q1719" s="72" t="s">
        <v>277</v>
      </c>
      <c r="R1719" s="71"/>
    </row>
    <row r="1720" spans="1:18" x14ac:dyDescent="0.25">
      <c r="A1720" s="80" t="s">
        <v>821</v>
      </c>
      <c r="B1720" s="65" t="s">
        <v>3771</v>
      </c>
      <c r="C1720" s="65" t="s">
        <v>3802</v>
      </c>
      <c r="D1720" s="65" t="s">
        <v>274</v>
      </c>
      <c r="E1720" s="65" t="s">
        <v>5151</v>
      </c>
      <c r="F1720" s="66" t="s">
        <v>5152</v>
      </c>
      <c r="G1720" s="102" t="s">
        <v>5153</v>
      </c>
      <c r="H1720" s="67"/>
      <c r="I1720" s="98">
        <v>42217</v>
      </c>
      <c r="J1720" s="130" t="str">
        <f>VLOOKUP(E1720,'[1]NETWORK LIST'!$E$5:$J$3937,6,)</f>
        <v>YES</v>
      </c>
      <c r="K1720" s="65">
        <v>97142630341</v>
      </c>
      <c r="L1720" s="72"/>
      <c r="M1720" s="72" t="s">
        <v>277</v>
      </c>
      <c r="N1720" s="72" t="s">
        <v>277</v>
      </c>
      <c r="O1720" s="72" t="s">
        <v>277</v>
      </c>
      <c r="P1720" s="72" t="s">
        <v>277</v>
      </c>
      <c r="Q1720" s="72" t="s">
        <v>277</v>
      </c>
      <c r="R1720" s="71"/>
    </row>
    <row r="1721" spans="1:18" x14ac:dyDescent="0.25">
      <c r="A1721" s="80" t="s">
        <v>821</v>
      </c>
      <c r="B1721" s="65" t="s">
        <v>3771</v>
      </c>
      <c r="C1721" s="65" t="s">
        <v>5154</v>
      </c>
      <c r="D1721" s="65" t="s">
        <v>274</v>
      </c>
      <c r="E1721" s="65" t="s">
        <v>5155</v>
      </c>
      <c r="F1721" s="66" t="s">
        <v>5156</v>
      </c>
      <c r="G1721" s="102" t="s">
        <v>5157</v>
      </c>
      <c r="H1721" s="67"/>
      <c r="I1721" s="98">
        <v>42365</v>
      </c>
      <c r="J1721" s="130" t="str">
        <f>VLOOKUP(E1721,'[1]NETWORK LIST'!$E$5:$J$3937,6,)</f>
        <v>YES</v>
      </c>
      <c r="K1721" s="65">
        <v>97144533534</v>
      </c>
      <c r="L1721" s="72"/>
      <c r="M1721" s="72" t="s">
        <v>277</v>
      </c>
      <c r="N1721" s="72" t="s">
        <v>277</v>
      </c>
      <c r="O1721" s="72" t="s">
        <v>277</v>
      </c>
      <c r="P1721" s="72" t="s">
        <v>277</v>
      </c>
      <c r="Q1721" s="72" t="s">
        <v>277</v>
      </c>
      <c r="R1721" s="71"/>
    </row>
    <row r="1722" spans="1:18" x14ac:dyDescent="0.25">
      <c r="A1722" s="80" t="s">
        <v>821</v>
      </c>
      <c r="B1722" s="65" t="s">
        <v>3771</v>
      </c>
      <c r="C1722" s="65"/>
      <c r="D1722" s="65" t="s">
        <v>274</v>
      </c>
      <c r="E1722" s="65" t="s">
        <v>5158</v>
      </c>
      <c r="F1722" s="66" t="s">
        <v>5159</v>
      </c>
      <c r="G1722" s="102" t="s">
        <v>5160</v>
      </c>
      <c r="H1722" s="67"/>
      <c r="I1722" s="98">
        <v>42344</v>
      </c>
      <c r="J1722" s="130" t="str">
        <f>VLOOKUP(E1722,'[1]NETWORK LIST'!$E$5:$J$3937,6,)</f>
        <v>YES</v>
      </c>
      <c r="K1722" s="65">
        <v>97143596800</v>
      </c>
      <c r="L1722" s="72"/>
      <c r="M1722" s="72" t="s">
        <v>277</v>
      </c>
      <c r="N1722" s="72"/>
      <c r="O1722" s="72"/>
      <c r="P1722" s="72"/>
      <c r="Q1722" s="72"/>
      <c r="R1722" s="71"/>
    </row>
    <row r="1723" spans="1:18" ht="24" x14ac:dyDescent="0.25">
      <c r="A1723" s="80" t="s">
        <v>821</v>
      </c>
      <c r="B1723" s="65" t="s">
        <v>3771</v>
      </c>
      <c r="C1723" s="65"/>
      <c r="D1723" s="65" t="s">
        <v>274</v>
      </c>
      <c r="E1723" s="65" t="s">
        <v>5161</v>
      </c>
      <c r="F1723" s="81" t="s">
        <v>5162</v>
      </c>
      <c r="G1723" s="102" t="s">
        <v>5163</v>
      </c>
      <c r="H1723" s="67"/>
      <c r="I1723" s="98">
        <v>42365</v>
      </c>
      <c r="J1723" s="130" t="str">
        <f>VLOOKUP(E1723,'[1]NETWORK LIST'!$E$5:$J$3937,6,)</f>
        <v>YES</v>
      </c>
      <c r="K1723" s="65">
        <v>97143344256</v>
      </c>
      <c r="L1723" s="72"/>
      <c r="M1723" s="72" t="s">
        <v>277</v>
      </c>
      <c r="N1723" s="72" t="s">
        <v>277</v>
      </c>
      <c r="O1723" s="72" t="s">
        <v>277</v>
      </c>
      <c r="P1723" s="72"/>
      <c r="Q1723" s="72"/>
      <c r="R1723" s="71"/>
    </row>
    <row r="1724" spans="1:18" ht="24" x14ac:dyDescent="0.25">
      <c r="A1724" s="80" t="s">
        <v>821</v>
      </c>
      <c r="B1724" s="65" t="s">
        <v>3771</v>
      </c>
      <c r="C1724" s="65"/>
      <c r="D1724" s="65" t="s">
        <v>274</v>
      </c>
      <c r="E1724" s="65" t="s">
        <v>5164</v>
      </c>
      <c r="F1724" s="81" t="s">
        <v>5165</v>
      </c>
      <c r="G1724" s="102" t="s">
        <v>5166</v>
      </c>
      <c r="H1724" s="67"/>
      <c r="I1724" s="98">
        <v>40179</v>
      </c>
      <c r="J1724" s="130" t="str">
        <f>VLOOKUP(E1724,'[1]NETWORK LIST'!$E$5:$J$3937,6,)</f>
        <v>NO</v>
      </c>
      <c r="K1724" s="65">
        <v>97143881444</v>
      </c>
      <c r="L1724" s="72"/>
      <c r="M1724" s="72" t="s">
        <v>277</v>
      </c>
      <c r="N1724" s="72" t="s">
        <v>277</v>
      </c>
      <c r="O1724" s="72"/>
      <c r="P1724" s="72"/>
      <c r="Q1724" s="72"/>
      <c r="R1724" s="71"/>
    </row>
    <row r="1725" spans="1:18" ht="48" x14ac:dyDescent="0.25">
      <c r="A1725" s="80" t="s">
        <v>821</v>
      </c>
      <c r="B1725" s="65" t="s">
        <v>3771</v>
      </c>
      <c r="C1725" s="65"/>
      <c r="D1725" s="65" t="s">
        <v>274</v>
      </c>
      <c r="E1725" s="65" t="s">
        <v>5167</v>
      </c>
      <c r="F1725" s="81" t="s">
        <v>5168</v>
      </c>
      <c r="G1725" s="102" t="s">
        <v>5169</v>
      </c>
      <c r="H1725" s="67"/>
      <c r="I1725" s="98">
        <v>41713</v>
      </c>
      <c r="J1725" s="130" t="str">
        <f>VLOOKUP(E1725,'[1]NETWORK LIST'!$E$5:$J$3937,6,)</f>
        <v>YES</v>
      </c>
      <c r="K1725" s="65">
        <v>97143381947</v>
      </c>
      <c r="L1725" s="72"/>
      <c r="M1725" s="72" t="s">
        <v>277</v>
      </c>
      <c r="N1725" s="72" t="s">
        <v>277</v>
      </c>
      <c r="O1725" s="72" t="s">
        <v>277</v>
      </c>
      <c r="P1725" s="72" t="s">
        <v>277</v>
      </c>
      <c r="Q1725" s="72" t="s">
        <v>277</v>
      </c>
      <c r="R1725" s="71"/>
    </row>
    <row r="1726" spans="1:18" x14ac:dyDescent="0.25">
      <c r="A1726" s="80" t="s">
        <v>821</v>
      </c>
      <c r="B1726" s="65" t="s">
        <v>3771</v>
      </c>
      <c r="C1726" s="65"/>
      <c r="D1726" s="65" t="s">
        <v>274</v>
      </c>
      <c r="E1726" s="65" t="s">
        <v>5170</v>
      </c>
      <c r="F1726" s="66" t="s">
        <v>5171</v>
      </c>
      <c r="G1726" s="102" t="s">
        <v>5172</v>
      </c>
      <c r="H1726" s="67"/>
      <c r="I1726" s="98">
        <v>42856</v>
      </c>
      <c r="J1726" s="130" t="str">
        <f>VLOOKUP(E1726,'[1]NETWORK LIST'!$E$5:$J$3937,6,)</f>
        <v>NO</v>
      </c>
      <c r="K1726" s="65">
        <v>97145570326</v>
      </c>
      <c r="L1726" s="72"/>
      <c r="M1726" s="72" t="s">
        <v>277</v>
      </c>
      <c r="N1726" s="72"/>
      <c r="O1726" s="72"/>
      <c r="P1726" s="72"/>
      <c r="Q1726" s="72"/>
      <c r="R1726" s="71"/>
    </row>
    <row r="1727" spans="1:18" x14ac:dyDescent="0.25">
      <c r="A1727" s="80" t="s">
        <v>821</v>
      </c>
      <c r="B1727" s="65" t="s">
        <v>3771</v>
      </c>
      <c r="C1727" s="65" t="s">
        <v>4346</v>
      </c>
      <c r="D1727" s="65" t="s">
        <v>274</v>
      </c>
      <c r="E1727" s="65" t="s">
        <v>5173</v>
      </c>
      <c r="F1727" s="66" t="s">
        <v>5174</v>
      </c>
      <c r="G1727" s="102" t="s">
        <v>5175</v>
      </c>
      <c r="H1727" s="67"/>
      <c r="I1727" s="98">
        <v>41744</v>
      </c>
      <c r="J1727" s="130" t="str">
        <f>VLOOKUP(E1727,'[1]NETWORK LIST'!$E$5:$J$3937,6,)</f>
        <v>NO</v>
      </c>
      <c r="K1727" s="65">
        <v>97144529970</v>
      </c>
      <c r="L1727" s="72"/>
      <c r="M1727" s="72" t="s">
        <v>277</v>
      </c>
      <c r="N1727" s="72" t="s">
        <v>277</v>
      </c>
      <c r="O1727" s="72"/>
      <c r="P1727" s="72"/>
      <c r="Q1727" s="72"/>
      <c r="R1727" s="71"/>
    </row>
    <row r="1728" spans="1:18" x14ac:dyDescent="0.25">
      <c r="A1728" s="80" t="s">
        <v>821</v>
      </c>
      <c r="B1728" s="65" t="s">
        <v>3771</v>
      </c>
      <c r="C1728" s="65"/>
      <c r="D1728" s="65" t="s">
        <v>274</v>
      </c>
      <c r="E1728" s="65" t="s">
        <v>5176</v>
      </c>
      <c r="F1728" s="66" t="s">
        <v>5177</v>
      </c>
      <c r="G1728" s="102" t="s">
        <v>5178</v>
      </c>
      <c r="H1728" s="67"/>
      <c r="I1728" s="98">
        <v>42344</v>
      </c>
      <c r="J1728" s="130" t="str">
        <f>VLOOKUP(E1728,'[1]NETWORK LIST'!$E$5:$J$3937,6,)</f>
        <v>YES</v>
      </c>
      <c r="K1728" s="65">
        <v>97143388588</v>
      </c>
      <c r="L1728" s="72"/>
      <c r="M1728" s="72" t="s">
        <v>277</v>
      </c>
      <c r="N1728" s="72"/>
      <c r="O1728" s="72"/>
      <c r="P1728" s="72"/>
      <c r="Q1728" s="72"/>
      <c r="R1728" s="71"/>
    </row>
    <row r="1729" spans="1:18" x14ac:dyDescent="0.25">
      <c r="A1729" s="80" t="s">
        <v>821</v>
      </c>
      <c r="B1729" s="65" t="s">
        <v>3771</v>
      </c>
      <c r="C1729" s="65"/>
      <c r="D1729" s="65" t="s">
        <v>274</v>
      </c>
      <c r="E1729" s="65" t="s">
        <v>5179</v>
      </c>
      <c r="F1729" s="66" t="s">
        <v>5180</v>
      </c>
      <c r="G1729" s="102" t="s">
        <v>5181</v>
      </c>
      <c r="H1729" s="67"/>
      <c r="I1729" s="98">
        <v>43344</v>
      </c>
      <c r="J1729" s="130" t="str">
        <f>VLOOKUP(E1729,'[1]NETWORK LIST'!$E$5:$J$3937,6,)</f>
        <v>YES</v>
      </c>
      <c r="K1729" s="65">
        <v>97145813222</v>
      </c>
      <c r="L1729" s="72"/>
      <c r="M1729" s="72" t="s">
        <v>277</v>
      </c>
      <c r="N1729" s="72" t="s">
        <v>277</v>
      </c>
      <c r="O1729" s="72"/>
      <c r="P1729" s="72"/>
      <c r="Q1729" s="72"/>
      <c r="R1729" s="71"/>
    </row>
    <row r="1730" spans="1:18" x14ac:dyDescent="0.25">
      <c r="A1730" s="80" t="s">
        <v>821</v>
      </c>
      <c r="B1730" s="65" t="s">
        <v>3771</v>
      </c>
      <c r="C1730" s="65"/>
      <c r="D1730" s="65" t="s">
        <v>274</v>
      </c>
      <c r="E1730" s="65" t="s">
        <v>5182</v>
      </c>
      <c r="F1730" s="66" t="s">
        <v>5183</v>
      </c>
      <c r="G1730" s="102" t="s">
        <v>5184</v>
      </c>
      <c r="H1730" s="67"/>
      <c r="I1730" s="98">
        <v>43040</v>
      </c>
      <c r="J1730" s="130" t="str">
        <f>VLOOKUP(E1730,'[1]NETWORK LIST'!$E$5:$J$3937,6,)</f>
        <v>YES</v>
      </c>
      <c r="K1730" s="65">
        <v>97143789555</v>
      </c>
      <c r="L1730" s="72"/>
      <c r="M1730" s="72" t="s">
        <v>277</v>
      </c>
      <c r="N1730" s="72" t="s">
        <v>277</v>
      </c>
      <c r="O1730" s="72"/>
      <c r="P1730" s="72"/>
      <c r="Q1730" s="72"/>
      <c r="R1730" s="71"/>
    </row>
    <row r="1731" spans="1:18" x14ac:dyDescent="0.25">
      <c r="A1731" s="80" t="s">
        <v>821</v>
      </c>
      <c r="B1731" s="65" t="s">
        <v>3771</v>
      </c>
      <c r="C1731" s="65"/>
      <c r="D1731" s="65" t="s">
        <v>274</v>
      </c>
      <c r="E1731" s="65" t="s">
        <v>5185</v>
      </c>
      <c r="F1731" s="66" t="s">
        <v>5186</v>
      </c>
      <c r="G1731" s="102" t="s">
        <v>5187</v>
      </c>
      <c r="H1731" s="67"/>
      <c r="I1731" s="98">
        <v>43556</v>
      </c>
      <c r="J1731" s="130" t="str">
        <f>VLOOKUP(E1731,'[1]NETWORK LIST'!$E$5:$J$3937,6,)</f>
        <v>YES</v>
      </c>
      <c r="K1731" s="65">
        <v>97143855333</v>
      </c>
      <c r="L1731" s="72"/>
      <c r="M1731" s="72" t="s">
        <v>277</v>
      </c>
      <c r="N1731" s="72" t="s">
        <v>277</v>
      </c>
      <c r="O1731" s="72" t="s">
        <v>277</v>
      </c>
      <c r="P1731" s="72" t="s">
        <v>277</v>
      </c>
      <c r="Q1731" s="72" t="s">
        <v>277</v>
      </c>
      <c r="R1731" s="71"/>
    </row>
    <row r="1732" spans="1:18" x14ac:dyDescent="0.25">
      <c r="A1732" s="80" t="s">
        <v>821</v>
      </c>
      <c r="B1732" s="65" t="s">
        <v>3771</v>
      </c>
      <c r="C1732" s="65"/>
      <c r="D1732" s="65" t="s">
        <v>274</v>
      </c>
      <c r="E1732" s="65" t="s">
        <v>5188</v>
      </c>
      <c r="F1732" s="66" t="s">
        <v>5189</v>
      </c>
      <c r="G1732" s="102" t="s">
        <v>5190</v>
      </c>
      <c r="H1732" s="67"/>
      <c r="I1732" s="98">
        <v>43282</v>
      </c>
      <c r="J1732" s="130" t="str">
        <f>VLOOKUP(E1732,'[1]NETWORK LIST'!$E$5:$J$3937,6,)</f>
        <v>NO</v>
      </c>
      <c r="K1732" s="65">
        <v>97142433151</v>
      </c>
      <c r="L1732" s="72"/>
      <c r="M1732" s="72" t="s">
        <v>277</v>
      </c>
      <c r="N1732" s="72"/>
      <c r="O1732" s="72"/>
      <c r="P1732" s="72"/>
      <c r="Q1732" s="72"/>
      <c r="R1732" s="71"/>
    </row>
    <row r="1733" spans="1:18" x14ac:dyDescent="0.25">
      <c r="A1733" s="80" t="s">
        <v>821</v>
      </c>
      <c r="B1733" s="65" t="s">
        <v>3771</v>
      </c>
      <c r="C1733" s="65"/>
      <c r="D1733" s="65" t="s">
        <v>274</v>
      </c>
      <c r="E1733" s="65" t="s">
        <v>5191</v>
      </c>
      <c r="F1733" s="66" t="s">
        <v>5192</v>
      </c>
      <c r="G1733" s="102" t="s">
        <v>5193</v>
      </c>
      <c r="H1733" s="67"/>
      <c r="I1733" s="98">
        <v>41866</v>
      </c>
      <c r="J1733" s="130" t="str">
        <f>VLOOKUP(E1733,'[1]NETWORK LIST'!$E$5:$J$3937,6,)</f>
        <v>NO</v>
      </c>
      <c r="K1733" s="65">
        <v>97144253318</v>
      </c>
      <c r="L1733" s="72"/>
      <c r="M1733" s="72" t="s">
        <v>277</v>
      </c>
      <c r="N1733" s="72" t="s">
        <v>277</v>
      </c>
      <c r="O1733" s="72"/>
      <c r="P1733" s="72"/>
      <c r="Q1733" s="72"/>
      <c r="R1733" s="71"/>
    </row>
    <row r="1734" spans="1:18" x14ac:dyDescent="0.25">
      <c r="A1734" s="80" t="s">
        <v>821</v>
      </c>
      <c r="B1734" s="65" t="s">
        <v>3771</v>
      </c>
      <c r="C1734" s="65"/>
      <c r="D1734" s="65" t="s">
        <v>274</v>
      </c>
      <c r="E1734" s="65" t="s">
        <v>5194</v>
      </c>
      <c r="F1734" s="66" t="s">
        <v>5195</v>
      </c>
      <c r="G1734" s="102" t="s">
        <v>5196</v>
      </c>
      <c r="H1734" s="67"/>
      <c r="I1734" s="98">
        <v>42887</v>
      </c>
      <c r="J1734" s="130" t="str">
        <f>VLOOKUP(E1734,'[1]NETWORK LIST'!$E$5:$J$3937,6,)</f>
        <v>YES</v>
      </c>
      <c r="K1734" s="65">
        <v>97144430700</v>
      </c>
      <c r="L1734" s="72"/>
      <c r="M1734" s="72" t="s">
        <v>277</v>
      </c>
      <c r="N1734" s="72" t="s">
        <v>277</v>
      </c>
      <c r="O1734" s="72" t="s">
        <v>277</v>
      </c>
      <c r="P1734" s="72"/>
      <c r="Q1734" s="72"/>
      <c r="R1734" s="71"/>
    </row>
    <row r="1735" spans="1:18" x14ac:dyDescent="0.25">
      <c r="A1735" s="80" t="s">
        <v>821</v>
      </c>
      <c r="B1735" s="65" t="s">
        <v>3771</v>
      </c>
      <c r="C1735" s="65"/>
      <c r="D1735" s="65" t="s">
        <v>274</v>
      </c>
      <c r="E1735" s="65" t="s">
        <v>5197</v>
      </c>
      <c r="F1735" s="66" t="s">
        <v>5198</v>
      </c>
      <c r="G1735" s="102" t="s">
        <v>5199</v>
      </c>
      <c r="H1735" s="67"/>
      <c r="I1735" s="98">
        <v>42217</v>
      </c>
      <c r="J1735" s="130" t="str">
        <f>VLOOKUP(E1735,'[1]NETWORK LIST'!$E$5:$J$3937,6,)</f>
        <v>YES</v>
      </c>
      <c r="K1735" s="65">
        <v>97144321732</v>
      </c>
      <c r="L1735" s="72"/>
      <c r="M1735" s="72" t="s">
        <v>277</v>
      </c>
      <c r="N1735" s="72" t="s">
        <v>277</v>
      </c>
      <c r="O1735" s="72"/>
      <c r="P1735" s="72"/>
      <c r="Q1735" s="72"/>
      <c r="R1735" s="71"/>
    </row>
    <row r="1736" spans="1:18" x14ac:dyDescent="0.25">
      <c r="A1736" s="80" t="s">
        <v>821</v>
      </c>
      <c r="B1736" s="65" t="s">
        <v>3771</v>
      </c>
      <c r="C1736" s="65"/>
      <c r="D1736" s="65" t="s">
        <v>274</v>
      </c>
      <c r="E1736" s="65" t="s">
        <v>5200</v>
      </c>
      <c r="F1736" s="66" t="s">
        <v>5201</v>
      </c>
      <c r="G1736" s="102" t="s">
        <v>5202</v>
      </c>
      <c r="H1736" s="67"/>
      <c r="I1736" s="98">
        <v>40179</v>
      </c>
      <c r="J1736" s="130" t="str">
        <f>VLOOKUP(E1736,'[1]NETWORK LIST'!$E$5:$J$3937,6,)</f>
        <v>NO</v>
      </c>
      <c r="K1736" s="65">
        <v>97143961335</v>
      </c>
      <c r="L1736" s="72"/>
      <c r="M1736" s="72" t="s">
        <v>277</v>
      </c>
      <c r="N1736" s="72" t="s">
        <v>277</v>
      </c>
      <c r="O1736" s="72"/>
      <c r="P1736" s="72"/>
      <c r="Q1736" s="72"/>
      <c r="R1736" s="71"/>
    </row>
    <row r="1737" spans="1:18" ht="48" x14ac:dyDescent="0.25">
      <c r="A1737" s="80" t="s">
        <v>821</v>
      </c>
      <c r="B1737" s="65" t="s">
        <v>3771</v>
      </c>
      <c r="C1737" s="65"/>
      <c r="D1737" s="65" t="s">
        <v>274</v>
      </c>
      <c r="E1737" s="65" t="s">
        <v>5203</v>
      </c>
      <c r="F1737" s="81" t="s">
        <v>5204</v>
      </c>
      <c r="G1737" s="102" t="s">
        <v>5205</v>
      </c>
      <c r="H1737" s="67"/>
      <c r="I1737" s="98">
        <v>41075</v>
      </c>
      <c r="J1737" s="130" t="str">
        <f>VLOOKUP(E1737,'[1]NETWORK LIST'!$E$5:$J$3937,6,)</f>
        <v>NO</v>
      </c>
      <c r="K1737" s="65">
        <v>97143622955</v>
      </c>
      <c r="L1737" s="72"/>
      <c r="M1737" s="72" t="s">
        <v>277</v>
      </c>
      <c r="N1737" s="72" t="s">
        <v>277</v>
      </c>
      <c r="O1737" s="72"/>
      <c r="P1737" s="72"/>
      <c r="Q1737" s="72"/>
      <c r="R1737" s="71"/>
    </row>
    <row r="1738" spans="1:18" x14ac:dyDescent="0.25">
      <c r="A1738" s="80" t="s">
        <v>821</v>
      </c>
      <c r="B1738" s="65" t="s">
        <v>3771</v>
      </c>
      <c r="C1738" s="65"/>
      <c r="D1738" s="65" t="s">
        <v>274</v>
      </c>
      <c r="E1738" s="65" t="s">
        <v>5206</v>
      </c>
      <c r="F1738" s="66" t="s">
        <v>5207</v>
      </c>
      <c r="G1738" s="102" t="s">
        <v>5208</v>
      </c>
      <c r="H1738" s="67"/>
      <c r="I1738" s="98">
        <v>40179</v>
      </c>
      <c r="J1738" s="130" t="str">
        <f>VLOOKUP(E1738,'[1]NETWORK LIST'!$E$5:$J$3937,6,)</f>
        <v>YES</v>
      </c>
      <c r="K1738" s="65">
        <v>97143431744</v>
      </c>
      <c r="L1738" s="72"/>
      <c r="M1738" s="72" t="s">
        <v>277</v>
      </c>
      <c r="N1738" s="72" t="s">
        <v>277</v>
      </c>
      <c r="O1738" s="72"/>
      <c r="P1738" s="72"/>
      <c r="Q1738" s="72"/>
      <c r="R1738" s="71"/>
    </row>
    <row r="1739" spans="1:18" x14ac:dyDescent="0.25">
      <c r="A1739" s="80" t="s">
        <v>821</v>
      </c>
      <c r="B1739" s="65" t="s">
        <v>3771</v>
      </c>
      <c r="C1739" s="65" t="s">
        <v>3909</v>
      </c>
      <c r="D1739" s="65" t="s">
        <v>274</v>
      </c>
      <c r="E1739" s="65" t="s">
        <v>5209</v>
      </c>
      <c r="F1739" s="66" t="s">
        <v>5210</v>
      </c>
      <c r="G1739" s="102" t="s">
        <v>5211</v>
      </c>
      <c r="H1739" s="67"/>
      <c r="I1739" s="98">
        <v>43525</v>
      </c>
      <c r="J1739" s="130" t="str">
        <f>VLOOKUP(E1739,'[1]NETWORK LIST'!$E$5:$J$3937,6,)</f>
        <v>NO</v>
      </c>
      <c r="K1739" s="65">
        <v>97143947190</v>
      </c>
      <c r="L1739" s="72"/>
      <c r="M1739" s="72" t="s">
        <v>277</v>
      </c>
      <c r="N1739" s="72" t="s">
        <v>277</v>
      </c>
      <c r="O1739" s="72"/>
      <c r="P1739" s="72"/>
      <c r="Q1739" s="72"/>
      <c r="R1739" s="71"/>
    </row>
    <row r="1740" spans="1:18" x14ac:dyDescent="0.25">
      <c r="A1740" s="80" t="s">
        <v>821</v>
      </c>
      <c r="B1740" s="65" t="s">
        <v>3771</v>
      </c>
      <c r="C1740" s="65"/>
      <c r="D1740" s="65" t="s">
        <v>274</v>
      </c>
      <c r="E1740" s="65" t="s">
        <v>5212</v>
      </c>
      <c r="F1740" s="66" t="s">
        <v>5213</v>
      </c>
      <c r="G1740" s="102" t="s">
        <v>5214</v>
      </c>
      <c r="H1740" s="67"/>
      <c r="I1740" s="98">
        <v>43070</v>
      </c>
      <c r="J1740" s="130" t="str">
        <f>VLOOKUP(E1740,'[1]NETWORK LIST'!$E$5:$J$3937,6,)</f>
        <v>YES</v>
      </c>
      <c r="K1740" s="65">
        <v>97143385677</v>
      </c>
      <c r="L1740" s="72"/>
      <c r="M1740" s="72" t="s">
        <v>277</v>
      </c>
      <c r="N1740" s="72"/>
      <c r="O1740" s="72"/>
      <c r="P1740" s="72"/>
      <c r="Q1740" s="72"/>
      <c r="R1740" s="71"/>
    </row>
    <row r="1741" spans="1:18" x14ac:dyDescent="0.25">
      <c r="A1741" s="80" t="s">
        <v>821</v>
      </c>
      <c r="B1741" s="65" t="s">
        <v>3771</v>
      </c>
      <c r="C1741" s="65"/>
      <c r="D1741" s="65" t="s">
        <v>274</v>
      </c>
      <c r="E1741" s="65" t="s">
        <v>5215</v>
      </c>
      <c r="F1741" s="66" t="s">
        <v>5216</v>
      </c>
      <c r="G1741" s="102" t="s">
        <v>5217</v>
      </c>
      <c r="H1741" s="67"/>
      <c r="I1741" s="98">
        <v>41075</v>
      </c>
      <c r="J1741" s="130" t="str">
        <f>VLOOKUP(E1741,'[1]NETWORK LIST'!$E$5:$J$3937,6,)</f>
        <v>YES</v>
      </c>
      <c r="K1741" s="65">
        <v>97144539633</v>
      </c>
      <c r="L1741" s="72"/>
      <c r="M1741" s="72" t="s">
        <v>277</v>
      </c>
      <c r="N1741" s="72" t="s">
        <v>277</v>
      </c>
      <c r="O1741" s="72"/>
      <c r="P1741" s="72"/>
      <c r="Q1741" s="72"/>
      <c r="R1741" s="71"/>
    </row>
    <row r="1742" spans="1:18" x14ac:dyDescent="0.25">
      <c r="A1742" s="80" t="s">
        <v>821</v>
      </c>
      <c r="B1742" s="65" t="s">
        <v>3771</v>
      </c>
      <c r="C1742" s="65" t="s">
        <v>3985</v>
      </c>
      <c r="D1742" s="65" t="s">
        <v>274</v>
      </c>
      <c r="E1742" s="65" t="s">
        <v>5218</v>
      </c>
      <c r="F1742" s="66" t="s">
        <v>5219</v>
      </c>
      <c r="G1742" s="102" t="s">
        <v>5220</v>
      </c>
      <c r="H1742" s="67"/>
      <c r="I1742" s="98">
        <v>43221</v>
      </c>
      <c r="J1742" s="130" t="str">
        <f>VLOOKUP(E1742,'[1]NETWORK LIST'!$E$5:$J$3937,6,)</f>
        <v>NO</v>
      </c>
      <c r="K1742" s="65">
        <v>97142245736</v>
      </c>
      <c r="L1742" s="72"/>
      <c r="M1742" s="72" t="s">
        <v>277</v>
      </c>
      <c r="N1742" s="72" t="s">
        <v>277</v>
      </c>
      <c r="O1742" s="72"/>
      <c r="P1742" s="72"/>
      <c r="Q1742" s="72"/>
      <c r="R1742" s="71"/>
    </row>
    <row r="1743" spans="1:18" x14ac:dyDescent="0.25">
      <c r="A1743" s="80" t="s">
        <v>821</v>
      </c>
      <c r="B1743" s="65" t="s">
        <v>3771</v>
      </c>
      <c r="C1743" s="65"/>
      <c r="D1743" s="65" t="s">
        <v>274</v>
      </c>
      <c r="E1743" s="65" t="s">
        <v>5221</v>
      </c>
      <c r="F1743" s="66" t="s">
        <v>5222</v>
      </c>
      <c r="G1743" s="102" t="s">
        <v>5223</v>
      </c>
      <c r="H1743" s="67"/>
      <c r="I1743" s="98">
        <v>41949</v>
      </c>
      <c r="J1743" s="130" t="str">
        <f>VLOOKUP(E1743,'[1]NETWORK LIST'!$E$5:$J$3937,6,)</f>
        <v>YES</v>
      </c>
      <c r="K1743" s="65">
        <v>97143443999</v>
      </c>
      <c r="L1743" s="72"/>
      <c r="M1743" s="72" t="s">
        <v>277</v>
      </c>
      <c r="N1743" s="72" t="s">
        <v>277</v>
      </c>
      <c r="O1743" s="72"/>
      <c r="P1743" s="72"/>
      <c r="Q1743" s="72"/>
      <c r="R1743" s="71"/>
    </row>
    <row r="1744" spans="1:18" x14ac:dyDescent="0.25">
      <c r="A1744" s="80" t="s">
        <v>821</v>
      </c>
      <c r="B1744" s="65" t="s">
        <v>3771</v>
      </c>
      <c r="C1744" s="65"/>
      <c r="D1744" s="65" t="s">
        <v>274</v>
      </c>
      <c r="E1744" s="65" t="s">
        <v>5224</v>
      </c>
      <c r="F1744" s="66" t="s">
        <v>5225</v>
      </c>
      <c r="G1744" s="102" t="s">
        <v>5226</v>
      </c>
      <c r="H1744" s="67"/>
      <c r="I1744" s="98">
        <v>43466</v>
      </c>
      <c r="J1744" s="130" t="str">
        <f>VLOOKUP(E1744,'[1]NETWORK LIST'!$E$5:$J$3937,6,)</f>
        <v>YES</v>
      </c>
      <c r="K1744" s="65">
        <v>97148848848</v>
      </c>
      <c r="L1744" s="72"/>
      <c r="M1744" s="72" t="s">
        <v>277</v>
      </c>
      <c r="N1744" s="72" t="s">
        <v>277</v>
      </c>
      <c r="O1744" s="72" t="s">
        <v>277</v>
      </c>
      <c r="P1744" s="72" t="s">
        <v>277</v>
      </c>
      <c r="Q1744" s="72" t="s">
        <v>277</v>
      </c>
      <c r="R1744" s="71"/>
    </row>
    <row r="1745" spans="1:18" x14ac:dyDescent="0.25">
      <c r="A1745" s="80" t="s">
        <v>821</v>
      </c>
      <c r="B1745" s="65" t="s">
        <v>3771</v>
      </c>
      <c r="C1745" s="65" t="s">
        <v>3814</v>
      </c>
      <c r="D1745" s="65" t="s">
        <v>274</v>
      </c>
      <c r="E1745" s="65" t="s">
        <v>5227</v>
      </c>
      <c r="F1745" s="66" t="s">
        <v>5228</v>
      </c>
      <c r="G1745" s="102" t="s">
        <v>5229</v>
      </c>
      <c r="H1745" s="67"/>
      <c r="I1745" s="98">
        <v>40179</v>
      </c>
      <c r="J1745" s="130" t="str">
        <f>VLOOKUP(E1745,'[1]NETWORK LIST'!$E$5:$J$3937,6,)</f>
        <v>NO</v>
      </c>
      <c r="K1745" s="65">
        <v>97143599066</v>
      </c>
      <c r="L1745" s="72"/>
      <c r="M1745" s="72" t="s">
        <v>277</v>
      </c>
      <c r="N1745" s="72" t="s">
        <v>277</v>
      </c>
      <c r="O1745" s="72" t="s">
        <v>277</v>
      </c>
      <c r="P1745" s="72"/>
      <c r="Q1745" s="72"/>
      <c r="R1745" s="71"/>
    </row>
    <row r="1746" spans="1:18" x14ac:dyDescent="0.25">
      <c r="A1746" s="80" t="s">
        <v>821</v>
      </c>
      <c r="B1746" s="65" t="s">
        <v>3771</v>
      </c>
      <c r="C1746" s="65"/>
      <c r="D1746" s="65" t="s">
        <v>274</v>
      </c>
      <c r="E1746" s="65" t="s">
        <v>5230</v>
      </c>
      <c r="F1746" s="66" t="s">
        <v>5231</v>
      </c>
      <c r="G1746" s="102" t="s">
        <v>5232</v>
      </c>
      <c r="H1746" s="67"/>
      <c r="I1746" s="98">
        <v>42826</v>
      </c>
      <c r="J1746" s="130" t="str">
        <f>VLOOKUP(E1746,'[1]NETWORK LIST'!$E$5:$J$3937,6,)</f>
        <v>YES</v>
      </c>
      <c r="K1746" s="65">
        <v>97144527665</v>
      </c>
      <c r="L1746" s="72"/>
      <c r="M1746" s="72" t="s">
        <v>277</v>
      </c>
      <c r="N1746" s="72" t="s">
        <v>277</v>
      </c>
      <c r="O1746" s="72" t="s">
        <v>277</v>
      </c>
      <c r="P1746" s="72"/>
      <c r="Q1746" s="72"/>
      <c r="R1746" s="71"/>
    </row>
    <row r="1747" spans="1:18" ht="36" x14ac:dyDescent="0.25">
      <c r="A1747" s="80" t="s">
        <v>821</v>
      </c>
      <c r="B1747" s="65" t="s">
        <v>3771</v>
      </c>
      <c r="C1747" s="65" t="s">
        <v>4309</v>
      </c>
      <c r="D1747" s="65" t="s">
        <v>274</v>
      </c>
      <c r="E1747" s="65" t="s">
        <v>5233</v>
      </c>
      <c r="F1747" s="81" t="s">
        <v>5234</v>
      </c>
      <c r="G1747" s="102" t="s">
        <v>5235</v>
      </c>
      <c r="H1747" s="67"/>
      <c r="I1747" s="98">
        <v>43586</v>
      </c>
      <c r="J1747" s="130" t="str">
        <f>VLOOKUP(E1747,'[1]NETWORK LIST'!$E$5:$J$3937,6,)</f>
        <v>YES</v>
      </c>
      <c r="K1747" s="65">
        <v>97143971667</v>
      </c>
      <c r="L1747" s="72"/>
      <c r="M1747" s="72" t="s">
        <v>277</v>
      </c>
      <c r="N1747" s="72"/>
      <c r="O1747" s="72"/>
      <c r="P1747" s="72"/>
      <c r="Q1747" s="72"/>
      <c r="R1747" s="71"/>
    </row>
    <row r="1748" spans="1:18" x14ac:dyDescent="0.25">
      <c r="A1748" s="80" t="s">
        <v>821</v>
      </c>
      <c r="B1748" s="65" t="s">
        <v>3771</v>
      </c>
      <c r="C1748" s="65"/>
      <c r="D1748" s="65" t="s">
        <v>274</v>
      </c>
      <c r="E1748" s="65" t="s">
        <v>5236</v>
      </c>
      <c r="F1748" s="66" t="s">
        <v>5237</v>
      </c>
      <c r="G1748" s="102" t="s">
        <v>5238</v>
      </c>
      <c r="H1748" s="67"/>
      <c r="I1748" s="98">
        <v>40892</v>
      </c>
      <c r="J1748" s="130" t="str">
        <f>VLOOKUP(E1748,'[1]NETWORK LIST'!$E$5:$J$3937,6,)</f>
        <v>YES</v>
      </c>
      <c r="K1748" s="65">
        <v>97143465380</v>
      </c>
      <c r="L1748" s="72"/>
      <c r="M1748" s="72" t="s">
        <v>277</v>
      </c>
      <c r="N1748" s="72" t="s">
        <v>277</v>
      </c>
      <c r="O1748" s="72" t="s">
        <v>277</v>
      </c>
      <c r="P1748" s="72" t="s">
        <v>277</v>
      </c>
      <c r="Q1748" s="72"/>
      <c r="R1748" s="71"/>
    </row>
    <row r="1749" spans="1:18" x14ac:dyDescent="0.25">
      <c r="A1749" s="80" t="s">
        <v>821</v>
      </c>
      <c r="B1749" s="65" t="s">
        <v>3771</v>
      </c>
      <c r="C1749" s="65"/>
      <c r="D1749" s="65" t="s">
        <v>274</v>
      </c>
      <c r="E1749" s="65" t="s">
        <v>5239</v>
      </c>
      <c r="F1749" s="66" t="s">
        <v>5240</v>
      </c>
      <c r="G1749" s="102" t="s">
        <v>5241</v>
      </c>
      <c r="H1749" s="67"/>
      <c r="I1749" s="98">
        <v>41974</v>
      </c>
      <c r="J1749" s="130" t="str">
        <f>VLOOKUP(E1749,'[1]NETWORK LIST'!$E$5:$J$3937,6,)</f>
        <v>YES</v>
      </c>
      <c r="K1749" s="65">
        <v>97143311116</v>
      </c>
      <c r="L1749" s="72"/>
      <c r="M1749" s="72" t="s">
        <v>277</v>
      </c>
      <c r="N1749" s="72" t="s">
        <v>277</v>
      </c>
      <c r="O1749" s="72" t="s">
        <v>277</v>
      </c>
      <c r="P1749" s="72"/>
      <c r="Q1749" s="72"/>
      <c r="R1749" s="71"/>
    </row>
    <row r="1750" spans="1:18" x14ac:dyDescent="0.25">
      <c r="A1750" s="80" t="s">
        <v>821</v>
      </c>
      <c r="B1750" s="65" t="s">
        <v>3771</v>
      </c>
      <c r="C1750" s="65"/>
      <c r="D1750" s="65" t="s">
        <v>274</v>
      </c>
      <c r="E1750" s="65" t="s">
        <v>5242</v>
      </c>
      <c r="F1750" s="66" t="s">
        <v>5243</v>
      </c>
      <c r="G1750" s="102" t="s">
        <v>5244</v>
      </c>
      <c r="H1750" s="67"/>
      <c r="I1750" s="98">
        <v>42095</v>
      </c>
      <c r="J1750" s="130" t="str">
        <f>VLOOKUP(E1750,'[1]NETWORK LIST'!$E$5:$J$3937,6,)</f>
        <v>YES</v>
      </c>
      <c r="K1750" s="65">
        <v>97143794444</v>
      </c>
      <c r="L1750" s="72"/>
      <c r="M1750" s="72" t="s">
        <v>277</v>
      </c>
      <c r="N1750" s="72" t="s">
        <v>277</v>
      </c>
      <c r="O1750" s="72" t="s">
        <v>277</v>
      </c>
      <c r="P1750" s="72" t="s">
        <v>277</v>
      </c>
      <c r="Q1750" s="72" t="s">
        <v>277</v>
      </c>
      <c r="R1750" s="71"/>
    </row>
    <row r="1751" spans="1:18" x14ac:dyDescent="0.25">
      <c r="A1751" s="80" t="s">
        <v>821</v>
      </c>
      <c r="B1751" s="65" t="s">
        <v>3771</v>
      </c>
      <c r="C1751" s="65" t="s">
        <v>3919</v>
      </c>
      <c r="D1751" s="65" t="s">
        <v>274</v>
      </c>
      <c r="E1751" s="65" t="s">
        <v>5245</v>
      </c>
      <c r="F1751" s="66" t="s">
        <v>5246</v>
      </c>
      <c r="G1751" s="102" t="s">
        <v>5247</v>
      </c>
      <c r="H1751" s="67"/>
      <c r="I1751" s="98">
        <v>43040</v>
      </c>
      <c r="J1751" s="130" t="str">
        <f>VLOOKUP(E1751,'[1]NETWORK LIST'!$E$5:$J$3937,6,)</f>
        <v>YES</v>
      </c>
      <c r="K1751" s="65">
        <v>97143467677</v>
      </c>
      <c r="L1751" s="72"/>
      <c r="M1751" s="72" t="s">
        <v>277</v>
      </c>
      <c r="N1751" s="72" t="s">
        <v>277</v>
      </c>
      <c r="O1751" s="72" t="s">
        <v>277</v>
      </c>
      <c r="P1751" s="72"/>
      <c r="Q1751" s="72"/>
      <c r="R1751" s="71"/>
    </row>
    <row r="1752" spans="1:18" x14ac:dyDescent="0.25">
      <c r="A1752" s="80" t="s">
        <v>821</v>
      </c>
      <c r="B1752" s="65" t="s">
        <v>3771</v>
      </c>
      <c r="C1752" s="65" t="s">
        <v>5248</v>
      </c>
      <c r="D1752" s="65" t="s">
        <v>274</v>
      </c>
      <c r="E1752" s="65" t="s">
        <v>5249</v>
      </c>
      <c r="F1752" s="66" t="s">
        <v>5250</v>
      </c>
      <c r="G1752" s="102" t="s">
        <v>5251</v>
      </c>
      <c r="H1752" s="67"/>
      <c r="I1752" s="98">
        <v>43739</v>
      </c>
      <c r="J1752" s="130" t="str">
        <f>VLOOKUP(E1752,'[1]NETWORK LIST'!$E$5:$J$3937,6,)</f>
        <v>NO</v>
      </c>
      <c r="K1752" s="65">
        <v>97142327111</v>
      </c>
      <c r="L1752" s="72"/>
      <c r="M1752" s="72" t="s">
        <v>277</v>
      </c>
      <c r="N1752" s="72" t="s">
        <v>277</v>
      </c>
      <c r="O1752" s="72" t="s">
        <v>277</v>
      </c>
      <c r="P1752" s="72" t="s">
        <v>277</v>
      </c>
      <c r="Q1752" s="72" t="s">
        <v>277</v>
      </c>
      <c r="R1752" s="71"/>
    </row>
    <row r="1753" spans="1:18" x14ac:dyDescent="0.25">
      <c r="A1753" s="80" t="s">
        <v>821</v>
      </c>
      <c r="B1753" s="65" t="s">
        <v>3771</v>
      </c>
      <c r="C1753" s="65"/>
      <c r="D1753" s="65" t="s">
        <v>274</v>
      </c>
      <c r="E1753" s="65" t="s">
        <v>5252</v>
      </c>
      <c r="F1753" s="66" t="s">
        <v>5253</v>
      </c>
      <c r="G1753" s="102" t="s">
        <v>5254</v>
      </c>
      <c r="H1753" s="67"/>
      <c r="I1753" s="98">
        <v>42583</v>
      </c>
      <c r="J1753" s="130" t="str">
        <f>VLOOKUP(E1753,'[1]NETWORK LIST'!$E$5:$J$3937,6,)</f>
        <v>YES</v>
      </c>
      <c r="K1753" s="65">
        <v>97143973738</v>
      </c>
      <c r="L1753" s="72"/>
      <c r="M1753" s="72" t="s">
        <v>277</v>
      </c>
      <c r="N1753" s="72" t="s">
        <v>277</v>
      </c>
      <c r="O1753" s="72" t="s">
        <v>277</v>
      </c>
      <c r="P1753" s="72"/>
      <c r="Q1753" s="72"/>
      <c r="R1753" s="71"/>
    </row>
    <row r="1754" spans="1:18" x14ac:dyDescent="0.25">
      <c r="A1754" s="80" t="s">
        <v>821</v>
      </c>
      <c r="B1754" s="65" t="s">
        <v>3771</v>
      </c>
      <c r="C1754" s="65"/>
      <c r="D1754" s="65" t="s">
        <v>274</v>
      </c>
      <c r="E1754" s="65" t="s">
        <v>5255</v>
      </c>
      <c r="F1754" s="66" t="s">
        <v>5256</v>
      </c>
      <c r="G1754" s="102" t="s">
        <v>5257</v>
      </c>
      <c r="H1754" s="67"/>
      <c r="I1754" s="98">
        <v>40179</v>
      </c>
      <c r="J1754" s="130" t="str">
        <f>VLOOKUP(E1754,'[1]NETWORK LIST'!$E$5:$J$3937,6,)</f>
        <v>YES</v>
      </c>
      <c r="K1754" s="65">
        <v>97142221615</v>
      </c>
      <c r="L1754" s="72"/>
      <c r="M1754" s="72" t="s">
        <v>277</v>
      </c>
      <c r="N1754" s="72" t="s">
        <v>277</v>
      </c>
      <c r="O1754" s="72" t="s">
        <v>277</v>
      </c>
      <c r="P1754" s="72"/>
      <c r="Q1754" s="72"/>
      <c r="R1754" s="71"/>
    </row>
    <row r="1755" spans="1:18" x14ac:dyDescent="0.25">
      <c r="A1755" s="80" t="s">
        <v>821</v>
      </c>
      <c r="B1755" s="65" t="s">
        <v>3771</v>
      </c>
      <c r="C1755" s="65"/>
      <c r="D1755" s="65" t="s">
        <v>274</v>
      </c>
      <c r="E1755" s="65" t="s">
        <v>5258</v>
      </c>
      <c r="F1755" s="66" t="s">
        <v>5259</v>
      </c>
      <c r="G1755" s="102" t="s">
        <v>5260</v>
      </c>
      <c r="H1755" s="67"/>
      <c r="I1755" s="98">
        <v>40179</v>
      </c>
      <c r="J1755" s="130" t="str">
        <f>VLOOKUP(E1755,'[1]NETWORK LIST'!$E$5:$J$3937,6,)</f>
        <v>YES</v>
      </c>
      <c r="K1755" s="65">
        <v>97143458686</v>
      </c>
      <c r="L1755" s="72"/>
      <c r="M1755" s="72" t="s">
        <v>277</v>
      </c>
      <c r="N1755" s="72" t="s">
        <v>277</v>
      </c>
      <c r="O1755" s="72"/>
      <c r="P1755" s="72"/>
      <c r="Q1755" s="72"/>
      <c r="R1755" s="71"/>
    </row>
    <row r="1756" spans="1:18" x14ac:dyDescent="0.25">
      <c r="A1756" s="80" t="s">
        <v>821</v>
      </c>
      <c r="B1756" s="65" t="s">
        <v>3771</v>
      </c>
      <c r="C1756" s="65"/>
      <c r="D1756" s="65" t="s">
        <v>274</v>
      </c>
      <c r="E1756" s="65" t="s">
        <v>5261</v>
      </c>
      <c r="F1756" s="66" t="s">
        <v>5262</v>
      </c>
      <c r="G1756" s="102" t="s">
        <v>5263</v>
      </c>
      <c r="H1756" s="67"/>
      <c r="I1756" s="98">
        <v>40179</v>
      </c>
      <c r="J1756" s="130" t="str">
        <f>VLOOKUP(E1756,'[1]NETWORK LIST'!$E$5:$J$3937,6,)</f>
        <v>NO</v>
      </c>
      <c r="K1756" s="65">
        <v>97142977995</v>
      </c>
      <c r="L1756" s="72"/>
      <c r="M1756" s="72" t="s">
        <v>277</v>
      </c>
      <c r="N1756" s="72" t="s">
        <v>277</v>
      </c>
      <c r="O1756" s="72" t="s">
        <v>277</v>
      </c>
      <c r="P1756" s="72"/>
      <c r="Q1756" s="72"/>
      <c r="R1756" s="71"/>
    </row>
    <row r="1757" spans="1:18" x14ac:dyDescent="0.25">
      <c r="A1757" s="80" t="s">
        <v>821</v>
      </c>
      <c r="B1757" s="65" t="s">
        <v>3771</v>
      </c>
      <c r="C1757" s="65"/>
      <c r="D1757" s="65" t="s">
        <v>274</v>
      </c>
      <c r="E1757" s="65" t="s">
        <v>5264</v>
      </c>
      <c r="F1757" s="66" t="s">
        <v>5265</v>
      </c>
      <c r="G1757" s="102" t="s">
        <v>5266</v>
      </c>
      <c r="H1757" s="67"/>
      <c r="I1757" s="98">
        <v>40179</v>
      </c>
      <c r="J1757" s="130" t="str">
        <f>VLOOKUP(E1757,'[1]NETWORK LIST'!$E$5:$J$3937,6,)</f>
        <v>YES</v>
      </c>
      <c r="K1757" s="65">
        <v>97142224844</v>
      </c>
      <c r="L1757" s="72"/>
      <c r="M1757" s="72" t="s">
        <v>277</v>
      </c>
      <c r="N1757" s="72" t="s">
        <v>277</v>
      </c>
      <c r="O1757" s="72" t="s">
        <v>277</v>
      </c>
      <c r="P1757" s="72" t="s">
        <v>277</v>
      </c>
      <c r="Q1757" s="72" t="s">
        <v>277</v>
      </c>
      <c r="R1757" s="71"/>
    </row>
    <row r="1758" spans="1:18" ht="24" x14ac:dyDescent="0.25">
      <c r="A1758" s="80" t="s">
        <v>821</v>
      </c>
      <c r="B1758" s="65" t="s">
        <v>3771</v>
      </c>
      <c r="C1758" s="65"/>
      <c r="D1758" s="65" t="s">
        <v>274</v>
      </c>
      <c r="E1758" s="65" t="s">
        <v>5267</v>
      </c>
      <c r="F1758" s="81" t="s">
        <v>5268</v>
      </c>
      <c r="G1758" s="102" t="s">
        <v>5269</v>
      </c>
      <c r="H1758" s="67"/>
      <c r="I1758" s="98">
        <v>40179</v>
      </c>
      <c r="J1758" s="130" t="str">
        <f>VLOOKUP(E1758,'[1]NETWORK LIST'!$E$5:$J$3937,6,)</f>
        <v>YES</v>
      </c>
      <c r="K1758" s="65">
        <v>97143693625</v>
      </c>
      <c r="L1758" s="72"/>
      <c r="M1758" s="72" t="s">
        <v>277</v>
      </c>
      <c r="N1758" s="72" t="s">
        <v>277</v>
      </c>
      <c r="O1758" s="72"/>
      <c r="P1758" s="72"/>
      <c r="Q1758" s="72"/>
      <c r="R1758" s="71"/>
    </row>
    <row r="1759" spans="1:18" x14ac:dyDescent="0.25">
      <c r="A1759" s="80" t="s">
        <v>821</v>
      </c>
      <c r="B1759" s="65" t="s">
        <v>3771</v>
      </c>
      <c r="C1759" s="65"/>
      <c r="D1759" s="65" t="s">
        <v>274</v>
      </c>
      <c r="E1759" s="65" t="s">
        <v>5270</v>
      </c>
      <c r="F1759" s="66" t="s">
        <v>5271</v>
      </c>
      <c r="G1759" s="102" t="s">
        <v>5272</v>
      </c>
      <c r="H1759" s="67"/>
      <c r="I1759" s="98">
        <v>42325</v>
      </c>
      <c r="J1759" s="130" t="str">
        <f>VLOOKUP(E1759,'[1]NETWORK LIST'!$E$5:$J$3937,6,)</f>
        <v>YES</v>
      </c>
      <c r="K1759" s="65">
        <v>97143999939</v>
      </c>
      <c r="L1759" s="72"/>
      <c r="M1759" s="72" t="s">
        <v>277</v>
      </c>
      <c r="N1759" s="72" t="s">
        <v>277</v>
      </c>
      <c r="O1759" s="72"/>
      <c r="P1759" s="72"/>
      <c r="Q1759" s="72"/>
      <c r="R1759" s="71"/>
    </row>
    <row r="1760" spans="1:18" x14ac:dyDescent="0.25">
      <c r="A1760" s="80" t="s">
        <v>821</v>
      </c>
      <c r="B1760" s="65" t="s">
        <v>3771</v>
      </c>
      <c r="C1760" s="65"/>
      <c r="D1760" s="65" t="s">
        <v>274</v>
      </c>
      <c r="E1760" s="65" t="s">
        <v>5273</v>
      </c>
      <c r="F1760" s="66" t="s">
        <v>5274</v>
      </c>
      <c r="G1760" s="102" t="s">
        <v>5275</v>
      </c>
      <c r="H1760" s="67"/>
      <c r="I1760" s="98">
        <v>42325</v>
      </c>
      <c r="J1760" s="130" t="str">
        <f>VLOOKUP(E1760,'[1]NETWORK LIST'!$E$5:$J$3937,6,)</f>
        <v>YES</v>
      </c>
      <c r="K1760" s="65">
        <v>97143552371</v>
      </c>
      <c r="L1760" s="72"/>
      <c r="M1760" s="72" t="s">
        <v>277</v>
      </c>
      <c r="N1760" s="72" t="s">
        <v>277</v>
      </c>
      <c r="O1760" s="72" t="s">
        <v>277</v>
      </c>
      <c r="P1760" s="72"/>
      <c r="Q1760" s="72"/>
      <c r="R1760" s="71"/>
    </row>
    <row r="1761" spans="1:18" x14ac:dyDescent="0.25">
      <c r="A1761" s="80" t="s">
        <v>821</v>
      </c>
      <c r="B1761" s="65" t="s">
        <v>3771</v>
      </c>
      <c r="C1761" s="65"/>
      <c r="D1761" s="65" t="s">
        <v>274</v>
      </c>
      <c r="E1761" s="65" t="s">
        <v>5276</v>
      </c>
      <c r="F1761" s="66" t="s">
        <v>5277</v>
      </c>
      <c r="G1761" s="102" t="s">
        <v>5278</v>
      </c>
      <c r="H1761" s="67"/>
      <c r="I1761" s="98">
        <v>42401</v>
      </c>
      <c r="J1761" s="130" t="str">
        <f>VLOOKUP(E1761,'[1]NETWORK LIST'!$E$5:$J$3937,6,)</f>
        <v>NO</v>
      </c>
      <c r="K1761" s="65">
        <v>3494944</v>
      </c>
      <c r="L1761" s="72"/>
      <c r="M1761" s="72" t="s">
        <v>277</v>
      </c>
      <c r="N1761" s="72" t="s">
        <v>277</v>
      </c>
      <c r="O1761" s="72"/>
      <c r="P1761" s="72"/>
      <c r="Q1761" s="72"/>
      <c r="R1761" s="71"/>
    </row>
    <row r="1762" spans="1:18" x14ac:dyDescent="0.25">
      <c r="A1762" s="80" t="s">
        <v>821</v>
      </c>
      <c r="B1762" s="65" t="s">
        <v>3771</v>
      </c>
      <c r="C1762" s="65" t="s">
        <v>3902</v>
      </c>
      <c r="D1762" s="65" t="s">
        <v>274</v>
      </c>
      <c r="E1762" s="65" t="s">
        <v>5279</v>
      </c>
      <c r="F1762" s="66" t="s">
        <v>5280</v>
      </c>
      <c r="G1762" s="102" t="s">
        <v>5281</v>
      </c>
      <c r="H1762" s="67"/>
      <c r="I1762" s="98">
        <v>43344</v>
      </c>
      <c r="J1762" s="130" t="str">
        <f>VLOOKUP(E1762,'[1]NETWORK LIST'!$E$5:$J$3937,6,)</f>
        <v>YES</v>
      </c>
      <c r="K1762" s="65">
        <v>97143255015</v>
      </c>
      <c r="L1762" s="72"/>
      <c r="M1762" s="72" t="s">
        <v>277</v>
      </c>
      <c r="N1762" s="72" t="s">
        <v>277</v>
      </c>
      <c r="O1762" s="72"/>
      <c r="P1762" s="72"/>
      <c r="Q1762" s="72"/>
      <c r="R1762" s="71"/>
    </row>
    <row r="1763" spans="1:18" x14ac:dyDescent="0.25">
      <c r="A1763" s="80" t="s">
        <v>821</v>
      </c>
      <c r="B1763" s="65" t="s">
        <v>3771</v>
      </c>
      <c r="C1763" s="65"/>
      <c r="D1763" s="65" t="s">
        <v>274</v>
      </c>
      <c r="E1763" s="65" t="s">
        <v>5282</v>
      </c>
      <c r="F1763" s="66" t="s">
        <v>5283</v>
      </c>
      <c r="G1763" s="102" t="s">
        <v>5284</v>
      </c>
      <c r="H1763" s="67"/>
      <c r="I1763" s="98">
        <v>42736</v>
      </c>
      <c r="J1763" s="130" t="str">
        <f>VLOOKUP(E1763,'[1]NETWORK LIST'!$E$5:$J$3937,6,)</f>
        <v>YES</v>
      </c>
      <c r="K1763" s="65">
        <v>97142803954</v>
      </c>
      <c r="L1763" s="72"/>
      <c r="M1763" s="72" t="s">
        <v>277</v>
      </c>
      <c r="N1763" s="72" t="s">
        <v>277</v>
      </c>
      <c r="O1763" s="72" t="s">
        <v>277</v>
      </c>
      <c r="P1763" s="72"/>
      <c r="Q1763" s="72"/>
      <c r="R1763" s="71"/>
    </row>
    <row r="1764" spans="1:18" x14ac:dyDescent="0.25">
      <c r="A1764" s="80" t="s">
        <v>821</v>
      </c>
      <c r="B1764" s="65" t="s">
        <v>3771</v>
      </c>
      <c r="C1764" s="65"/>
      <c r="D1764" s="65" t="s">
        <v>274</v>
      </c>
      <c r="E1764" s="65" t="s">
        <v>5285</v>
      </c>
      <c r="F1764" s="66" t="s">
        <v>5286</v>
      </c>
      <c r="G1764" s="102" t="s">
        <v>5287</v>
      </c>
      <c r="H1764" s="67"/>
      <c r="I1764" s="98">
        <v>42095</v>
      </c>
      <c r="J1764" s="130" t="str">
        <f>VLOOKUP(E1764,'[1]NETWORK LIST'!$E$5:$J$3937,6,)</f>
        <v>YES</v>
      </c>
      <c r="K1764" s="65">
        <v>97145530290</v>
      </c>
      <c r="L1764" s="72"/>
      <c r="M1764" s="72" t="s">
        <v>277</v>
      </c>
      <c r="N1764" s="72" t="s">
        <v>277</v>
      </c>
      <c r="O1764" s="72"/>
      <c r="P1764" s="72"/>
      <c r="Q1764" s="72"/>
      <c r="R1764" s="71"/>
    </row>
    <row r="1765" spans="1:18" x14ac:dyDescent="0.25">
      <c r="A1765" s="80" t="s">
        <v>821</v>
      </c>
      <c r="B1765" s="65" t="s">
        <v>3771</v>
      </c>
      <c r="C1765" s="65"/>
      <c r="D1765" s="65" t="s">
        <v>274</v>
      </c>
      <c r="E1765" s="65" t="s">
        <v>5288</v>
      </c>
      <c r="F1765" s="66" t="s">
        <v>5289</v>
      </c>
      <c r="G1765" s="102" t="s">
        <v>5290</v>
      </c>
      <c r="H1765" s="67"/>
      <c r="I1765" s="98">
        <v>40179</v>
      </c>
      <c r="J1765" s="130" t="str">
        <f>VLOOKUP(E1765,'[1]NETWORK LIST'!$E$5:$J$3937,6,)</f>
        <v>YES</v>
      </c>
      <c r="K1765" s="65">
        <v>97142840722</v>
      </c>
      <c r="L1765" s="72"/>
      <c r="M1765" s="72" t="s">
        <v>277</v>
      </c>
      <c r="N1765" s="72" t="s">
        <v>277</v>
      </c>
      <c r="O1765" s="72"/>
      <c r="P1765" s="72"/>
      <c r="Q1765" s="72"/>
      <c r="R1765" s="71"/>
    </row>
    <row r="1766" spans="1:18" x14ac:dyDescent="0.25">
      <c r="A1766" s="80" t="s">
        <v>821</v>
      </c>
      <c r="B1766" s="65" t="s">
        <v>3771</v>
      </c>
      <c r="C1766" s="65"/>
      <c r="D1766" s="65" t="s">
        <v>274</v>
      </c>
      <c r="E1766" s="65" t="s">
        <v>5291</v>
      </c>
      <c r="F1766" s="66" t="s">
        <v>5292</v>
      </c>
      <c r="G1766" s="102" t="s">
        <v>5293</v>
      </c>
      <c r="H1766" s="67"/>
      <c r="I1766" s="98">
        <v>40892</v>
      </c>
      <c r="J1766" s="130" t="str">
        <f>VLOOKUP(E1766,'[1]NETWORK LIST'!$E$5:$J$3937,6,)</f>
        <v>YES</v>
      </c>
      <c r="K1766" s="65">
        <v>97144539450</v>
      </c>
      <c r="L1766" s="72"/>
      <c r="M1766" s="72" t="s">
        <v>277</v>
      </c>
      <c r="N1766" s="72" t="s">
        <v>277</v>
      </c>
      <c r="O1766" s="72"/>
      <c r="P1766" s="72"/>
      <c r="Q1766" s="72"/>
      <c r="R1766" s="71"/>
    </row>
    <row r="1767" spans="1:18" x14ac:dyDescent="0.25">
      <c r="A1767" s="80" t="s">
        <v>821</v>
      </c>
      <c r="B1767" s="65" t="s">
        <v>3771</v>
      </c>
      <c r="C1767" s="65"/>
      <c r="D1767" s="65" t="s">
        <v>274</v>
      </c>
      <c r="E1767" s="65" t="s">
        <v>5294</v>
      </c>
      <c r="F1767" s="66" t="s">
        <v>5295</v>
      </c>
      <c r="G1767" s="102" t="s">
        <v>5296</v>
      </c>
      <c r="H1767" s="67"/>
      <c r="I1767" s="98">
        <v>42125</v>
      </c>
      <c r="J1767" s="130" t="str">
        <f>VLOOKUP(E1767,'[1]NETWORK LIST'!$E$5:$J$3937,6,)</f>
        <v>YES</v>
      </c>
      <c r="K1767" s="65">
        <v>97145586467</v>
      </c>
      <c r="L1767" s="72"/>
      <c r="M1767" s="72" t="s">
        <v>277</v>
      </c>
      <c r="N1767" s="72" t="s">
        <v>277</v>
      </c>
      <c r="O1767" s="72"/>
      <c r="P1767" s="72"/>
      <c r="Q1767" s="72"/>
      <c r="R1767" s="71"/>
    </row>
    <row r="1768" spans="1:18" x14ac:dyDescent="0.25">
      <c r="A1768" s="80" t="s">
        <v>821</v>
      </c>
      <c r="B1768" s="65" t="s">
        <v>3771</v>
      </c>
      <c r="C1768" s="65"/>
      <c r="D1768" s="65" t="s">
        <v>274</v>
      </c>
      <c r="E1768" s="65" t="s">
        <v>5297</v>
      </c>
      <c r="F1768" s="66" t="s">
        <v>5298</v>
      </c>
      <c r="G1768" s="102" t="s">
        <v>5299</v>
      </c>
      <c r="H1768" s="67"/>
      <c r="I1768" s="98">
        <v>42767</v>
      </c>
      <c r="J1768" s="130" t="str">
        <f>VLOOKUP(E1768,'[1]NETWORK LIST'!$E$5:$J$3937,6,)</f>
        <v>YES</v>
      </c>
      <c r="K1768" s="65">
        <v>97145147969</v>
      </c>
      <c r="L1768" s="72"/>
      <c r="M1768" s="72" t="s">
        <v>277</v>
      </c>
      <c r="N1768" s="72" t="s">
        <v>277</v>
      </c>
      <c r="O1768" s="72"/>
      <c r="P1768" s="72"/>
      <c r="Q1768" s="72"/>
      <c r="R1768" s="71"/>
    </row>
    <row r="1769" spans="1:18" x14ac:dyDescent="0.25">
      <c r="A1769" s="80" t="s">
        <v>821</v>
      </c>
      <c r="B1769" s="65" t="s">
        <v>3771</v>
      </c>
      <c r="C1769" s="65" t="s">
        <v>4030</v>
      </c>
      <c r="D1769" s="65" t="s">
        <v>274</v>
      </c>
      <c r="E1769" s="65" t="s">
        <v>5300</v>
      </c>
      <c r="F1769" s="66" t="s">
        <v>5301</v>
      </c>
      <c r="G1769" s="102" t="s">
        <v>5302</v>
      </c>
      <c r="H1769" s="67"/>
      <c r="I1769" s="98">
        <v>42795</v>
      </c>
      <c r="J1769" s="130" t="str">
        <f>VLOOKUP(E1769,'[1]NETWORK LIST'!$E$5:$J$3937,6,)</f>
        <v>YES</v>
      </c>
      <c r="K1769" s="65">
        <v>97142885881</v>
      </c>
      <c r="L1769" s="72"/>
      <c r="M1769" s="72" t="s">
        <v>277</v>
      </c>
      <c r="N1769" s="72" t="s">
        <v>277</v>
      </c>
      <c r="O1769" s="72"/>
      <c r="P1769" s="72"/>
      <c r="Q1769" s="72"/>
      <c r="R1769" s="71"/>
    </row>
    <row r="1770" spans="1:18" x14ac:dyDescent="0.25">
      <c r="A1770" s="80" t="s">
        <v>821</v>
      </c>
      <c r="B1770" s="65" t="s">
        <v>3771</v>
      </c>
      <c r="C1770" s="65"/>
      <c r="D1770" s="65" t="s">
        <v>274</v>
      </c>
      <c r="E1770" s="65" t="s">
        <v>5303</v>
      </c>
      <c r="F1770" s="66" t="s">
        <v>5304</v>
      </c>
      <c r="G1770" s="102" t="s">
        <v>5305</v>
      </c>
      <c r="H1770" s="67"/>
      <c r="I1770" s="98">
        <v>40179</v>
      </c>
      <c r="J1770" s="130" t="str">
        <f>VLOOKUP(E1770,'[1]NETWORK LIST'!$E$5:$J$3937,6,)</f>
        <v>YES</v>
      </c>
      <c r="K1770" s="65">
        <v>97142847199</v>
      </c>
      <c r="L1770" s="72"/>
      <c r="M1770" s="72" t="s">
        <v>277</v>
      </c>
      <c r="N1770" s="72" t="s">
        <v>277</v>
      </c>
      <c r="O1770" s="72"/>
      <c r="P1770" s="72"/>
      <c r="Q1770" s="72"/>
      <c r="R1770" s="71"/>
    </row>
    <row r="1771" spans="1:18" x14ac:dyDescent="0.25">
      <c r="A1771" s="80" t="s">
        <v>821</v>
      </c>
      <c r="B1771" s="65" t="s">
        <v>3771</v>
      </c>
      <c r="C1771" s="65"/>
      <c r="D1771" s="65" t="s">
        <v>274</v>
      </c>
      <c r="E1771" s="65" t="s">
        <v>5306</v>
      </c>
      <c r="F1771" s="66" t="s">
        <v>5307</v>
      </c>
      <c r="G1771" s="102" t="s">
        <v>5308</v>
      </c>
      <c r="H1771" s="67"/>
      <c r="I1771" s="98">
        <v>41774</v>
      </c>
      <c r="J1771" s="130" t="str">
        <f>VLOOKUP(E1771,'[1]NETWORK LIST'!$E$5:$J$3937,6,)</f>
        <v>YES</v>
      </c>
      <c r="K1771" s="65">
        <v>97143240511</v>
      </c>
      <c r="L1771" s="72"/>
      <c r="M1771" s="72" t="s">
        <v>277</v>
      </c>
      <c r="N1771" s="72" t="s">
        <v>277</v>
      </c>
      <c r="O1771" s="72"/>
      <c r="P1771" s="72"/>
      <c r="Q1771" s="72"/>
      <c r="R1771" s="71"/>
    </row>
    <row r="1772" spans="1:18" x14ac:dyDescent="0.25">
      <c r="A1772" s="80" t="s">
        <v>821</v>
      </c>
      <c r="B1772" s="65" t="s">
        <v>3771</v>
      </c>
      <c r="C1772" s="65"/>
      <c r="D1772" s="65" t="s">
        <v>274</v>
      </c>
      <c r="E1772" s="65" t="s">
        <v>5309</v>
      </c>
      <c r="F1772" s="66" t="s">
        <v>5310</v>
      </c>
      <c r="G1772" s="102" t="s">
        <v>5311</v>
      </c>
      <c r="H1772" s="67"/>
      <c r="I1772" s="98">
        <v>41774</v>
      </c>
      <c r="J1772" s="130" t="str">
        <f>VLOOKUP(E1772,'[1]NETWORK LIST'!$E$5:$J$3937,6,)</f>
        <v>YES</v>
      </c>
      <c r="K1772" s="65">
        <v>97143210430</v>
      </c>
      <c r="L1772" s="72"/>
      <c r="M1772" s="72" t="s">
        <v>277</v>
      </c>
      <c r="N1772" s="72" t="s">
        <v>277</v>
      </c>
      <c r="O1772" s="72"/>
      <c r="P1772" s="72"/>
      <c r="Q1772" s="72"/>
      <c r="R1772" s="71"/>
    </row>
    <row r="1773" spans="1:18" x14ac:dyDescent="0.25">
      <c r="A1773" s="80" t="s">
        <v>821</v>
      </c>
      <c r="B1773" s="65" t="s">
        <v>3771</v>
      </c>
      <c r="C1773" s="65"/>
      <c r="D1773" s="65" t="s">
        <v>274</v>
      </c>
      <c r="E1773" s="65" t="s">
        <v>5312</v>
      </c>
      <c r="F1773" s="66" t="s">
        <v>5313</v>
      </c>
      <c r="G1773" s="102" t="s">
        <v>5314</v>
      </c>
      <c r="H1773" s="67"/>
      <c r="I1773" s="98">
        <v>42095</v>
      </c>
      <c r="J1773" s="130" t="str">
        <f>VLOOKUP(E1773,'[1]NETWORK LIST'!$E$5:$J$3937,6,)</f>
        <v>YES</v>
      </c>
      <c r="K1773" s="65">
        <v>97142363593</v>
      </c>
      <c r="L1773" s="72"/>
      <c r="M1773" s="72" t="s">
        <v>277</v>
      </c>
      <c r="N1773" s="72" t="s">
        <v>277</v>
      </c>
      <c r="O1773" s="72"/>
      <c r="P1773" s="72"/>
      <c r="Q1773" s="72"/>
      <c r="R1773" s="71"/>
    </row>
    <row r="1774" spans="1:18" x14ac:dyDescent="0.25">
      <c r="A1774" s="80" t="s">
        <v>821</v>
      </c>
      <c r="B1774" s="65" t="s">
        <v>3771</v>
      </c>
      <c r="C1774" s="65"/>
      <c r="D1774" s="65" t="s">
        <v>274</v>
      </c>
      <c r="E1774" s="65" t="s">
        <v>5315</v>
      </c>
      <c r="F1774" s="66" t="s">
        <v>5316</v>
      </c>
      <c r="G1774" s="102" t="s">
        <v>5317</v>
      </c>
      <c r="H1774" s="67"/>
      <c r="I1774" s="98">
        <v>40179</v>
      </c>
      <c r="J1774" s="130" t="str">
        <f>VLOOKUP(E1774,'[1]NETWORK LIST'!$E$5:$J$3937,6,)</f>
        <v>YES</v>
      </c>
      <c r="K1774" s="65">
        <v>97143952575</v>
      </c>
      <c r="L1774" s="72"/>
      <c r="M1774" s="72" t="s">
        <v>277</v>
      </c>
      <c r="N1774" s="72" t="s">
        <v>277</v>
      </c>
      <c r="O1774" s="72"/>
      <c r="P1774" s="72"/>
      <c r="Q1774" s="72"/>
      <c r="R1774" s="71"/>
    </row>
    <row r="1775" spans="1:18" x14ac:dyDescent="0.25">
      <c r="A1775" s="80" t="s">
        <v>821</v>
      </c>
      <c r="B1775" s="65" t="s">
        <v>3771</v>
      </c>
      <c r="C1775" s="65"/>
      <c r="D1775" s="65" t="s">
        <v>274</v>
      </c>
      <c r="E1775" s="65" t="s">
        <v>5318</v>
      </c>
      <c r="F1775" s="66" t="s">
        <v>5319</v>
      </c>
      <c r="G1775" s="102" t="s">
        <v>5320</v>
      </c>
      <c r="H1775" s="67"/>
      <c r="I1775" s="98">
        <v>42979</v>
      </c>
      <c r="J1775" s="130" t="str">
        <f>VLOOKUP(E1775,'[1]NETWORK LIST'!$E$5:$J$3937,6,)</f>
        <v>YES</v>
      </c>
      <c r="K1775" s="65">
        <v>97143383100</v>
      </c>
      <c r="L1775" s="72"/>
      <c r="M1775" s="72" t="s">
        <v>277</v>
      </c>
      <c r="N1775" s="72"/>
      <c r="O1775" s="72"/>
      <c r="P1775" s="72"/>
      <c r="Q1775" s="72"/>
      <c r="R1775" s="71"/>
    </row>
    <row r="1776" spans="1:18" x14ac:dyDescent="0.25">
      <c r="A1776" s="80" t="s">
        <v>821</v>
      </c>
      <c r="B1776" s="65" t="s">
        <v>3771</v>
      </c>
      <c r="C1776" s="65"/>
      <c r="D1776" s="65" t="s">
        <v>274</v>
      </c>
      <c r="E1776" s="65" t="s">
        <v>5321</v>
      </c>
      <c r="F1776" s="66" t="s">
        <v>5322</v>
      </c>
      <c r="G1776" s="102" t="s">
        <v>5323</v>
      </c>
      <c r="H1776" s="67"/>
      <c r="I1776" s="98">
        <v>40179</v>
      </c>
      <c r="J1776" s="130" t="str">
        <f>VLOOKUP(E1776,'[1]NETWORK LIST'!$E$5:$J$3937,6,)</f>
        <v>NO</v>
      </c>
      <c r="K1776" s="65">
        <v>97143499100</v>
      </c>
      <c r="L1776" s="72"/>
      <c r="M1776" s="72" t="s">
        <v>277</v>
      </c>
      <c r="N1776" s="72" t="s">
        <v>277</v>
      </c>
      <c r="O1776" s="72"/>
      <c r="P1776" s="72"/>
      <c r="Q1776" s="72"/>
      <c r="R1776" s="71"/>
    </row>
    <row r="1777" spans="1:18" x14ac:dyDescent="0.25">
      <c r="A1777" s="80" t="s">
        <v>821</v>
      </c>
      <c r="B1777" s="65" t="s">
        <v>3771</v>
      </c>
      <c r="C1777" s="65"/>
      <c r="D1777" s="65" t="s">
        <v>274</v>
      </c>
      <c r="E1777" s="65" t="s">
        <v>5324</v>
      </c>
      <c r="F1777" s="66" t="s">
        <v>5325</v>
      </c>
      <c r="G1777" s="102" t="s">
        <v>5326</v>
      </c>
      <c r="H1777" s="67"/>
      <c r="I1777" s="98">
        <v>40179</v>
      </c>
      <c r="J1777" s="130" t="str">
        <f>VLOOKUP(E1777,'[1]NETWORK LIST'!$E$5:$J$3937,6,)</f>
        <v>YES</v>
      </c>
      <c r="K1777" s="65">
        <v>97143409495</v>
      </c>
      <c r="L1777" s="72"/>
      <c r="M1777" s="72" t="s">
        <v>277</v>
      </c>
      <c r="N1777" s="72" t="s">
        <v>277</v>
      </c>
      <c r="O1777" s="72" t="s">
        <v>277</v>
      </c>
      <c r="P1777" s="72"/>
      <c r="Q1777" s="72"/>
      <c r="R1777" s="71"/>
    </row>
    <row r="1778" spans="1:18" x14ac:dyDescent="0.25">
      <c r="A1778" s="80" t="s">
        <v>821</v>
      </c>
      <c r="B1778" s="65" t="s">
        <v>3771</v>
      </c>
      <c r="C1778" s="65"/>
      <c r="D1778" s="65" t="s">
        <v>274</v>
      </c>
      <c r="E1778" s="65" t="s">
        <v>5327</v>
      </c>
      <c r="F1778" s="66" t="s">
        <v>5328</v>
      </c>
      <c r="G1778" s="102" t="s">
        <v>5329</v>
      </c>
      <c r="H1778" s="67"/>
      <c r="I1778" s="98">
        <v>40179</v>
      </c>
      <c r="J1778" s="130" t="str">
        <f>VLOOKUP(E1778,'[1]NETWORK LIST'!$E$5:$J$3937,6,)</f>
        <v>YES</v>
      </c>
      <c r="K1778" s="65">
        <v>97143454040</v>
      </c>
      <c r="L1778" s="72"/>
      <c r="M1778" s="72" t="s">
        <v>277</v>
      </c>
      <c r="N1778" s="72" t="s">
        <v>277</v>
      </c>
      <c r="O1778" s="72" t="s">
        <v>277</v>
      </c>
      <c r="P1778" s="72"/>
      <c r="Q1778" s="72"/>
      <c r="R1778" s="71"/>
    </row>
    <row r="1779" spans="1:18" ht="24" x14ac:dyDescent="0.25">
      <c r="A1779" s="80" t="s">
        <v>821</v>
      </c>
      <c r="B1779" s="65" t="s">
        <v>3771</v>
      </c>
      <c r="C1779" s="65"/>
      <c r="D1779" s="65" t="s">
        <v>274</v>
      </c>
      <c r="E1779" s="65" t="s">
        <v>5330</v>
      </c>
      <c r="F1779" s="81" t="s">
        <v>5331</v>
      </c>
      <c r="G1779" s="102" t="s">
        <v>5332</v>
      </c>
      <c r="H1779" s="67"/>
      <c r="I1779" s="98">
        <v>40179</v>
      </c>
      <c r="J1779" s="130" t="str">
        <f>VLOOKUP(E1779,'[1]NETWORK LIST'!$E$5:$J$3937,6,)</f>
        <v>YES</v>
      </c>
      <c r="K1779" s="65">
        <v>97143608866</v>
      </c>
      <c r="L1779" s="72"/>
      <c r="M1779" s="72" t="s">
        <v>277</v>
      </c>
      <c r="N1779" s="72" t="s">
        <v>277</v>
      </c>
      <c r="O1779" s="72" t="s">
        <v>277</v>
      </c>
      <c r="P1779" s="72"/>
      <c r="Q1779" s="72"/>
      <c r="R1779" s="71"/>
    </row>
    <row r="1780" spans="1:18" x14ac:dyDescent="0.25">
      <c r="A1780" s="80" t="s">
        <v>821</v>
      </c>
      <c r="B1780" s="65" t="s">
        <v>3771</v>
      </c>
      <c r="C1780" s="65"/>
      <c r="D1780" s="65" t="s">
        <v>274</v>
      </c>
      <c r="E1780" s="65" t="s">
        <v>5333</v>
      </c>
      <c r="F1780" s="66" t="s">
        <v>5334</v>
      </c>
      <c r="G1780" s="102" t="s">
        <v>5335</v>
      </c>
      <c r="H1780" s="67"/>
      <c r="I1780" s="98">
        <v>43070</v>
      </c>
      <c r="J1780" s="130" t="str">
        <f>VLOOKUP(E1780,'[1]NETWORK LIST'!$E$5:$J$3937,6,)</f>
        <v>YES</v>
      </c>
      <c r="K1780" s="65">
        <v>97142432672</v>
      </c>
      <c r="L1780" s="72"/>
      <c r="M1780" s="72" t="s">
        <v>277</v>
      </c>
      <c r="N1780" s="72" t="s">
        <v>277</v>
      </c>
      <c r="O1780" s="72" t="s">
        <v>277</v>
      </c>
      <c r="P1780" s="72"/>
      <c r="Q1780" s="72"/>
      <c r="R1780" s="71"/>
    </row>
    <row r="1781" spans="1:18" x14ac:dyDescent="0.25">
      <c r="A1781" s="80" t="s">
        <v>821</v>
      </c>
      <c r="B1781" s="65" t="s">
        <v>3771</v>
      </c>
      <c r="C1781" s="65"/>
      <c r="D1781" s="65" t="s">
        <v>274</v>
      </c>
      <c r="E1781" s="65" t="s">
        <v>5336</v>
      </c>
      <c r="F1781" s="66" t="s">
        <v>5337</v>
      </c>
      <c r="G1781" s="102" t="s">
        <v>5338</v>
      </c>
      <c r="H1781" s="67"/>
      <c r="I1781" s="98">
        <v>42325</v>
      </c>
      <c r="J1781" s="130" t="str">
        <f>VLOOKUP(E1781,'[1]NETWORK LIST'!$E$5:$J$3937,6,)</f>
        <v>YES</v>
      </c>
      <c r="K1781" s="65">
        <v>97145516311</v>
      </c>
      <c r="L1781" s="72"/>
      <c r="M1781" s="72" t="s">
        <v>277</v>
      </c>
      <c r="N1781" s="72" t="s">
        <v>277</v>
      </c>
      <c r="O1781" s="72" t="s">
        <v>277</v>
      </c>
      <c r="P1781" s="72"/>
      <c r="Q1781" s="72"/>
      <c r="R1781" s="71"/>
    </row>
    <row r="1782" spans="1:18" x14ac:dyDescent="0.25">
      <c r="A1782" s="80" t="s">
        <v>821</v>
      </c>
      <c r="B1782" s="65" t="s">
        <v>3771</v>
      </c>
      <c r="C1782" s="65"/>
      <c r="D1782" s="65" t="s">
        <v>274</v>
      </c>
      <c r="E1782" s="65" t="s">
        <v>5339</v>
      </c>
      <c r="F1782" s="66" t="s">
        <v>5340</v>
      </c>
      <c r="G1782" s="102" t="s">
        <v>5341</v>
      </c>
      <c r="H1782" s="67"/>
      <c r="I1782" s="98">
        <v>40179</v>
      </c>
      <c r="J1782" s="130" t="str">
        <f>VLOOKUP(E1782,'[1]NETWORK LIST'!$E$5:$J$3937,6,)</f>
        <v>YES</v>
      </c>
      <c r="K1782" s="65">
        <v>97146028999</v>
      </c>
      <c r="L1782" s="72"/>
      <c r="M1782" s="72" t="s">
        <v>277</v>
      </c>
      <c r="N1782" s="72" t="s">
        <v>277</v>
      </c>
      <c r="O1782" s="72"/>
      <c r="P1782" s="72"/>
      <c r="Q1782" s="72"/>
      <c r="R1782" s="71"/>
    </row>
    <row r="1783" spans="1:18" x14ac:dyDescent="0.25">
      <c r="A1783" s="80" t="s">
        <v>821</v>
      </c>
      <c r="B1783" s="65" t="s">
        <v>3771</v>
      </c>
      <c r="C1783" s="65"/>
      <c r="D1783" s="65" t="s">
        <v>274</v>
      </c>
      <c r="E1783" s="65" t="s">
        <v>5342</v>
      </c>
      <c r="F1783" s="66" t="s">
        <v>5343</v>
      </c>
      <c r="G1783" s="102" t="s">
        <v>5344</v>
      </c>
      <c r="H1783" s="67"/>
      <c r="I1783" s="98">
        <v>40179</v>
      </c>
      <c r="J1783" s="130" t="str">
        <f>VLOOKUP(E1783,'[1]NETWORK LIST'!$E$5:$J$3937,6,)</f>
        <v>YES</v>
      </c>
      <c r="K1783" s="65">
        <v>97143661030</v>
      </c>
      <c r="L1783" s="72"/>
      <c r="M1783" s="72" t="s">
        <v>277</v>
      </c>
      <c r="N1783" s="72" t="s">
        <v>277</v>
      </c>
      <c r="O1783" s="72"/>
      <c r="P1783" s="72"/>
      <c r="Q1783" s="72"/>
      <c r="R1783" s="71"/>
    </row>
    <row r="1784" spans="1:18" ht="24" x14ac:dyDescent="0.25">
      <c r="A1784" s="80" t="s">
        <v>821</v>
      </c>
      <c r="B1784" s="65" t="s">
        <v>3771</v>
      </c>
      <c r="C1784" s="65"/>
      <c r="D1784" s="65" t="s">
        <v>274</v>
      </c>
      <c r="E1784" s="65" t="s">
        <v>5345</v>
      </c>
      <c r="F1784" s="81" t="s">
        <v>5346</v>
      </c>
      <c r="G1784" s="102" t="s">
        <v>5347</v>
      </c>
      <c r="H1784" s="67"/>
      <c r="I1784" s="98">
        <v>40179</v>
      </c>
      <c r="J1784" s="130" t="str">
        <f>VLOOKUP(E1784,'[1]NETWORK LIST'!$E$5:$J$3937,6,)</f>
        <v>YES</v>
      </c>
      <c r="K1784" s="65">
        <v>97144534020</v>
      </c>
      <c r="L1784" s="72"/>
      <c r="M1784" s="72" t="s">
        <v>277</v>
      </c>
      <c r="N1784" s="72" t="s">
        <v>277</v>
      </c>
      <c r="O1784" s="72"/>
      <c r="P1784" s="72"/>
      <c r="Q1784" s="72"/>
      <c r="R1784" s="71"/>
    </row>
    <row r="1785" spans="1:18" x14ac:dyDescent="0.25">
      <c r="A1785" s="80" t="s">
        <v>821</v>
      </c>
      <c r="B1785" s="65" t="s">
        <v>3771</v>
      </c>
      <c r="C1785" s="65"/>
      <c r="D1785" s="65" t="s">
        <v>274</v>
      </c>
      <c r="E1785" s="65" t="s">
        <v>5348</v>
      </c>
      <c r="F1785" s="66" t="s">
        <v>5349</v>
      </c>
      <c r="G1785" s="102" t="s">
        <v>5350</v>
      </c>
      <c r="H1785" s="67"/>
      <c r="I1785" s="98">
        <v>41685</v>
      </c>
      <c r="J1785" s="130" t="str">
        <f>VLOOKUP(E1785,'[1]NETWORK LIST'!$E$5:$J$3937,6,)</f>
        <v>YES</v>
      </c>
      <c r="K1785" s="65">
        <v>97142052894</v>
      </c>
      <c r="L1785" s="72"/>
      <c r="M1785" s="72" t="s">
        <v>277</v>
      </c>
      <c r="N1785" s="72" t="s">
        <v>277</v>
      </c>
      <c r="O1785" s="72"/>
      <c r="P1785" s="72"/>
      <c r="Q1785" s="72"/>
      <c r="R1785" s="71"/>
    </row>
    <row r="1786" spans="1:18" x14ac:dyDescent="0.25">
      <c r="A1786" s="80" t="s">
        <v>821</v>
      </c>
      <c r="B1786" s="65" t="s">
        <v>3771</v>
      </c>
      <c r="C1786" s="65"/>
      <c r="D1786" s="65" t="s">
        <v>274</v>
      </c>
      <c r="E1786" s="65" t="s">
        <v>5351</v>
      </c>
      <c r="F1786" s="66" t="s">
        <v>5352</v>
      </c>
      <c r="G1786" s="102" t="s">
        <v>5353</v>
      </c>
      <c r="H1786" s="67"/>
      <c r="I1786" s="98">
        <v>40179</v>
      </c>
      <c r="J1786" s="130" t="str">
        <f>VLOOKUP(E1786,'[1]NETWORK LIST'!$E$5:$J$3937,6,)</f>
        <v>YES</v>
      </c>
      <c r="K1786" s="65">
        <v>97142478331</v>
      </c>
      <c r="L1786" s="72"/>
      <c r="M1786" s="72" t="s">
        <v>277</v>
      </c>
      <c r="N1786" s="72" t="s">
        <v>277</v>
      </c>
      <c r="O1786" s="72"/>
      <c r="P1786" s="72"/>
      <c r="Q1786" s="72"/>
      <c r="R1786" s="71"/>
    </row>
    <row r="1787" spans="1:18" x14ac:dyDescent="0.25">
      <c r="A1787" s="80" t="s">
        <v>821</v>
      </c>
      <c r="B1787" s="65" t="s">
        <v>3771</v>
      </c>
      <c r="C1787" s="65"/>
      <c r="D1787" s="65" t="s">
        <v>274</v>
      </c>
      <c r="E1787" s="65" t="s">
        <v>5354</v>
      </c>
      <c r="F1787" s="66" t="s">
        <v>5355</v>
      </c>
      <c r="G1787" s="102" t="s">
        <v>5356</v>
      </c>
      <c r="H1787" s="67"/>
      <c r="I1787" s="98">
        <v>40179</v>
      </c>
      <c r="J1787" s="130" t="str">
        <f>VLOOKUP(E1787,'[1]NETWORK LIST'!$E$5:$J$3937,6,)</f>
        <v>YES</v>
      </c>
      <c r="K1787" s="65">
        <v>97144534040</v>
      </c>
      <c r="L1787" s="72"/>
      <c r="M1787" s="72" t="s">
        <v>277</v>
      </c>
      <c r="N1787" s="72" t="s">
        <v>277</v>
      </c>
      <c r="O1787" s="72"/>
      <c r="P1787" s="72"/>
      <c r="Q1787" s="72"/>
      <c r="R1787" s="71"/>
    </row>
    <row r="1788" spans="1:18" x14ac:dyDescent="0.25">
      <c r="A1788" s="80" t="s">
        <v>821</v>
      </c>
      <c r="B1788" s="65" t="s">
        <v>3771</v>
      </c>
      <c r="C1788" s="65"/>
      <c r="D1788" s="65" t="s">
        <v>274</v>
      </c>
      <c r="E1788" s="65" t="s">
        <v>5357</v>
      </c>
      <c r="F1788" s="66" t="s">
        <v>5358</v>
      </c>
      <c r="G1788" s="102" t="s">
        <v>5359</v>
      </c>
      <c r="H1788" s="67"/>
      <c r="I1788" s="98">
        <v>42278</v>
      </c>
      <c r="J1788" s="130" t="str">
        <f>VLOOKUP(E1788,'[1]NETWORK LIST'!$E$5:$J$3937,6,)</f>
        <v>YES</v>
      </c>
      <c r="K1788" s="65">
        <v>97142052772</v>
      </c>
      <c r="L1788" s="72"/>
      <c r="M1788" s="72" t="s">
        <v>277</v>
      </c>
      <c r="N1788" s="72" t="s">
        <v>277</v>
      </c>
      <c r="O1788" s="72"/>
      <c r="P1788" s="72"/>
      <c r="Q1788" s="72"/>
      <c r="R1788" s="71"/>
    </row>
    <row r="1789" spans="1:18" ht="36" x14ac:dyDescent="0.25">
      <c r="A1789" s="80" t="s">
        <v>821</v>
      </c>
      <c r="B1789" s="65" t="s">
        <v>3771</v>
      </c>
      <c r="C1789" s="65"/>
      <c r="D1789" s="65" t="s">
        <v>274</v>
      </c>
      <c r="E1789" s="65" t="s">
        <v>5360</v>
      </c>
      <c r="F1789" s="81" t="s">
        <v>5361</v>
      </c>
      <c r="G1789" s="102" t="s">
        <v>5362</v>
      </c>
      <c r="H1789" s="67"/>
      <c r="I1789" s="98">
        <v>40179</v>
      </c>
      <c r="J1789" s="130" t="str">
        <f>VLOOKUP(E1789,'[1]NETWORK LIST'!$E$5:$J$3937,6,)</f>
        <v>YES</v>
      </c>
      <c r="K1789" s="65">
        <v>97142881302</v>
      </c>
      <c r="L1789" s="72"/>
      <c r="M1789" s="72" t="s">
        <v>277</v>
      </c>
      <c r="N1789" s="72" t="s">
        <v>277</v>
      </c>
      <c r="O1789" s="72"/>
      <c r="P1789" s="72"/>
      <c r="Q1789" s="72"/>
      <c r="R1789" s="71"/>
    </row>
    <row r="1790" spans="1:18" x14ac:dyDescent="0.25">
      <c r="A1790" s="80" t="s">
        <v>821</v>
      </c>
      <c r="B1790" s="65" t="s">
        <v>3771</v>
      </c>
      <c r="C1790" s="65"/>
      <c r="D1790" s="65" t="s">
        <v>274</v>
      </c>
      <c r="E1790" s="65" t="s">
        <v>5363</v>
      </c>
      <c r="F1790" s="66" t="s">
        <v>5364</v>
      </c>
      <c r="G1790" s="102" t="s">
        <v>5365</v>
      </c>
      <c r="H1790" s="67"/>
      <c r="I1790" s="98">
        <v>43718</v>
      </c>
      <c r="J1790" s="130" t="str">
        <f>VLOOKUP(E1790,'[1]NETWORK LIST'!$E$5:$J$3937,6,)</f>
        <v>YES</v>
      </c>
      <c r="K1790" s="65">
        <v>97145103222</v>
      </c>
      <c r="L1790" s="72"/>
      <c r="M1790" s="72" t="s">
        <v>277</v>
      </c>
      <c r="N1790" s="72" t="s">
        <v>277</v>
      </c>
      <c r="O1790" s="72"/>
      <c r="P1790" s="72"/>
      <c r="Q1790" s="72"/>
      <c r="R1790" s="71"/>
    </row>
    <row r="1791" spans="1:18" x14ac:dyDescent="0.25">
      <c r="A1791" s="80" t="s">
        <v>821</v>
      </c>
      <c r="B1791" s="65" t="s">
        <v>3771</v>
      </c>
      <c r="C1791" s="65"/>
      <c r="D1791" s="65" t="s">
        <v>274</v>
      </c>
      <c r="E1791" s="65" t="s">
        <v>5366</v>
      </c>
      <c r="F1791" s="66" t="s">
        <v>5367</v>
      </c>
      <c r="G1791" s="102" t="s">
        <v>5368</v>
      </c>
      <c r="H1791" s="67"/>
      <c r="I1791" s="98">
        <v>42036</v>
      </c>
      <c r="J1791" s="130" t="str">
        <f>VLOOKUP(E1791,'[1]NETWORK LIST'!$E$5:$J$3937,6,)</f>
        <v>YES</v>
      </c>
      <c r="K1791" s="65">
        <v>97142827788</v>
      </c>
      <c r="L1791" s="72"/>
      <c r="M1791" s="72" t="s">
        <v>277</v>
      </c>
      <c r="N1791" s="72" t="s">
        <v>277</v>
      </c>
      <c r="O1791" s="72"/>
      <c r="P1791" s="72"/>
      <c r="Q1791" s="72"/>
      <c r="R1791" s="71"/>
    </row>
    <row r="1792" spans="1:18" x14ac:dyDescent="0.25">
      <c r="A1792" s="80" t="s">
        <v>821</v>
      </c>
      <c r="B1792" s="65" t="s">
        <v>3771</v>
      </c>
      <c r="C1792" s="65"/>
      <c r="D1792" s="65" t="s">
        <v>274</v>
      </c>
      <c r="E1792" s="65" t="s">
        <v>5369</v>
      </c>
      <c r="F1792" s="66" t="s">
        <v>5370</v>
      </c>
      <c r="G1792" s="102" t="s">
        <v>5371</v>
      </c>
      <c r="H1792" s="67"/>
      <c r="I1792" s="98">
        <v>42325</v>
      </c>
      <c r="J1792" s="130" t="str">
        <f>VLOOKUP(E1792,'[1]NETWORK LIST'!$E$5:$J$3937,6,)</f>
        <v>YES</v>
      </c>
      <c r="K1792" s="65">
        <v>97143121000</v>
      </c>
      <c r="L1792" s="72"/>
      <c r="M1792" s="72" t="s">
        <v>277</v>
      </c>
      <c r="N1792" s="72" t="s">
        <v>277</v>
      </c>
      <c r="O1792" s="72" t="s">
        <v>277</v>
      </c>
      <c r="P1792" s="72" t="s">
        <v>277</v>
      </c>
      <c r="Q1792" s="72"/>
      <c r="R1792" s="71"/>
    </row>
    <row r="1793" spans="1:18" ht="48" x14ac:dyDescent="0.25">
      <c r="A1793" s="80" t="s">
        <v>821</v>
      </c>
      <c r="B1793" s="65" t="s">
        <v>3771</v>
      </c>
      <c r="C1793" s="65" t="s">
        <v>4023</v>
      </c>
      <c r="D1793" s="65" t="s">
        <v>274</v>
      </c>
      <c r="E1793" s="65" t="s">
        <v>5372</v>
      </c>
      <c r="F1793" s="81" t="s">
        <v>5373</v>
      </c>
      <c r="G1793" s="102" t="s">
        <v>5374</v>
      </c>
      <c r="H1793" s="67"/>
      <c r="I1793" s="98">
        <v>40179</v>
      </c>
      <c r="J1793" s="130" t="str">
        <f>VLOOKUP(E1793,'[1]NETWORK LIST'!$E$5:$J$3937,6,)</f>
        <v>YES</v>
      </c>
      <c r="K1793" s="65">
        <v>97143984866</v>
      </c>
      <c r="L1793" s="72"/>
      <c r="M1793" s="72" t="s">
        <v>277</v>
      </c>
      <c r="N1793" s="72" t="s">
        <v>277</v>
      </c>
      <c r="O1793" s="72" t="s">
        <v>277</v>
      </c>
      <c r="P1793" s="72"/>
      <c r="Q1793" s="72"/>
      <c r="R1793" s="71"/>
    </row>
    <row r="1794" spans="1:18" ht="36" x14ac:dyDescent="0.25">
      <c r="A1794" s="80" t="s">
        <v>821</v>
      </c>
      <c r="B1794" s="65" t="s">
        <v>3771</v>
      </c>
      <c r="C1794" s="65"/>
      <c r="D1794" s="65" t="s">
        <v>274</v>
      </c>
      <c r="E1794" s="65" t="s">
        <v>5375</v>
      </c>
      <c r="F1794" s="81" t="s">
        <v>5376</v>
      </c>
      <c r="G1794" s="102" t="s">
        <v>5377</v>
      </c>
      <c r="H1794" s="67"/>
      <c r="I1794" s="98">
        <v>41379</v>
      </c>
      <c r="J1794" s="130" t="str">
        <f>VLOOKUP(E1794,'[1]NETWORK LIST'!$E$5:$J$3937,6,)</f>
        <v>YES</v>
      </c>
      <c r="K1794" s="65">
        <v>97143793931</v>
      </c>
      <c r="L1794" s="72"/>
      <c r="M1794" s="72" t="s">
        <v>277</v>
      </c>
      <c r="N1794" s="72" t="s">
        <v>277</v>
      </c>
      <c r="O1794" s="72" t="s">
        <v>277</v>
      </c>
      <c r="P1794" s="72"/>
      <c r="Q1794" s="72"/>
      <c r="R1794" s="71"/>
    </row>
    <row r="1795" spans="1:18" x14ac:dyDescent="0.25">
      <c r="A1795" s="80" t="s">
        <v>821</v>
      </c>
      <c r="B1795" s="65" t="s">
        <v>3771</v>
      </c>
      <c r="C1795" s="65"/>
      <c r="D1795" s="65" t="s">
        <v>274</v>
      </c>
      <c r="E1795" s="65" t="s">
        <v>5378</v>
      </c>
      <c r="F1795" s="66" t="s">
        <v>5379</v>
      </c>
      <c r="G1795" s="102" t="s">
        <v>5380</v>
      </c>
      <c r="H1795" s="67"/>
      <c r="I1795" s="98">
        <v>42979</v>
      </c>
      <c r="J1795" s="130" t="str">
        <f>VLOOKUP(E1795,'[1]NETWORK LIST'!$E$5:$J$3937,6,)</f>
        <v>YES</v>
      </c>
      <c r="K1795" s="65">
        <v>97143219550</v>
      </c>
      <c r="L1795" s="72"/>
      <c r="M1795" s="72" t="s">
        <v>277</v>
      </c>
      <c r="N1795" s="72" t="s">
        <v>277</v>
      </c>
      <c r="O1795" s="72" t="s">
        <v>277</v>
      </c>
      <c r="P1795" s="72" t="s">
        <v>277</v>
      </c>
      <c r="Q1795" s="72"/>
      <c r="R1795" s="71"/>
    </row>
    <row r="1796" spans="1:18" ht="36" x14ac:dyDescent="0.25">
      <c r="A1796" s="80" t="s">
        <v>821</v>
      </c>
      <c r="B1796" s="65" t="s">
        <v>3771</v>
      </c>
      <c r="C1796" s="65"/>
      <c r="D1796" s="65" t="s">
        <v>274</v>
      </c>
      <c r="E1796" s="65" t="s">
        <v>5381</v>
      </c>
      <c r="F1796" s="81" t="s">
        <v>5382</v>
      </c>
      <c r="G1796" s="102" t="s">
        <v>5383</v>
      </c>
      <c r="H1796" s="67"/>
      <c r="I1796" s="98">
        <v>41562</v>
      </c>
      <c r="J1796" s="130" t="str">
        <f>VLOOKUP(E1796,'[1]NETWORK LIST'!$E$5:$J$3937,6,)</f>
        <v>YES</v>
      </c>
      <c r="K1796" s="65">
        <v>97143542777</v>
      </c>
      <c r="L1796" s="72"/>
      <c r="M1796" s="72" t="s">
        <v>277</v>
      </c>
      <c r="N1796" s="72" t="s">
        <v>277</v>
      </c>
      <c r="O1796" s="72"/>
      <c r="P1796" s="72"/>
      <c r="Q1796" s="72"/>
      <c r="R1796" s="71"/>
    </row>
    <row r="1797" spans="1:18" x14ac:dyDescent="0.25">
      <c r="A1797" s="80" t="s">
        <v>821</v>
      </c>
      <c r="B1797" s="65" t="s">
        <v>3771</v>
      </c>
      <c r="C1797" s="65" t="s">
        <v>3858</v>
      </c>
      <c r="D1797" s="65" t="s">
        <v>274</v>
      </c>
      <c r="E1797" s="65" t="s">
        <v>5384</v>
      </c>
      <c r="F1797" s="66" t="s">
        <v>5385</v>
      </c>
      <c r="G1797" s="102" t="s">
        <v>5386</v>
      </c>
      <c r="H1797" s="67"/>
      <c r="I1797" s="98">
        <v>40179</v>
      </c>
      <c r="J1797" s="130" t="str">
        <f>VLOOKUP(E1797,'[1]NETWORK LIST'!$E$5:$J$3937,6,)</f>
        <v>NO</v>
      </c>
      <c r="K1797" s="65">
        <v>97143635353</v>
      </c>
      <c r="L1797" s="72"/>
      <c r="M1797" s="72" t="s">
        <v>277</v>
      </c>
      <c r="N1797" s="72"/>
      <c r="O1797" s="72"/>
      <c r="P1797" s="72"/>
      <c r="Q1797" s="72"/>
      <c r="R1797" s="71"/>
    </row>
    <row r="1798" spans="1:18" x14ac:dyDescent="0.25">
      <c r="A1798" s="80" t="s">
        <v>821</v>
      </c>
      <c r="B1798" s="65" t="s">
        <v>3771</v>
      </c>
      <c r="C1798" s="65"/>
      <c r="D1798" s="65" t="s">
        <v>274</v>
      </c>
      <c r="E1798" s="65" t="s">
        <v>5387</v>
      </c>
      <c r="F1798" s="66" t="s">
        <v>5388</v>
      </c>
      <c r="G1798" s="102" t="s">
        <v>5389</v>
      </c>
      <c r="H1798" s="67"/>
      <c r="I1798" s="98">
        <v>40179</v>
      </c>
      <c r="J1798" s="130" t="str">
        <f>VLOOKUP(E1798,'[1]NETWORK LIST'!$E$5:$J$3937,6,)</f>
        <v>NO</v>
      </c>
      <c r="K1798" s="65">
        <v>97143955044</v>
      </c>
      <c r="L1798" s="72"/>
      <c r="M1798" s="72" t="s">
        <v>277</v>
      </c>
      <c r="N1798" s="72" t="s">
        <v>277</v>
      </c>
      <c r="O1798" s="72"/>
      <c r="P1798" s="72"/>
      <c r="Q1798" s="72"/>
      <c r="R1798" s="71"/>
    </row>
    <row r="1799" spans="1:18" x14ac:dyDescent="0.25">
      <c r="A1799" s="80" t="s">
        <v>821</v>
      </c>
      <c r="B1799" s="65" t="s">
        <v>3771</v>
      </c>
      <c r="C1799" s="65"/>
      <c r="D1799" s="65" t="s">
        <v>274</v>
      </c>
      <c r="E1799" s="65" t="s">
        <v>5390</v>
      </c>
      <c r="F1799" s="66" t="s">
        <v>5391</v>
      </c>
      <c r="G1799" s="102" t="s">
        <v>5392</v>
      </c>
      <c r="H1799" s="67"/>
      <c r="I1799" s="98">
        <v>43009</v>
      </c>
      <c r="J1799" s="130" t="str">
        <f>VLOOKUP(E1799,'[1]NETWORK LIST'!$E$5:$J$3937,6,)</f>
        <v>YES</v>
      </c>
      <c r="K1799" s="65">
        <v>9714266333</v>
      </c>
      <c r="L1799" s="72"/>
      <c r="M1799" s="72" t="s">
        <v>277</v>
      </c>
      <c r="N1799" s="72" t="s">
        <v>277</v>
      </c>
      <c r="O1799" s="72" t="s">
        <v>277</v>
      </c>
      <c r="P1799" s="72" t="s">
        <v>277</v>
      </c>
      <c r="Q1799" s="72" t="s">
        <v>277</v>
      </c>
      <c r="R1799" s="71"/>
    </row>
    <row r="1800" spans="1:18" x14ac:dyDescent="0.25">
      <c r="A1800" s="80" t="s">
        <v>821</v>
      </c>
      <c r="B1800" s="65" t="s">
        <v>3771</v>
      </c>
      <c r="C1800" s="65"/>
      <c r="D1800" s="65" t="s">
        <v>274</v>
      </c>
      <c r="E1800" s="65" t="s">
        <v>5393</v>
      </c>
      <c r="F1800" s="66" t="s">
        <v>5394</v>
      </c>
      <c r="G1800" s="102" t="s">
        <v>5395</v>
      </c>
      <c r="H1800" s="67"/>
      <c r="I1800" s="98">
        <v>43009</v>
      </c>
      <c r="J1800" s="130" t="str">
        <f>VLOOKUP(E1800,'[1]NETWORK LIST'!$E$5:$J$3937,6,)</f>
        <v>YES</v>
      </c>
      <c r="K1800" s="65">
        <v>97142620660</v>
      </c>
      <c r="L1800" s="72"/>
      <c r="M1800" s="72" t="s">
        <v>277</v>
      </c>
      <c r="N1800" s="72" t="s">
        <v>277</v>
      </c>
      <c r="O1800" s="72" t="s">
        <v>277</v>
      </c>
      <c r="P1800" s="72" t="s">
        <v>277</v>
      </c>
      <c r="Q1800" s="72" t="s">
        <v>277</v>
      </c>
      <c r="R1800" s="71"/>
    </row>
    <row r="1801" spans="1:18" x14ac:dyDescent="0.25">
      <c r="A1801" s="80" t="s">
        <v>821</v>
      </c>
      <c r="B1801" s="65" t="s">
        <v>3771</v>
      </c>
      <c r="C1801" s="65"/>
      <c r="D1801" s="65" t="s">
        <v>274</v>
      </c>
      <c r="E1801" s="65" t="s">
        <v>5396</v>
      </c>
      <c r="F1801" s="66" t="s">
        <v>5397</v>
      </c>
      <c r="G1801" s="102" t="s">
        <v>5398</v>
      </c>
      <c r="H1801" s="67"/>
      <c r="I1801" s="98">
        <v>42365</v>
      </c>
      <c r="J1801" s="130" t="str">
        <f>VLOOKUP(E1801,'[1]NETWORK LIST'!$E$5:$J$3937,6,)</f>
        <v>YES</v>
      </c>
      <c r="K1801" s="65">
        <v>9712283738</v>
      </c>
      <c r="L1801" s="72"/>
      <c r="M1801" s="72" t="s">
        <v>277</v>
      </c>
      <c r="N1801" s="72" t="s">
        <v>277</v>
      </c>
      <c r="O1801" s="72" t="s">
        <v>277</v>
      </c>
      <c r="P1801" s="72"/>
      <c r="Q1801" s="72"/>
      <c r="R1801" s="71"/>
    </row>
    <row r="1802" spans="1:18" ht="24" x14ac:dyDescent="0.25">
      <c r="A1802" s="80" t="s">
        <v>821</v>
      </c>
      <c r="B1802" s="65" t="s">
        <v>3771</v>
      </c>
      <c r="C1802" s="65"/>
      <c r="D1802" s="65" t="s">
        <v>274</v>
      </c>
      <c r="E1802" s="65" t="s">
        <v>5399</v>
      </c>
      <c r="F1802" s="81" t="s">
        <v>5400</v>
      </c>
      <c r="G1802" s="102" t="s">
        <v>5401</v>
      </c>
      <c r="H1802" s="67"/>
      <c r="I1802" s="98">
        <v>40179</v>
      </c>
      <c r="J1802" s="130" t="str">
        <f>VLOOKUP(E1802,'[1]NETWORK LIST'!$E$5:$J$3937,6,)</f>
        <v>YES</v>
      </c>
      <c r="K1802" s="65">
        <v>97143448844</v>
      </c>
      <c r="L1802" s="72"/>
      <c r="M1802" s="72" t="s">
        <v>277</v>
      </c>
      <c r="N1802" s="72" t="s">
        <v>277</v>
      </c>
      <c r="O1802" s="72"/>
      <c r="P1802" s="72"/>
      <c r="Q1802" s="72"/>
      <c r="R1802" s="71"/>
    </row>
    <row r="1803" spans="1:18" x14ac:dyDescent="0.25">
      <c r="A1803" s="80" t="s">
        <v>821</v>
      </c>
      <c r="B1803" s="65" t="s">
        <v>3771</v>
      </c>
      <c r="C1803" s="65"/>
      <c r="D1803" s="65" t="s">
        <v>274</v>
      </c>
      <c r="E1803" s="65" t="s">
        <v>5402</v>
      </c>
      <c r="F1803" s="66" t="s">
        <v>5403</v>
      </c>
      <c r="G1803" s="102" t="s">
        <v>5404</v>
      </c>
      <c r="H1803" s="67"/>
      <c r="I1803" s="98">
        <v>42036</v>
      </c>
      <c r="J1803" s="130" t="str">
        <f>VLOOKUP(E1803,'[1]NETWORK LIST'!$E$5:$J$3937,6,)</f>
        <v>YES</v>
      </c>
      <c r="K1803" s="65">
        <v>97143795402</v>
      </c>
      <c r="L1803" s="72"/>
      <c r="M1803" s="72" t="s">
        <v>277</v>
      </c>
      <c r="N1803" s="72" t="s">
        <v>277</v>
      </c>
      <c r="O1803" s="72"/>
      <c r="P1803" s="72"/>
      <c r="Q1803" s="72"/>
      <c r="R1803" s="71"/>
    </row>
    <row r="1804" spans="1:18" x14ac:dyDescent="0.25">
      <c r="A1804" s="80" t="s">
        <v>821</v>
      </c>
      <c r="B1804" s="65" t="s">
        <v>3771</v>
      </c>
      <c r="C1804" s="65"/>
      <c r="D1804" s="65" t="s">
        <v>274</v>
      </c>
      <c r="E1804" s="65" t="s">
        <v>5405</v>
      </c>
      <c r="F1804" s="66" t="s">
        <v>5406</v>
      </c>
      <c r="G1804" s="102" t="s">
        <v>5407</v>
      </c>
      <c r="H1804" s="67"/>
      <c r="I1804" s="98">
        <v>40179</v>
      </c>
      <c r="J1804" s="130" t="str">
        <f>VLOOKUP(E1804,'[1]NETWORK LIST'!$E$5:$J$3937,6,)</f>
        <v>YES</v>
      </c>
      <c r="K1804" s="65">
        <v>97142216888</v>
      </c>
      <c r="L1804" s="72"/>
      <c r="M1804" s="72" t="s">
        <v>277</v>
      </c>
      <c r="N1804" s="72" t="s">
        <v>277</v>
      </c>
      <c r="O1804" s="72" t="s">
        <v>277</v>
      </c>
      <c r="P1804" s="72" t="s">
        <v>277</v>
      </c>
      <c r="Q1804" s="72" t="s">
        <v>277</v>
      </c>
      <c r="R1804" s="71"/>
    </row>
    <row r="1805" spans="1:18" x14ac:dyDescent="0.25">
      <c r="A1805" s="80" t="s">
        <v>821</v>
      </c>
      <c r="B1805" s="65" t="s">
        <v>3771</v>
      </c>
      <c r="C1805" s="65"/>
      <c r="D1805" s="65" t="s">
        <v>274</v>
      </c>
      <c r="E1805" s="65" t="s">
        <v>5408</v>
      </c>
      <c r="F1805" s="66" t="s">
        <v>5409</v>
      </c>
      <c r="G1805" s="102" t="s">
        <v>5410</v>
      </c>
      <c r="H1805" s="67"/>
      <c r="I1805" s="98">
        <v>42278</v>
      </c>
      <c r="J1805" s="130" t="str">
        <f>VLOOKUP(E1805,'[1]NETWORK LIST'!$E$5:$J$3937,6,)</f>
        <v>YES</v>
      </c>
      <c r="K1805" s="65">
        <v>97142857333</v>
      </c>
      <c r="L1805" s="72"/>
      <c r="M1805" s="72" t="s">
        <v>277</v>
      </c>
      <c r="N1805" s="72" t="s">
        <v>277</v>
      </c>
      <c r="O1805" s="72"/>
      <c r="P1805" s="72"/>
      <c r="Q1805" s="72"/>
      <c r="R1805" s="71"/>
    </row>
    <row r="1806" spans="1:18" x14ac:dyDescent="0.25">
      <c r="A1806" s="80" t="s">
        <v>821</v>
      </c>
      <c r="B1806" s="65" t="s">
        <v>3771</v>
      </c>
      <c r="C1806" s="65"/>
      <c r="D1806" s="65" t="s">
        <v>274</v>
      </c>
      <c r="E1806" s="65" t="s">
        <v>5411</v>
      </c>
      <c r="F1806" s="66" t="s">
        <v>5412</v>
      </c>
      <c r="G1806" s="102" t="s">
        <v>5413</v>
      </c>
      <c r="H1806" s="67"/>
      <c r="I1806" s="98">
        <v>40179</v>
      </c>
      <c r="J1806" s="130" t="str">
        <f>VLOOKUP(E1806,'[1]NETWORK LIST'!$E$5:$J$3937,6,)</f>
        <v>NO</v>
      </c>
      <c r="K1806" s="65">
        <v>97143420990</v>
      </c>
      <c r="L1806" s="72"/>
      <c r="M1806" s="72" t="s">
        <v>277</v>
      </c>
      <c r="N1806" s="72" t="s">
        <v>277</v>
      </c>
      <c r="O1806" s="72"/>
      <c r="P1806" s="72"/>
      <c r="Q1806" s="72"/>
      <c r="R1806" s="71"/>
    </row>
    <row r="1807" spans="1:18" x14ac:dyDescent="0.25">
      <c r="A1807" s="80" t="s">
        <v>821</v>
      </c>
      <c r="B1807" s="65" t="s">
        <v>3771</v>
      </c>
      <c r="C1807" s="65"/>
      <c r="D1807" s="65" t="s">
        <v>274</v>
      </c>
      <c r="E1807" s="65" t="s">
        <v>5414</v>
      </c>
      <c r="F1807" s="66" t="s">
        <v>5415</v>
      </c>
      <c r="G1807" s="102" t="s">
        <v>5416</v>
      </c>
      <c r="H1807" s="67"/>
      <c r="I1807" s="98">
        <v>43497</v>
      </c>
      <c r="J1807" s="130" t="str">
        <f>VLOOKUP(E1807,'[1]NETWORK LIST'!$E$5:$J$3937,6,)</f>
        <v>YES</v>
      </c>
      <c r="K1807" s="65">
        <v>97142639995</v>
      </c>
      <c r="L1807" s="72"/>
      <c r="M1807" s="72" t="s">
        <v>277</v>
      </c>
      <c r="N1807" s="72" t="s">
        <v>277</v>
      </c>
      <c r="O1807" s="72" t="s">
        <v>277</v>
      </c>
      <c r="P1807" s="72" t="s">
        <v>277</v>
      </c>
      <c r="Q1807" s="72" t="s">
        <v>277</v>
      </c>
      <c r="R1807" s="71"/>
    </row>
    <row r="1808" spans="1:18" x14ac:dyDescent="0.25">
      <c r="A1808" s="80" t="s">
        <v>821</v>
      </c>
      <c r="B1808" s="65" t="s">
        <v>3771</v>
      </c>
      <c r="C1808" s="65"/>
      <c r="D1808" s="65" t="s">
        <v>274</v>
      </c>
      <c r="E1808" s="65" t="s">
        <v>5417</v>
      </c>
      <c r="F1808" s="66" t="s">
        <v>5418</v>
      </c>
      <c r="G1808" s="102" t="s">
        <v>5419</v>
      </c>
      <c r="H1808" s="67"/>
      <c r="I1808" s="98">
        <v>43313</v>
      </c>
      <c r="J1808" s="130" t="str">
        <f>VLOOKUP(E1808,'[1]NETWORK LIST'!$E$5:$J$3937,6,)</f>
        <v>YES</v>
      </c>
      <c r="K1808" s="65">
        <v>97145135722</v>
      </c>
      <c r="L1808" s="72"/>
      <c r="M1808" s="72" t="s">
        <v>277</v>
      </c>
      <c r="N1808" s="72" t="s">
        <v>277</v>
      </c>
      <c r="O1808" s="72" t="s">
        <v>277</v>
      </c>
      <c r="P1808" s="72"/>
      <c r="Q1808" s="72"/>
      <c r="R1808" s="71"/>
    </row>
    <row r="1809" spans="1:18" x14ac:dyDescent="0.25">
      <c r="A1809" s="80" t="s">
        <v>821</v>
      </c>
      <c r="B1809" s="65" t="s">
        <v>3771</v>
      </c>
      <c r="C1809" s="65"/>
      <c r="D1809" s="65" t="s">
        <v>274</v>
      </c>
      <c r="E1809" s="65" t="s">
        <v>5420</v>
      </c>
      <c r="F1809" s="66" t="s">
        <v>5421</v>
      </c>
      <c r="G1809" s="102" t="s">
        <v>5422</v>
      </c>
      <c r="H1809" s="67"/>
      <c r="I1809" s="98">
        <v>42795</v>
      </c>
      <c r="J1809" s="130" t="str">
        <f>VLOOKUP(E1809,'[1]NETWORK LIST'!$E$5:$J$3937,6,)</f>
        <v>YES</v>
      </c>
      <c r="K1809" s="65">
        <v>97143202500</v>
      </c>
      <c r="L1809" s="72"/>
      <c r="M1809" s="72" t="s">
        <v>277</v>
      </c>
      <c r="N1809" s="72" t="s">
        <v>277</v>
      </c>
      <c r="O1809" s="72" t="s">
        <v>277</v>
      </c>
      <c r="P1809" s="72" t="s">
        <v>277</v>
      </c>
      <c r="Q1809" s="72" t="s">
        <v>277</v>
      </c>
      <c r="R1809" s="71"/>
    </row>
    <row r="1810" spans="1:18" ht="24" x14ac:dyDescent="0.25">
      <c r="A1810" s="80" t="s">
        <v>821</v>
      </c>
      <c r="B1810" s="65" t="s">
        <v>3771</v>
      </c>
      <c r="C1810" s="65"/>
      <c r="D1810" s="65" t="s">
        <v>274</v>
      </c>
      <c r="E1810" s="65" t="s">
        <v>5423</v>
      </c>
      <c r="F1810" s="81" t="s">
        <v>5424</v>
      </c>
      <c r="G1810" s="102" t="s">
        <v>5425</v>
      </c>
      <c r="H1810" s="67"/>
      <c r="I1810" s="98">
        <v>40179</v>
      </c>
      <c r="J1810" s="130" t="str">
        <f>VLOOKUP(E1810,'[1]NETWORK LIST'!$E$5:$J$3937,6,)</f>
        <v>NO</v>
      </c>
      <c r="K1810" s="65">
        <v>97142559297</v>
      </c>
      <c r="L1810" s="72"/>
      <c r="M1810" s="72" t="s">
        <v>277</v>
      </c>
      <c r="N1810" s="72" t="s">
        <v>277</v>
      </c>
      <c r="O1810" s="72"/>
      <c r="P1810" s="72"/>
      <c r="Q1810" s="72"/>
      <c r="R1810" s="71"/>
    </row>
    <row r="1811" spans="1:18" ht="36" x14ac:dyDescent="0.25">
      <c r="A1811" s="80" t="s">
        <v>821</v>
      </c>
      <c r="B1811" s="65" t="s">
        <v>3771</v>
      </c>
      <c r="C1811" s="65"/>
      <c r="D1811" s="65" t="s">
        <v>274</v>
      </c>
      <c r="E1811" s="65" t="s">
        <v>5426</v>
      </c>
      <c r="F1811" s="81" t="s">
        <v>5427</v>
      </c>
      <c r="G1811" s="102" t="s">
        <v>5428</v>
      </c>
      <c r="H1811" s="67"/>
      <c r="I1811" s="98">
        <v>40179</v>
      </c>
      <c r="J1811" s="130" t="str">
        <f>VLOOKUP(E1811,'[1]NETWORK LIST'!$E$5:$J$3937,6,)</f>
        <v>NO</v>
      </c>
      <c r="K1811" s="65">
        <v>97143343263</v>
      </c>
      <c r="L1811" s="72"/>
      <c r="M1811" s="72" t="s">
        <v>277</v>
      </c>
      <c r="N1811" s="72" t="s">
        <v>277</v>
      </c>
      <c r="O1811" s="72"/>
      <c r="P1811" s="72"/>
      <c r="Q1811" s="72"/>
      <c r="R1811" s="71"/>
    </row>
    <row r="1812" spans="1:18" x14ac:dyDescent="0.25">
      <c r="A1812" s="80" t="s">
        <v>821</v>
      </c>
      <c r="B1812" s="65" t="s">
        <v>3771</v>
      </c>
      <c r="C1812" s="65" t="s">
        <v>5154</v>
      </c>
      <c r="D1812" s="65" t="s">
        <v>274</v>
      </c>
      <c r="E1812" s="65" t="s">
        <v>5429</v>
      </c>
      <c r="F1812" s="66" t="s">
        <v>5430</v>
      </c>
      <c r="G1812" s="102" t="s">
        <v>5431</v>
      </c>
      <c r="H1812" s="67"/>
      <c r="I1812" s="98">
        <v>40179</v>
      </c>
      <c r="J1812" s="130" t="str">
        <f>VLOOKUP(E1812,'[1]NETWORK LIST'!$E$5:$J$3937,6,)</f>
        <v>YES</v>
      </c>
      <c r="K1812" s="65">
        <v>97143387871</v>
      </c>
      <c r="L1812" s="72"/>
      <c r="M1812" s="72" t="s">
        <v>277</v>
      </c>
      <c r="N1812" s="72" t="s">
        <v>277</v>
      </c>
      <c r="O1812" s="72" t="s">
        <v>277</v>
      </c>
      <c r="P1812" s="72" t="s">
        <v>277</v>
      </c>
      <c r="Q1812" s="72" t="s">
        <v>277</v>
      </c>
      <c r="R1812" s="71"/>
    </row>
    <row r="1813" spans="1:18" x14ac:dyDescent="0.25">
      <c r="A1813" s="80" t="s">
        <v>821</v>
      </c>
      <c r="B1813" s="65" t="s">
        <v>3771</v>
      </c>
      <c r="C1813" s="65"/>
      <c r="D1813" s="65" t="s">
        <v>274</v>
      </c>
      <c r="E1813" s="65" t="s">
        <v>5432</v>
      </c>
      <c r="F1813" s="66" t="s">
        <v>5433</v>
      </c>
      <c r="G1813" s="102" t="s">
        <v>5434</v>
      </c>
      <c r="H1813" s="67"/>
      <c r="I1813" s="98">
        <v>40179</v>
      </c>
      <c r="J1813" s="130" t="str">
        <f>VLOOKUP(E1813,'[1]NETWORK LIST'!$E$5:$J$3937,6,)</f>
        <v>NO</v>
      </c>
      <c r="K1813" s="65">
        <v>97142717416</v>
      </c>
      <c r="L1813" s="72"/>
      <c r="M1813" s="72" t="s">
        <v>277</v>
      </c>
      <c r="N1813" s="72" t="s">
        <v>277</v>
      </c>
      <c r="O1813" s="72" t="s">
        <v>277</v>
      </c>
      <c r="P1813" s="72"/>
      <c r="Q1813" s="72"/>
      <c r="R1813" s="71"/>
    </row>
    <row r="1814" spans="1:18" ht="24" x14ac:dyDescent="0.25">
      <c r="A1814" s="80" t="s">
        <v>821</v>
      </c>
      <c r="B1814" s="65" t="s">
        <v>3771</v>
      </c>
      <c r="C1814" s="65"/>
      <c r="D1814" s="65" t="s">
        <v>274</v>
      </c>
      <c r="E1814" s="65" t="s">
        <v>5435</v>
      </c>
      <c r="F1814" s="81" t="s">
        <v>5436</v>
      </c>
      <c r="G1814" s="102" t="s">
        <v>5437</v>
      </c>
      <c r="H1814" s="67"/>
      <c r="I1814" s="98">
        <v>41532</v>
      </c>
      <c r="J1814" s="130" t="str">
        <f>VLOOKUP(E1814,'[1]NETWORK LIST'!$E$5:$J$3937,6,)</f>
        <v>YES</v>
      </c>
      <c r="K1814" s="65">
        <v>97142644155</v>
      </c>
      <c r="L1814" s="72"/>
      <c r="M1814" s="72" t="s">
        <v>277</v>
      </c>
      <c r="N1814" s="72" t="s">
        <v>277</v>
      </c>
      <c r="O1814" s="72" t="s">
        <v>277</v>
      </c>
      <c r="P1814" s="72" t="s">
        <v>277</v>
      </c>
      <c r="Q1814" s="72"/>
      <c r="R1814" s="71"/>
    </row>
    <row r="1815" spans="1:18" x14ac:dyDescent="0.25">
      <c r="A1815" s="80" t="s">
        <v>821</v>
      </c>
      <c r="B1815" s="65" t="s">
        <v>3771</v>
      </c>
      <c r="C1815" s="65"/>
      <c r="D1815" s="65" t="s">
        <v>274</v>
      </c>
      <c r="E1815" s="65" t="s">
        <v>5438</v>
      </c>
      <c r="F1815" s="66" t="s">
        <v>5439</v>
      </c>
      <c r="G1815" s="102" t="s">
        <v>5440</v>
      </c>
      <c r="H1815" s="67"/>
      <c r="I1815" s="98">
        <v>43405</v>
      </c>
      <c r="J1815" s="130" t="str">
        <f>VLOOKUP(E1815,'[1]NETWORK LIST'!$E$5:$J$3937,6,)</f>
        <v>YES</v>
      </c>
      <c r="K1815" s="65">
        <v>9714245863</v>
      </c>
      <c r="L1815" s="72"/>
      <c r="M1815" s="72" t="s">
        <v>277</v>
      </c>
      <c r="N1815" s="72" t="s">
        <v>277</v>
      </c>
      <c r="O1815" s="72" t="s">
        <v>277</v>
      </c>
      <c r="P1815" s="72" t="s">
        <v>277</v>
      </c>
      <c r="Q1815" s="72"/>
      <c r="R1815" s="71"/>
    </row>
    <row r="1816" spans="1:18" x14ac:dyDescent="0.25">
      <c r="A1816" s="80" t="s">
        <v>821</v>
      </c>
      <c r="B1816" s="65" t="s">
        <v>3771</v>
      </c>
      <c r="C1816" s="65"/>
      <c r="D1816" s="65" t="s">
        <v>274</v>
      </c>
      <c r="E1816" s="65" t="s">
        <v>5441</v>
      </c>
      <c r="F1816" s="66" t="s">
        <v>5442</v>
      </c>
      <c r="G1816" s="102" t="s">
        <v>5443</v>
      </c>
      <c r="H1816" s="67"/>
      <c r="I1816" s="98">
        <v>42430</v>
      </c>
      <c r="J1816" s="130" t="str">
        <f>VLOOKUP(E1816,'[1]NETWORK LIST'!$E$5:$J$3937,6,)</f>
        <v>YES</v>
      </c>
      <c r="K1816" s="65">
        <v>3454400</v>
      </c>
      <c r="L1816" s="72"/>
      <c r="M1816" s="72" t="s">
        <v>277</v>
      </c>
      <c r="N1816" s="72" t="s">
        <v>277</v>
      </c>
      <c r="O1816" s="72" t="s">
        <v>277</v>
      </c>
      <c r="P1816" s="72"/>
      <c r="Q1816" s="72"/>
      <c r="R1816" s="71"/>
    </row>
    <row r="1817" spans="1:18" x14ac:dyDescent="0.25">
      <c r="A1817" s="80" t="s">
        <v>821</v>
      </c>
      <c r="B1817" s="65" t="s">
        <v>3771</v>
      </c>
      <c r="C1817" s="65"/>
      <c r="D1817" s="65" t="s">
        <v>274</v>
      </c>
      <c r="E1817" s="65" t="s">
        <v>5444</v>
      </c>
      <c r="F1817" s="66" t="s">
        <v>5445</v>
      </c>
      <c r="G1817" s="102" t="s">
        <v>5446</v>
      </c>
      <c r="H1817" s="67"/>
      <c r="I1817" s="98">
        <v>42430</v>
      </c>
      <c r="J1817" s="130" t="str">
        <f>VLOOKUP(E1817,'[1]NETWORK LIST'!$E$5:$J$3937,6,)</f>
        <v>YES</v>
      </c>
      <c r="K1817" s="65">
        <v>3450055</v>
      </c>
      <c r="L1817" s="72"/>
      <c r="M1817" s="72" t="s">
        <v>277</v>
      </c>
      <c r="N1817" s="72" t="s">
        <v>277</v>
      </c>
      <c r="O1817" s="72" t="s">
        <v>277</v>
      </c>
      <c r="P1817" s="72"/>
      <c r="Q1817" s="72"/>
      <c r="R1817" s="71"/>
    </row>
    <row r="1818" spans="1:18" x14ac:dyDescent="0.25">
      <c r="A1818" s="80" t="s">
        <v>821</v>
      </c>
      <c r="B1818" s="65" t="s">
        <v>3771</v>
      </c>
      <c r="C1818" s="65" t="s">
        <v>5447</v>
      </c>
      <c r="D1818" s="65" t="s">
        <v>274</v>
      </c>
      <c r="E1818" s="65" t="s">
        <v>5448</v>
      </c>
      <c r="F1818" s="66" t="s">
        <v>5449</v>
      </c>
      <c r="G1818" s="102" t="s">
        <v>5450</v>
      </c>
      <c r="H1818" s="67"/>
      <c r="I1818" s="98">
        <v>43313</v>
      </c>
      <c r="J1818" s="130" t="str">
        <f>VLOOKUP(E1818,'[1]NETWORK LIST'!$E$5:$J$3937,6,)</f>
        <v>YES</v>
      </c>
      <c r="K1818" s="65">
        <v>97148868823</v>
      </c>
      <c r="L1818" s="72"/>
      <c r="M1818" s="72" t="s">
        <v>277</v>
      </c>
      <c r="N1818" s="72" t="s">
        <v>277</v>
      </c>
      <c r="O1818" s="72" t="s">
        <v>277</v>
      </c>
      <c r="P1818" s="72" t="s">
        <v>277</v>
      </c>
      <c r="Q1818" s="72" t="s">
        <v>277</v>
      </c>
      <c r="R1818" s="71"/>
    </row>
    <row r="1819" spans="1:18" ht="48" x14ac:dyDescent="0.25">
      <c r="A1819" s="80" t="s">
        <v>821</v>
      </c>
      <c r="B1819" s="65" t="s">
        <v>3771</v>
      </c>
      <c r="C1819" s="65"/>
      <c r="D1819" s="65" t="s">
        <v>274</v>
      </c>
      <c r="E1819" s="65" t="s">
        <v>5451</v>
      </c>
      <c r="F1819" s="81" t="s">
        <v>5452</v>
      </c>
      <c r="G1819" s="102" t="s">
        <v>5453</v>
      </c>
      <c r="H1819" s="67"/>
      <c r="I1819" s="98">
        <v>41897</v>
      </c>
      <c r="J1819" s="130" t="str">
        <f>VLOOKUP(E1819,'[1]NETWORK LIST'!$E$5:$J$3937,6,)</f>
        <v>NO</v>
      </c>
      <c r="K1819" s="65">
        <v>97144305926</v>
      </c>
      <c r="L1819" s="72"/>
      <c r="M1819" s="72" t="s">
        <v>277</v>
      </c>
      <c r="N1819" s="72" t="s">
        <v>277</v>
      </c>
      <c r="O1819" s="72"/>
      <c r="P1819" s="72"/>
      <c r="Q1819" s="72"/>
      <c r="R1819" s="71"/>
    </row>
    <row r="1820" spans="1:18" ht="24" x14ac:dyDescent="0.25">
      <c r="A1820" s="80" t="s">
        <v>821</v>
      </c>
      <c r="B1820" s="65" t="s">
        <v>3771</v>
      </c>
      <c r="C1820" s="65" t="s">
        <v>5454</v>
      </c>
      <c r="D1820" s="65" t="s">
        <v>274</v>
      </c>
      <c r="E1820" s="65" t="s">
        <v>5455</v>
      </c>
      <c r="F1820" s="81" t="s">
        <v>5456</v>
      </c>
      <c r="G1820" s="102" t="s">
        <v>5457</v>
      </c>
      <c r="H1820" s="67"/>
      <c r="I1820" s="98">
        <v>43862</v>
      </c>
      <c r="J1820" s="130" t="str">
        <f>VLOOKUP(E1820,'[1]NETWORK LIST'!$E$5:$J$3937,6,)</f>
        <v>YES</v>
      </c>
      <c r="K1820" s="65">
        <v>97142888315</v>
      </c>
      <c r="L1820" s="72"/>
      <c r="M1820" s="72" t="s">
        <v>277</v>
      </c>
      <c r="N1820" s="72" t="s">
        <v>277</v>
      </c>
      <c r="O1820" s="72" t="s">
        <v>277</v>
      </c>
      <c r="P1820" s="72" t="s">
        <v>277</v>
      </c>
      <c r="Q1820" s="72"/>
      <c r="R1820" s="71"/>
    </row>
    <row r="1821" spans="1:18" x14ac:dyDescent="0.25">
      <c r="A1821" s="104" t="s">
        <v>821</v>
      </c>
      <c r="B1821" s="105" t="s">
        <v>3771</v>
      </c>
      <c r="C1821" s="105"/>
      <c r="D1821" s="105" t="s">
        <v>274</v>
      </c>
      <c r="E1821" s="105" t="s">
        <v>5458</v>
      </c>
      <c r="F1821" s="106" t="s">
        <v>5459</v>
      </c>
      <c r="G1821" s="107" t="s">
        <v>5460</v>
      </c>
      <c r="H1821" s="108"/>
      <c r="I1821" s="109">
        <v>44105</v>
      </c>
      <c r="J1821" s="132" t="str">
        <f>VLOOKUP(E1821,'[1]NETWORK LIST'!$E$5:$J$3937,6,)</f>
        <v>NO</v>
      </c>
      <c r="K1821" s="105">
        <v>97148108808</v>
      </c>
      <c r="L1821" s="110"/>
      <c r="M1821" s="110" t="s">
        <v>277</v>
      </c>
      <c r="N1821" s="110" t="s">
        <v>277</v>
      </c>
      <c r="O1821" s="110" t="s">
        <v>277</v>
      </c>
      <c r="P1821" s="110" t="s">
        <v>277</v>
      </c>
      <c r="Q1821" s="110" t="s">
        <v>277</v>
      </c>
      <c r="R1821" s="71"/>
    </row>
    <row r="1822" spans="1:18" x14ac:dyDescent="0.25">
      <c r="A1822" s="80" t="s">
        <v>821</v>
      </c>
      <c r="B1822" s="65" t="s">
        <v>3771</v>
      </c>
      <c r="C1822" s="65"/>
      <c r="D1822" s="65" t="s">
        <v>274</v>
      </c>
      <c r="E1822" s="65" t="s">
        <v>5461</v>
      </c>
      <c r="F1822" s="66" t="s">
        <v>5462</v>
      </c>
      <c r="G1822" s="102" t="s">
        <v>5463</v>
      </c>
      <c r="H1822" s="67"/>
      <c r="I1822" s="98">
        <v>42675</v>
      </c>
      <c r="J1822" s="130" t="str">
        <f>VLOOKUP(E1822,'[1]NETWORK LIST'!$E$5:$J$3937,6,)</f>
        <v>YES</v>
      </c>
      <c r="K1822" s="65">
        <v>97144564090</v>
      </c>
      <c r="L1822" s="72"/>
      <c r="M1822" s="72" t="s">
        <v>277</v>
      </c>
      <c r="N1822" s="72" t="s">
        <v>277</v>
      </c>
      <c r="O1822" s="72"/>
      <c r="P1822" s="72"/>
      <c r="Q1822" s="72"/>
      <c r="R1822" s="71"/>
    </row>
    <row r="1823" spans="1:18" ht="36" x14ac:dyDescent="0.25">
      <c r="A1823" s="80" t="s">
        <v>821</v>
      </c>
      <c r="B1823" s="65" t="s">
        <v>3771</v>
      </c>
      <c r="C1823" s="65"/>
      <c r="D1823" s="65" t="s">
        <v>274</v>
      </c>
      <c r="E1823" s="65" t="s">
        <v>5464</v>
      </c>
      <c r="F1823" s="81" t="s">
        <v>5465</v>
      </c>
      <c r="G1823" s="102" t="s">
        <v>5466</v>
      </c>
      <c r="H1823" s="67"/>
      <c r="I1823" s="98">
        <v>40179</v>
      </c>
      <c r="J1823" s="130" t="str">
        <f>VLOOKUP(E1823,'[1]NETWORK LIST'!$E$5:$J$3937,6,)</f>
        <v>YES</v>
      </c>
      <c r="K1823" s="65">
        <v>97142725527</v>
      </c>
      <c r="L1823" s="72"/>
      <c r="M1823" s="72" t="s">
        <v>277</v>
      </c>
      <c r="N1823" s="72" t="s">
        <v>277</v>
      </c>
      <c r="O1823" s="72" t="s">
        <v>277</v>
      </c>
      <c r="P1823" s="72" t="s">
        <v>277</v>
      </c>
      <c r="Q1823" s="72" t="s">
        <v>277</v>
      </c>
      <c r="R1823" s="71"/>
    </row>
    <row r="1824" spans="1:18" x14ac:dyDescent="0.25">
      <c r="A1824" s="80" t="s">
        <v>821</v>
      </c>
      <c r="B1824" s="65" t="s">
        <v>3771</v>
      </c>
      <c r="C1824" s="65"/>
      <c r="D1824" s="65" t="s">
        <v>274</v>
      </c>
      <c r="E1824" s="65" t="s">
        <v>5467</v>
      </c>
      <c r="F1824" s="66" t="s">
        <v>5468</v>
      </c>
      <c r="G1824" s="102" t="s">
        <v>5469</v>
      </c>
      <c r="H1824" s="67"/>
      <c r="I1824" s="98">
        <v>40179</v>
      </c>
      <c r="J1824" s="130" t="str">
        <f>VLOOKUP(E1824,'[1]NETWORK LIST'!$E$5:$J$3937,6,)</f>
        <v>YES</v>
      </c>
      <c r="K1824" s="65">
        <v>97142631316</v>
      </c>
      <c r="L1824" s="72"/>
      <c r="M1824" s="72" t="s">
        <v>277</v>
      </c>
      <c r="N1824" s="72" t="s">
        <v>277</v>
      </c>
      <c r="O1824" s="72" t="s">
        <v>277</v>
      </c>
      <c r="P1824" s="72" t="s">
        <v>277</v>
      </c>
      <c r="Q1824" s="72"/>
      <c r="R1824" s="71"/>
    </row>
    <row r="1825" spans="1:18" ht="24" x14ac:dyDescent="0.25">
      <c r="A1825" s="80" t="s">
        <v>821</v>
      </c>
      <c r="B1825" s="65" t="s">
        <v>3771</v>
      </c>
      <c r="C1825" s="65"/>
      <c r="D1825" s="65" t="s">
        <v>274</v>
      </c>
      <c r="E1825" s="65" t="s">
        <v>5470</v>
      </c>
      <c r="F1825" s="81" t="s">
        <v>5471</v>
      </c>
      <c r="G1825" s="102" t="s">
        <v>5472</v>
      </c>
      <c r="H1825" s="67"/>
      <c r="I1825" s="98">
        <v>40179</v>
      </c>
      <c r="J1825" s="130" t="str">
        <f>VLOOKUP(E1825,'[1]NETWORK LIST'!$E$5:$J$3937,6,)</f>
        <v>YES</v>
      </c>
      <c r="K1825" s="65">
        <v>97142698400</v>
      </c>
      <c r="L1825" s="72"/>
      <c r="M1825" s="72" t="s">
        <v>277</v>
      </c>
      <c r="N1825" s="72" t="s">
        <v>277</v>
      </c>
      <c r="O1825" s="72"/>
      <c r="P1825" s="72"/>
      <c r="Q1825" s="72"/>
      <c r="R1825" s="71"/>
    </row>
    <row r="1826" spans="1:18" x14ac:dyDescent="0.25">
      <c r="A1826" s="80" t="s">
        <v>821</v>
      </c>
      <c r="B1826" s="65" t="s">
        <v>3771</v>
      </c>
      <c r="C1826" s="65"/>
      <c r="D1826" s="65" t="s">
        <v>274</v>
      </c>
      <c r="E1826" s="65" t="s">
        <v>5473</v>
      </c>
      <c r="F1826" s="66" t="s">
        <v>5474</v>
      </c>
      <c r="G1826" s="102" t="s">
        <v>5475</v>
      </c>
      <c r="H1826" s="67"/>
      <c r="I1826" s="98">
        <v>40179</v>
      </c>
      <c r="J1826" s="130" t="str">
        <f>VLOOKUP(E1826,'[1]NETWORK LIST'!$E$5:$J$3937,6,)</f>
        <v>YES</v>
      </c>
      <c r="K1826" s="65">
        <v>97143453906</v>
      </c>
      <c r="L1826" s="72"/>
      <c r="M1826" s="72" t="s">
        <v>277</v>
      </c>
      <c r="N1826" s="72" t="s">
        <v>277</v>
      </c>
      <c r="O1826" s="72" t="s">
        <v>277</v>
      </c>
      <c r="P1826" s="72" t="s">
        <v>277</v>
      </c>
      <c r="Q1826" s="72"/>
      <c r="R1826" s="71"/>
    </row>
    <row r="1827" spans="1:18" ht="24" x14ac:dyDescent="0.25">
      <c r="A1827" s="80" t="s">
        <v>821</v>
      </c>
      <c r="B1827" s="65" t="s">
        <v>3771</v>
      </c>
      <c r="C1827" s="65" t="s">
        <v>3874</v>
      </c>
      <c r="D1827" s="65" t="s">
        <v>274</v>
      </c>
      <c r="E1827" s="65" t="s">
        <v>5476</v>
      </c>
      <c r="F1827" s="81" t="s">
        <v>5477</v>
      </c>
      <c r="G1827" s="102" t="s">
        <v>5478</v>
      </c>
      <c r="H1827" s="67"/>
      <c r="I1827" s="98">
        <v>40179</v>
      </c>
      <c r="J1827" s="130" t="str">
        <f>VLOOKUP(E1827,'[1]NETWORK LIST'!$E$5:$J$3937,6,)</f>
        <v>YES</v>
      </c>
      <c r="K1827" s="65">
        <v>97143988838</v>
      </c>
      <c r="L1827" s="72"/>
      <c r="M1827" s="72" t="s">
        <v>277</v>
      </c>
      <c r="N1827" s="72" t="s">
        <v>277</v>
      </c>
      <c r="O1827" s="72"/>
      <c r="P1827" s="72"/>
      <c r="Q1827" s="72"/>
      <c r="R1827" s="71"/>
    </row>
    <row r="1828" spans="1:18" x14ac:dyDescent="0.25">
      <c r="A1828" s="80" t="s">
        <v>821</v>
      </c>
      <c r="B1828" s="65" t="s">
        <v>3771</v>
      </c>
      <c r="C1828" s="65" t="s">
        <v>3775</v>
      </c>
      <c r="D1828" s="65" t="s">
        <v>274</v>
      </c>
      <c r="E1828" s="65" t="s">
        <v>5479</v>
      </c>
      <c r="F1828" s="66" t="s">
        <v>5480</v>
      </c>
      <c r="G1828" s="102" t="s">
        <v>5481</v>
      </c>
      <c r="H1828" s="67"/>
      <c r="I1828" s="98">
        <v>43221</v>
      </c>
      <c r="J1828" s="130" t="str">
        <f>VLOOKUP(E1828,'[1]NETWORK LIST'!$E$5:$J$3937,6,)</f>
        <v>NO</v>
      </c>
      <c r="K1828" s="65">
        <v>97143431113</v>
      </c>
      <c r="L1828" s="72"/>
      <c r="M1828" s="72" t="s">
        <v>277</v>
      </c>
      <c r="N1828" s="72"/>
      <c r="O1828" s="72"/>
      <c r="P1828" s="72"/>
      <c r="Q1828" s="72"/>
      <c r="R1828" s="71"/>
    </row>
    <row r="1829" spans="1:18" x14ac:dyDescent="0.25">
      <c r="A1829" s="80" t="s">
        <v>821</v>
      </c>
      <c r="B1829" s="65" t="s">
        <v>3771</v>
      </c>
      <c r="C1829" s="65"/>
      <c r="D1829" s="65" t="s">
        <v>274</v>
      </c>
      <c r="E1829" s="65" t="s">
        <v>5482</v>
      </c>
      <c r="F1829" s="66" t="s">
        <v>5483</v>
      </c>
      <c r="G1829" s="102" t="s">
        <v>5484</v>
      </c>
      <c r="H1829" s="67"/>
      <c r="I1829" s="98">
        <v>41014</v>
      </c>
      <c r="J1829" s="130" t="str">
        <f>VLOOKUP(E1829,'[1]NETWORK LIST'!$E$5:$J$3937,6,)</f>
        <v>YES</v>
      </c>
      <c r="K1829" s="65">
        <v>97142641449</v>
      </c>
      <c r="L1829" s="72"/>
      <c r="M1829" s="72" t="s">
        <v>277</v>
      </c>
      <c r="N1829" s="72" t="s">
        <v>277</v>
      </c>
      <c r="O1829" s="72" t="s">
        <v>277</v>
      </c>
      <c r="P1829" s="72" t="s">
        <v>277</v>
      </c>
      <c r="Q1829" s="72"/>
      <c r="R1829" s="71"/>
    </row>
    <row r="1830" spans="1:18" x14ac:dyDescent="0.25">
      <c r="A1830" s="80" t="s">
        <v>821</v>
      </c>
      <c r="B1830" s="65" t="s">
        <v>3771</v>
      </c>
      <c r="C1830" s="65"/>
      <c r="D1830" s="65" t="s">
        <v>274</v>
      </c>
      <c r="E1830" s="65" t="s">
        <v>5485</v>
      </c>
      <c r="F1830" s="66" t="s">
        <v>5486</v>
      </c>
      <c r="G1830" s="102" t="s">
        <v>5487</v>
      </c>
      <c r="H1830" s="67"/>
      <c r="I1830" s="98">
        <v>40179</v>
      </c>
      <c r="J1830" s="130" t="str">
        <f>VLOOKUP(E1830,'[1]NETWORK LIST'!$E$5:$J$3937,6,)</f>
        <v>YES</v>
      </c>
      <c r="K1830" s="65">
        <v>97143379040</v>
      </c>
      <c r="L1830" s="72"/>
      <c r="M1830" s="72" t="s">
        <v>277</v>
      </c>
      <c r="N1830" s="72" t="s">
        <v>277</v>
      </c>
      <c r="O1830" s="72" t="s">
        <v>277</v>
      </c>
      <c r="P1830" s="72" t="s">
        <v>277</v>
      </c>
      <c r="Q1830" s="72"/>
      <c r="R1830" s="71"/>
    </row>
    <row r="1831" spans="1:18" x14ac:dyDescent="0.25">
      <c r="A1831" s="80" t="s">
        <v>821</v>
      </c>
      <c r="B1831" s="65" t="s">
        <v>3771</v>
      </c>
      <c r="C1831" s="65" t="s">
        <v>3782</v>
      </c>
      <c r="D1831" s="65" t="s">
        <v>274</v>
      </c>
      <c r="E1831" s="65" t="s">
        <v>5488</v>
      </c>
      <c r="F1831" s="66" t="s">
        <v>5489</v>
      </c>
      <c r="G1831" s="102" t="s">
        <v>5490</v>
      </c>
      <c r="H1831" s="67"/>
      <c r="I1831" s="98">
        <v>40179</v>
      </c>
      <c r="J1831" s="130" t="str">
        <f>VLOOKUP(E1831,'[1]NETWORK LIST'!$E$5:$J$3937,6,)</f>
        <v>YES</v>
      </c>
      <c r="K1831" s="65">
        <v>97142283555</v>
      </c>
      <c r="L1831" s="72"/>
      <c r="M1831" s="72" t="s">
        <v>277</v>
      </c>
      <c r="N1831" s="72" t="s">
        <v>277</v>
      </c>
      <c r="O1831" s="72" t="s">
        <v>277</v>
      </c>
      <c r="P1831" s="72"/>
      <c r="Q1831" s="72"/>
      <c r="R1831" s="71"/>
    </row>
    <row r="1832" spans="1:18" x14ac:dyDescent="0.25">
      <c r="A1832" s="80" t="s">
        <v>821</v>
      </c>
      <c r="B1832" s="65" t="s">
        <v>3771</v>
      </c>
      <c r="C1832" s="65"/>
      <c r="D1832" s="65" t="s">
        <v>274</v>
      </c>
      <c r="E1832" s="65" t="s">
        <v>5491</v>
      </c>
      <c r="F1832" s="66" t="s">
        <v>5492</v>
      </c>
      <c r="G1832" s="102" t="s">
        <v>5493</v>
      </c>
      <c r="H1832" s="67"/>
      <c r="I1832" s="98">
        <v>41593</v>
      </c>
      <c r="J1832" s="130" t="str">
        <f>VLOOKUP(E1832,'[1]NETWORK LIST'!$E$5:$J$3937,6,)</f>
        <v>YES</v>
      </c>
      <c r="K1832" s="65">
        <v>97144537772</v>
      </c>
      <c r="L1832" s="72"/>
      <c r="M1832" s="72" t="s">
        <v>277</v>
      </c>
      <c r="N1832" s="72" t="s">
        <v>277</v>
      </c>
      <c r="O1832" s="72"/>
      <c r="P1832" s="72"/>
      <c r="Q1832" s="72"/>
      <c r="R1832" s="71"/>
    </row>
    <row r="1833" spans="1:18" x14ac:dyDescent="0.25">
      <c r="A1833" s="80" t="s">
        <v>821</v>
      </c>
      <c r="B1833" s="65" t="s">
        <v>3771</v>
      </c>
      <c r="C1833" s="65" t="s">
        <v>3792</v>
      </c>
      <c r="D1833" s="65" t="s">
        <v>274</v>
      </c>
      <c r="E1833" s="65" t="s">
        <v>5494</v>
      </c>
      <c r="F1833" s="66" t="s">
        <v>5495</v>
      </c>
      <c r="G1833" s="102" t="s">
        <v>5496</v>
      </c>
      <c r="H1833" s="67"/>
      <c r="I1833" s="98">
        <v>40179</v>
      </c>
      <c r="J1833" s="130" t="str">
        <f>VLOOKUP(E1833,'[1]NETWORK LIST'!$E$5:$J$3937,6,)</f>
        <v>YES</v>
      </c>
      <c r="K1833" s="65">
        <v>97142619795</v>
      </c>
      <c r="L1833" s="72"/>
      <c r="M1833" s="72" t="s">
        <v>277</v>
      </c>
      <c r="N1833" s="72" t="s">
        <v>277</v>
      </c>
      <c r="O1833" s="72" t="s">
        <v>277</v>
      </c>
      <c r="P1833" s="72" t="s">
        <v>277</v>
      </c>
      <c r="Q1833" s="72"/>
      <c r="R1833" s="71"/>
    </row>
    <row r="1834" spans="1:18" x14ac:dyDescent="0.25">
      <c r="A1834" s="80" t="s">
        <v>821</v>
      </c>
      <c r="B1834" s="65" t="s">
        <v>3771</v>
      </c>
      <c r="C1834" s="65"/>
      <c r="D1834" s="65" t="s">
        <v>274</v>
      </c>
      <c r="E1834" s="65" t="s">
        <v>5497</v>
      </c>
      <c r="F1834" s="66" t="s">
        <v>5498</v>
      </c>
      <c r="G1834" s="102" t="s">
        <v>5499</v>
      </c>
      <c r="H1834" s="67"/>
      <c r="I1834" s="98">
        <v>40179</v>
      </c>
      <c r="J1834" s="130" t="str">
        <f>VLOOKUP(E1834,'[1]NETWORK LIST'!$E$5:$J$3937,6,)</f>
        <v>YES</v>
      </c>
      <c r="K1834" s="65">
        <v>97142339900</v>
      </c>
      <c r="L1834" s="72"/>
      <c r="M1834" s="72" t="s">
        <v>277</v>
      </c>
      <c r="N1834" s="72" t="s">
        <v>277</v>
      </c>
      <c r="O1834" s="72" t="s">
        <v>277</v>
      </c>
      <c r="P1834" s="72" t="s">
        <v>277</v>
      </c>
      <c r="Q1834" s="72" t="s">
        <v>277</v>
      </c>
      <c r="R1834" s="71"/>
    </row>
    <row r="1835" spans="1:18" x14ac:dyDescent="0.25">
      <c r="A1835" s="80" t="s">
        <v>821</v>
      </c>
      <c r="B1835" s="65" t="s">
        <v>3771</v>
      </c>
      <c r="C1835" s="65" t="s">
        <v>3818</v>
      </c>
      <c r="D1835" s="65" t="s">
        <v>274</v>
      </c>
      <c r="E1835" s="65" t="s">
        <v>5500</v>
      </c>
      <c r="F1835" s="66" t="s">
        <v>5501</v>
      </c>
      <c r="G1835" s="102" t="s">
        <v>5502</v>
      </c>
      <c r="H1835" s="67"/>
      <c r="I1835" s="98">
        <v>43497</v>
      </c>
      <c r="J1835" s="130" t="str">
        <f>VLOOKUP(E1835,'[1]NETWORK LIST'!$E$5:$J$3937,6,)</f>
        <v>YES</v>
      </c>
      <c r="K1835" s="65">
        <v>97143791311</v>
      </c>
      <c r="L1835" s="72"/>
      <c r="M1835" s="72" t="s">
        <v>277</v>
      </c>
      <c r="N1835" s="72" t="s">
        <v>277</v>
      </c>
      <c r="O1835" s="72" t="s">
        <v>277</v>
      </c>
      <c r="P1835" s="72" t="s">
        <v>277</v>
      </c>
      <c r="Q1835" s="72" t="s">
        <v>277</v>
      </c>
      <c r="R1835" s="71"/>
    </row>
    <row r="1836" spans="1:18" x14ac:dyDescent="0.25">
      <c r="A1836" s="80" t="s">
        <v>821</v>
      </c>
      <c r="B1836" s="65" t="s">
        <v>3771</v>
      </c>
      <c r="C1836" s="65"/>
      <c r="D1836" s="65" t="s">
        <v>274</v>
      </c>
      <c r="E1836" s="65" t="s">
        <v>5503</v>
      </c>
      <c r="F1836" s="66" t="s">
        <v>5504</v>
      </c>
      <c r="G1836" s="102" t="s">
        <v>5505</v>
      </c>
      <c r="H1836" s="67"/>
      <c r="I1836" s="98">
        <v>41623</v>
      </c>
      <c r="J1836" s="130" t="str">
        <f>VLOOKUP(E1836,'[1]NETWORK LIST'!$E$5:$J$3937,6,)</f>
        <v>YES</v>
      </c>
      <c r="K1836" s="65">
        <v>97142681333</v>
      </c>
      <c r="L1836" s="72"/>
      <c r="M1836" s="72" t="s">
        <v>277</v>
      </c>
      <c r="N1836" s="72" t="s">
        <v>277</v>
      </c>
      <c r="O1836" s="72" t="s">
        <v>277</v>
      </c>
      <c r="P1836" s="72" t="s">
        <v>277</v>
      </c>
      <c r="Q1836" s="72" t="s">
        <v>277</v>
      </c>
      <c r="R1836" s="71"/>
    </row>
    <row r="1837" spans="1:18" ht="48" x14ac:dyDescent="0.25">
      <c r="A1837" s="80" t="s">
        <v>821</v>
      </c>
      <c r="B1837" s="65" t="s">
        <v>3771</v>
      </c>
      <c r="C1837" s="65"/>
      <c r="D1837" s="65" t="s">
        <v>274</v>
      </c>
      <c r="E1837" s="65" t="s">
        <v>5506</v>
      </c>
      <c r="F1837" s="81" t="s">
        <v>5507</v>
      </c>
      <c r="G1837" s="102" t="s">
        <v>5508</v>
      </c>
      <c r="H1837" s="67"/>
      <c r="I1837" s="98">
        <v>41623</v>
      </c>
      <c r="J1837" s="130" t="str">
        <f>VLOOKUP(E1837,'[1]NETWORK LIST'!$E$5:$J$3937,6,)</f>
        <v>YES</v>
      </c>
      <c r="K1837" s="65">
        <v>97142648101</v>
      </c>
      <c r="L1837" s="72"/>
      <c r="M1837" s="72" t="s">
        <v>277</v>
      </c>
      <c r="N1837" s="72" t="s">
        <v>277</v>
      </c>
      <c r="O1837" s="72" t="s">
        <v>277</v>
      </c>
      <c r="P1837" s="72" t="s">
        <v>277</v>
      </c>
      <c r="Q1837" s="72" t="s">
        <v>277</v>
      </c>
      <c r="R1837" s="71"/>
    </row>
    <row r="1838" spans="1:18" ht="48" x14ac:dyDescent="0.25">
      <c r="A1838" s="80" t="s">
        <v>821</v>
      </c>
      <c r="B1838" s="65" t="s">
        <v>3771</v>
      </c>
      <c r="C1838" s="65"/>
      <c r="D1838" s="65" t="s">
        <v>274</v>
      </c>
      <c r="E1838" s="65" t="s">
        <v>5509</v>
      </c>
      <c r="F1838" s="81" t="s">
        <v>5510</v>
      </c>
      <c r="G1838" s="102" t="s">
        <v>5511</v>
      </c>
      <c r="H1838" s="67"/>
      <c r="I1838" s="98">
        <v>40179</v>
      </c>
      <c r="J1838" s="130" t="str">
        <f>VLOOKUP(E1838,'[1]NETWORK LIST'!$E$5:$J$3937,6,)</f>
        <v>NO</v>
      </c>
      <c r="K1838" s="65">
        <v>97144519595</v>
      </c>
      <c r="L1838" s="72"/>
      <c r="M1838" s="72" t="s">
        <v>277</v>
      </c>
      <c r="N1838" s="72" t="s">
        <v>277</v>
      </c>
      <c r="O1838" s="72"/>
      <c r="P1838" s="72"/>
      <c r="Q1838" s="72"/>
      <c r="R1838" s="71"/>
    </row>
    <row r="1839" spans="1:18" x14ac:dyDescent="0.25">
      <c r="A1839" s="80" t="s">
        <v>821</v>
      </c>
      <c r="B1839" s="65" t="s">
        <v>3771</v>
      </c>
      <c r="C1839" s="65"/>
      <c r="D1839" s="65" t="s">
        <v>274</v>
      </c>
      <c r="E1839" s="65" t="s">
        <v>5512</v>
      </c>
      <c r="F1839" s="66" t="s">
        <v>5513</v>
      </c>
      <c r="G1839" s="102" t="s">
        <v>5514</v>
      </c>
      <c r="H1839" s="67"/>
      <c r="I1839" s="98">
        <v>42705</v>
      </c>
      <c r="J1839" s="130" t="str">
        <f>VLOOKUP(E1839,'[1]NETWORK LIST'!$E$5:$J$3937,6,)</f>
        <v>NO</v>
      </c>
      <c r="K1839" s="65">
        <v>97145136972</v>
      </c>
      <c r="L1839" s="72"/>
      <c r="M1839" s="72" t="s">
        <v>277</v>
      </c>
      <c r="N1839" s="72"/>
      <c r="O1839" s="72"/>
      <c r="P1839" s="72"/>
      <c r="Q1839" s="72"/>
      <c r="R1839" s="71"/>
    </row>
    <row r="1840" spans="1:18" x14ac:dyDescent="0.25">
      <c r="A1840" s="80" t="s">
        <v>821</v>
      </c>
      <c r="B1840" s="65" t="s">
        <v>3771</v>
      </c>
      <c r="C1840" s="65"/>
      <c r="D1840" s="65" t="s">
        <v>274</v>
      </c>
      <c r="E1840" s="65" t="s">
        <v>5515</v>
      </c>
      <c r="F1840" s="66" t="s">
        <v>5516</v>
      </c>
      <c r="G1840" s="102" t="s">
        <v>5517</v>
      </c>
      <c r="H1840" s="67"/>
      <c r="I1840" s="98">
        <v>42552</v>
      </c>
      <c r="J1840" s="130" t="str">
        <f>VLOOKUP(E1840,'[1]NETWORK LIST'!$E$5:$J$3937,6,)</f>
        <v>YES</v>
      </c>
      <c r="K1840" s="65">
        <v>97143987075</v>
      </c>
      <c r="L1840" s="72"/>
      <c r="M1840" s="72" t="s">
        <v>277</v>
      </c>
      <c r="N1840" s="72" t="s">
        <v>277</v>
      </c>
      <c r="O1840" s="72" t="s">
        <v>277</v>
      </c>
      <c r="P1840" s="72"/>
      <c r="Q1840" s="72"/>
      <c r="R1840" s="71"/>
    </row>
    <row r="1841" spans="1:18" x14ac:dyDescent="0.25">
      <c r="A1841" s="80" t="s">
        <v>821</v>
      </c>
      <c r="B1841" s="65" t="s">
        <v>3771</v>
      </c>
      <c r="C1841" s="65"/>
      <c r="D1841" s="65" t="s">
        <v>274</v>
      </c>
      <c r="E1841" s="65" t="s">
        <v>5518</v>
      </c>
      <c r="F1841" s="66" t="s">
        <v>5519</v>
      </c>
      <c r="G1841" s="102" t="s">
        <v>5520</v>
      </c>
      <c r="H1841" s="67"/>
      <c r="I1841" s="98">
        <v>42344</v>
      </c>
      <c r="J1841" s="130" t="str">
        <f>VLOOKUP(E1841,'[1]NETWORK LIST'!$E$5:$J$3937,6,)</f>
        <v>YES</v>
      </c>
      <c r="K1841" s="65">
        <v>97148878155</v>
      </c>
      <c r="L1841" s="72"/>
      <c r="M1841" s="72" t="s">
        <v>277</v>
      </c>
      <c r="N1841" s="72" t="s">
        <v>277</v>
      </c>
      <c r="O1841" s="72" t="s">
        <v>277</v>
      </c>
      <c r="P1841" s="72" t="s">
        <v>277</v>
      </c>
      <c r="Q1841" s="72" t="s">
        <v>277</v>
      </c>
      <c r="R1841" s="71"/>
    </row>
    <row r="1842" spans="1:18" x14ac:dyDescent="0.25">
      <c r="A1842" s="80" t="s">
        <v>821</v>
      </c>
      <c r="B1842" s="65" t="s">
        <v>3771</v>
      </c>
      <c r="C1842" s="65"/>
      <c r="D1842" s="65" t="s">
        <v>274</v>
      </c>
      <c r="E1842" s="65" t="s">
        <v>5521</v>
      </c>
      <c r="F1842" s="66" t="s">
        <v>5522</v>
      </c>
      <c r="G1842" s="102" t="s">
        <v>5523</v>
      </c>
      <c r="H1842" s="67"/>
      <c r="I1842" s="98">
        <v>42365</v>
      </c>
      <c r="J1842" s="130" t="str">
        <f>VLOOKUP(E1842,'[1]NETWORK LIST'!$E$5:$J$3937,6,)</f>
        <v>YES</v>
      </c>
      <c r="K1842" s="65">
        <v>97143886601</v>
      </c>
      <c r="L1842" s="72"/>
      <c r="M1842" s="72" t="s">
        <v>277</v>
      </c>
      <c r="N1842" s="72" t="s">
        <v>277</v>
      </c>
      <c r="O1842" s="72" t="s">
        <v>277</v>
      </c>
      <c r="P1842" s="72" t="s">
        <v>277</v>
      </c>
      <c r="Q1842" s="72" t="s">
        <v>277</v>
      </c>
      <c r="R1842" s="71"/>
    </row>
    <row r="1843" spans="1:18" ht="60" x14ac:dyDescent="0.25">
      <c r="A1843" s="80" t="s">
        <v>821</v>
      </c>
      <c r="B1843" s="65" t="s">
        <v>3771</v>
      </c>
      <c r="C1843" s="65" t="s">
        <v>3954</v>
      </c>
      <c r="D1843" s="65" t="s">
        <v>274</v>
      </c>
      <c r="E1843" s="65" t="s">
        <v>5524</v>
      </c>
      <c r="F1843" s="81" t="s">
        <v>5525</v>
      </c>
      <c r="G1843" s="102" t="s">
        <v>5526</v>
      </c>
      <c r="H1843" s="67"/>
      <c r="I1843" s="98">
        <v>42365</v>
      </c>
      <c r="J1843" s="130" t="str">
        <f>VLOOKUP(E1843,'[1]NETWORK LIST'!$E$5:$J$3937,6,)</f>
        <v>YES</v>
      </c>
      <c r="K1843" s="65">
        <v>97143807636</v>
      </c>
      <c r="L1843" s="72"/>
      <c r="M1843" s="72" t="s">
        <v>277</v>
      </c>
      <c r="N1843" s="72" t="s">
        <v>277</v>
      </c>
      <c r="O1843" s="72" t="s">
        <v>277</v>
      </c>
      <c r="P1843" s="72" t="s">
        <v>277</v>
      </c>
      <c r="Q1843" s="72" t="s">
        <v>277</v>
      </c>
      <c r="R1843" s="71"/>
    </row>
    <row r="1844" spans="1:18" x14ac:dyDescent="0.25">
      <c r="A1844" s="80" t="s">
        <v>821</v>
      </c>
      <c r="B1844" s="65" t="s">
        <v>3771</v>
      </c>
      <c r="C1844" s="65"/>
      <c r="D1844" s="65" t="s">
        <v>274</v>
      </c>
      <c r="E1844" s="65" t="s">
        <v>5527</v>
      </c>
      <c r="F1844" s="66" t="s">
        <v>5528</v>
      </c>
      <c r="G1844" s="102" t="s">
        <v>5529</v>
      </c>
      <c r="H1844" s="67"/>
      <c r="I1844" s="98">
        <v>42948</v>
      </c>
      <c r="J1844" s="130" t="str">
        <f>VLOOKUP(E1844,'[1]NETWORK LIST'!$E$5:$J$3937,6,)</f>
        <v>YES</v>
      </c>
      <c r="K1844" s="65">
        <v>97142547556</v>
      </c>
      <c r="L1844" s="72"/>
      <c r="M1844" s="72" t="s">
        <v>277</v>
      </c>
      <c r="N1844" s="72" t="s">
        <v>277</v>
      </c>
      <c r="O1844" s="72" t="s">
        <v>277</v>
      </c>
      <c r="P1844" s="72" t="s">
        <v>277</v>
      </c>
      <c r="Q1844" s="72" t="s">
        <v>277</v>
      </c>
      <c r="R1844" s="71"/>
    </row>
    <row r="1845" spans="1:18" x14ac:dyDescent="0.25">
      <c r="A1845" s="80" t="s">
        <v>821</v>
      </c>
      <c r="B1845" s="65" t="s">
        <v>3771</v>
      </c>
      <c r="C1845" s="65"/>
      <c r="D1845" s="65" t="s">
        <v>274</v>
      </c>
      <c r="E1845" s="65" t="s">
        <v>5530</v>
      </c>
      <c r="F1845" s="66" t="s">
        <v>5531</v>
      </c>
      <c r="G1845" s="102" t="s">
        <v>5532</v>
      </c>
      <c r="H1845" s="67"/>
      <c r="I1845" s="98">
        <v>40179</v>
      </c>
      <c r="J1845" s="130" t="str">
        <f>VLOOKUP(E1845,'[1]NETWORK LIST'!$E$5:$J$3937,6,)</f>
        <v>NO</v>
      </c>
      <c r="K1845" s="65">
        <v>97142246364</v>
      </c>
      <c r="L1845" s="72"/>
      <c r="M1845" s="72" t="s">
        <v>277</v>
      </c>
      <c r="N1845" s="72" t="s">
        <v>277</v>
      </c>
      <c r="O1845" s="72" t="s">
        <v>277</v>
      </c>
      <c r="P1845" s="72"/>
      <c r="Q1845" s="72"/>
      <c r="R1845" s="71"/>
    </row>
    <row r="1846" spans="1:18" x14ac:dyDescent="0.25">
      <c r="A1846" s="80" t="s">
        <v>821</v>
      </c>
      <c r="B1846" s="65" t="s">
        <v>3771</v>
      </c>
      <c r="C1846" s="65"/>
      <c r="D1846" s="65" t="s">
        <v>274</v>
      </c>
      <c r="E1846" s="65" t="s">
        <v>5533</v>
      </c>
      <c r="F1846" s="66" t="s">
        <v>5534</v>
      </c>
      <c r="G1846" s="102" t="s">
        <v>5535</v>
      </c>
      <c r="H1846" s="67"/>
      <c r="I1846" s="98">
        <v>41713</v>
      </c>
      <c r="J1846" s="130" t="str">
        <f>VLOOKUP(E1846,'[1]NETWORK LIST'!$E$5:$J$3937,6,)</f>
        <v>NO</v>
      </c>
      <c r="K1846" s="65">
        <v>97143447766</v>
      </c>
      <c r="L1846" s="72"/>
      <c r="M1846" s="72" t="s">
        <v>277</v>
      </c>
      <c r="N1846" s="72" t="s">
        <v>277</v>
      </c>
      <c r="O1846" s="72"/>
      <c r="P1846" s="72"/>
      <c r="Q1846" s="72"/>
      <c r="R1846" s="71"/>
    </row>
    <row r="1847" spans="1:18" x14ac:dyDescent="0.25">
      <c r="A1847" s="80" t="s">
        <v>821</v>
      </c>
      <c r="B1847" s="65" t="s">
        <v>3771</v>
      </c>
      <c r="C1847" s="65"/>
      <c r="D1847" s="65" t="s">
        <v>274</v>
      </c>
      <c r="E1847" s="65" t="s">
        <v>5536</v>
      </c>
      <c r="F1847" s="66" t="s">
        <v>5537</v>
      </c>
      <c r="G1847" s="102" t="s">
        <v>5538</v>
      </c>
      <c r="H1847" s="67"/>
      <c r="I1847" s="98">
        <v>43070</v>
      </c>
      <c r="J1847" s="130" t="str">
        <f>VLOOKUP(E1847,'[1]NETWORK LIST'!$E$5:$J$3937,6,)</f>
        <v>YES</v>
      </c>
      <c r="K1847" s="65">
        <v>97143635328</v>
      </c>
      <c r="L1847" s="72"/>
      <c r="M1847" s="72" t="s">
        <v>277</v>
      </c>
      <c r="N1847" s="72" t="s">
        <v>277</v>
      </c>
      <c r="O1847" s="72" t="s">
        <v>277</v>
      </c>
      <c r="P1847" s="72" t="s">
        <v>277</v>
      </c>
      <c r="Q1847" s="72"/>
      <c r="R1847" s="71"/>
    </row>
    <row r="1848" spans="1:18" x14ac:dyDescent="0.25">
      <c r="A1848" s="80" t="s">
        <v>821</v>
      </c>
      <c r="B1848" s="65" t="s">
        <v>3771</v>
      </c>
      <c r="C1848" s="65"/>
      <c r="D1848" s="65" t="s">
        <v>274</v>
      </c>
      <c r="E1848" s="65" t="s">
        <v>5539</v>
      </c>
      <c r="F1848" s="66" t="s">
        <v>5540</v>
      </c>
      <c r="G1848" s="102" t="s">
        <v>5541</v>
      </c>
      <c r="H1848" s="67"/>
      <c r="I1848" s="98">
        <v>40179</v>
      </c>
      <c r="J1848" s="130" t="str">
        <f>VLOOKUP(E1848,'[1]NETWORK LIST'!$E$5:$J$3937,6,)</f>
        <v>YES</v>
      </c>
      <c r="K1848" s="65">
        <v>97143307117</v>
      </c>
      <c r="L1848" s="72"/>
      <c r="M1848" s="72" t="s">
        <v>277</v>
      </c>
      <c r="N1848" s="72" t="s">
        <v>277</v>
      </c>
      <c r="O1848" s="72"/>
      <c r="P1848" s="72"/>
      <c r="Q1848" s="72"/>
      <c r="R1848" s="71"/>
    </row>
    <row r="1849" spans="1:18" x14ac:dyDescent="0.25">
      <c r="A1849" s="80" t="s">
        <v>821</v>
      </c>
      <c r="B1849" s="65" t="s">
        <v>3771</v>
      </c>
      <c r="C1849" s="65"/>
      <c r="D1849" s="65" t="s">
        <v>274</v>
      </c>
      <c r="E1849" s="65" t="s">
        <v>5542</v>
      </c>
      <c r="F1849" s="66" t="s">
        <v>5543</v>
      </c>
      <c r="G1849" s="102" t="s">
        <v>5544</v>
      </c>
      <c r="H1849" s="67"/>
      <c r="I1849" s="98">
        <v>43466</v>
      </c>
      <c r="J1849" s="130" t="str">
        <f>VLOOKUP(E1849,'[1]NETWORK LIST'!$E$5:$J$3937,6,)</f>
        <v>NO</v>
      </c>
      <c r="K1849" s="65">
        <v>97142741300</v>
      </c>
      <c r="L1849" s="72"/>
      <c r="M1849" s="72" t="s">
        <v>277</v>
      </c>
      <c r="N1849" s="72" t="s">
        <v>277</v>
      </c>
      <c r="O1849" s="72"/>
      <c r="P1849" s="72"/>
      <c r="Q1849" s="72"/>
      <c r="R1849" s="71"/>
    </row>
    <row r="1850" spans="1:18" x14ac:dyDescent="0.25">
      <c r="A1850" s="80" t="s">
        <v>821</v>
      </c>
      <c r="B1850" s="65" t="s">
        <v>3771</v>
      </c>
      <c r="C1850" s="65"/>
      <c r="D1850" s="65" t="s">
        <v>274</v>
      </c>
      <c r="E1850" s="65" t="s">
        <v>5545</v>
      </c>
      <c r="F1850" s="66" t="s">
        <v>5546</v>
      </c>
      <c r="G1850" s="102" t="s">
        <v>5547</v>
      </c>
      <c r="H1850" s="67"/>
      <c r="I1850" s="98">
        <v>43466</v>
      </c>
      <c r="J1850" s="130" t="str">
        <f>VLOOKUP(E1850,'[1]NETWORK LIST'!$E$5:$J$3937,6,)</f>
        <v>YES</v>
      </c>
      <c r="K1850" s="65">
        <v>97142741300</v>
      </c>
      <c r="L1850" s="72"/>
      <c r="M1850" s="72" t="s">
        <v>277</v>
      </c>
      <c r="N1850" s="72" t="s">
        <v>277</v>
      </c>
      <c r="O1850" s="72"/>
      <c r="P1850" s="72"/>
      <c r="Q1850" s="72"/>
      <c r="R1850" s="71"/>
    </row>
    <row r="1851" spans="1:18" x14ac:dyDescent="0.25">
      <c r="A1851" s="80" t="s">
        <v>821</v>
      </c>
      <c r="B1851" s="65" t="s">
        <v>3771</v>
      </c>
      <c r="C1851" s="65" t="s">
        <v>4346</v>
      </c>
      <c r="D1851" s="65" t="s">
        <v>274</v>
      </c>
      <c r="E1851" s="65" t="s">
        <v>5548</v>
      </c>
      <c r="F1851" s="66" t="s">
        <v>5549</v>
      </c>
      <c r="G1851" s="102" t="s">
        <v>5550</v>
      </c>
      <c r="H1851" s="67"/>
      <c r="I1851" s="98">
        <v>42156</v>
      </c>
      <c r="J1851" s="130" t="str">
        <f>VLOOKUP(E1851,'[1]NETWORK LIST'!$E$5:$J$3937,6,)</f>
        <v>YES</v>
      </c>
      <c r="K1851" s="65">
        <v>97142765600</v>
      </c>
      <c r="L1851" s="72"/>
      <c r="M1851" s="72" t="s">
        <v>277</v>
      </c>
      <c r="N1851" s="72" t="s">
        <v>277</v>
      </c>
      <c r="O1851" s="72"/>
      <c r="P1851" s="72"/>
      <c r="Q1851" s="72"/>
      <c r="R1851" s="71"/>
    </row>
    <row r="1852" spans="1:18" x14ac:dyDescent="0.25">
      <c r="A1852" s="80" t="s">
        <v>821</v>
      </c>
      <c r="B1852" s="65" t="s">
        <v>3771</v>
      </c>
      <c r="C1852" s="65" t="s">
        <v>4121</v>
      </c>
      <c r="D1852" s="65" t="s">
        <v>274</v>
      </c>
      <c r="E1852" s="65" t="s">
        <v>5551</v>
      </c>
      <c r="F1852" s="66" t="s">
        <v>5552</v>
      </c>
      <c r="G1852" s="102" t="s">
        <v>5553</v>
      </c>
      <c r="H1852" s="67"/>
      <c r="I1852" s="98">
        <v>43466</v>
      </c>
      <c r="J1852" s="130" t="str">
        <f>VLOOKUP(E1852,'[1]NETWORK LIST'!$E$5:$J$3937,6,)</f>
        <v>YES</v>
      </c>
      <c r="K1852" s="65">
        <v>97143215222</v>
      </c>
      <c r="L1852" s="72"/>
      <c r="M1852" s="72" t="s">
        <v>277</v>
      </c>
      <c r="N1852" s="72" t="s">
        <v>277</v>
      </c>
      <c r="O1852" s="72"/>
      <c r="P1852" s="72"/>
      <c r="Q1852" s="72"/>
      <c r="R1852" s="71"/>
    </row>
    <row r="1853" spans="1:18" ht="48" x14ac:dyDescent="0.25">
      <c r="A1853" s="80" t="s">
        <v>821</v>
      </c>
      <c r="B1853" s="65" t="s">
        <v>3771</v>
      </c>
      <c r="C1853" s="65"/>
      <c r="D1853" s="65" t="s">
        <v>274</v>
      </c>
      <c r="E1853" s="65" t="s">
        <v>5554</v>
      </c>
      <c r="F1853" s="81" t="s">
        <v>5555</v>
      </c>
      <c r="G1853" s="102" t="s">
        <v>5556</v>
      </c>
      <c r="H1853" s="67"/>
      <c r="I1853" s="98">
        <v>41075</v>
      </c>
      <c r="J1853" s="130" t="str">
        <f>VLOOKUP(E1853,'[1]NETWORK LIST'!$E$5:$J$3937,6,)</f>
        <v>YES</v>
      </c>
      <c r="K1853" s="65">
        <v>97142306400</v>
      </c>
      <c r="L1853" s="72"/>
      <c r="M1853" s="72" t="s">
        <v>277</v>
      </c>
      <c r="N1853" s="72" t="s">
        <v>277</v>
      </c>
      <c r="O1853" s="72" t="s">
        <v>277</v>
      </c>
      <c r="P1853" s="72"/>
      <c r="Q1853" s="72"/>
      <c r="R1853" s="71"/>
    </row>
    <row r="1854" spans="1:18" x14ac:dyDescent="0.25">
      <c r="A1854" s="80" t="s">
        <v>821</v>
      </c>
      <c r="B1854" s="65" t="s">
        <v>3771</v>
      </c>
      <c r="C1854" s="65"/>
      <c r="D1854" s="65" t="s">
        <v>274</v>
      </c>
      <c r="E1854" s="65" t="s">
        <v>5557</v>
      </c>
      <c r="F1854" s="66" t="s">
        <v>5558</v>
      </c>
      <c r="G1854" s="102" t="s">
        <v>5559</v>
      </c>
      <c r="H1854" s="67"/>
      <c r="I1854" s="98">
        <v>41897</v>
      </c>
      <c r="J1854" s="130" t="str">
        <f>VLOOKUP(E1854,'[1]NETWORK LIST'!$E$5:$J$3937,6,)</f>
        <v>NO</v>
      </c>
      <c r="K1854" s="65">
        <v>97143519933</v>
      </c>
      <c r="L1854" s="72"/>
      <c r="M1854" s="72" t="s">
        <v>277</v>
      </c>
      <c r="N1854" s="72" t="s">
        <v>277</v>
      </c>
      <c r="O1854" s="72"/>
      <c r="P1854" s="72"/>
      <c r="Q1854" s="72"/>
      <c r="R1854" s="71"/>
    </row>
    <row r="1855" spans="1:18" x14ac:dyDescent="0.25">
      <c r="A1855" s="80" t="s">
        <v>821</v>
      </c>
      <c r="B1855" s="65" t="s">
        <v>3771</v>
      </c>
      <c r="C1855" s="65"/>
      <c r="D1855" s="65" t="s">
        <v>274</v>
      </c>
      <c r="E1855" s="65" t="s">
        <v>5560</v>
      </c>
      <c r="F1855" s="66" t="s">
        <v>5561</v>
      </c>
      <c r="G1855" s="102" t="s">
        <v>5562</v>
      </c>
      <c r="H1855" s="67"/>
      <c r="I1855" s="98">
        <v>42856</v>
      </c>
      <c r="J1855" s="130" t="str">
        <f>VLOOKUP(E1855,'[1]NETWORK LIST'!$E$5:$J$3937,6,)</f>
        <v>NO</v>
      </c>
      <c r="K1855" s="65">
        <v>97142323332</v>
      </c>
      <c r="L1855" s="72"/>
      <c r="M1855" s="72" t="s">
        <v>277</v>
      </c>
      <c r="N1855" s="72" t="s">
        <v>277</v>
      </c>
      <c r="O1855" s="72" t="s">
        <v>277</v>
      </c>
      <c r="P1855" s="72"/>
      <c r="Q1855" s="72"/>
      <c r="R1855" s="71"/>
    </row>
    <row r="1856" spans="1:18" x14ac:dyDescent="0.25">
      <c r="A1856" s="80" t="s">
        <v>821</v>
      </c>
      <c r="B1856" s="65" t="s">
        <v>3771</v>
      </c>
      <c r="C1856" s="65"/>
      <c r="D1856" s="65" t="s">
        <v>274</v>
      </c>
      <c r="E1856" s="65" t="s">
        <v>5563</v>
      </c>
      <c r="F1856" s="66" t="s">
        <v>5564</v>
      </c>
      <c r="G1856" s="102" t="s">
        <v>5565</v>
      </c>
      <c r="H1856" s="67"/>
      <c r="I1856" s="98">
        <v>40179</v>
      </c>
      <c r="J1856" s="130" t="str">
        <f>VLOOKUP(E1856,'[1]NETWORK LIST'!$E$5:$J$3937,6,)</f>
        <v>NO</v>
      </c>
      <c r="K1856" s="65">
        <v>97142242281</v>
      </c>
      <c r="L1856" s="72"/>
      <c r="M1856" s="72" t="s">
        <v>277</v>
      </c>
      <c r="N1856" s="72" t="s">
        <v>277</v>
      </c>
      <c r="O1856" s="72"/>
      <c r="P1856" s="72"/>
      <c r="Q1856" s="72"/>
      <c r="R1856" s="71"/>
    </row>
    <row r="1857" spans="1:18" x14ac:dyDescent="0.25">
      <c r="A1857" s="80" t="s">
        <v>821</v>
      </c>
      <c r="B1857" s="65" t="s">
        <v>3771</v>
      </c>
      <c r="C1857" s="65"/>
      <c r="D1857" s="65" t="s">
        <v>274</v>
      </c>
      <c r="E1857" s="65" t="s">
        <v>5566</v>
      </c>
      <c r="F1857" s="66" t="s">
        <v>5567</v>
      </c>
      <c r="G1857" s="102" t="s">
        <v>5568</v>
      </c>
      <c r="H1857" s="67"/>
      <c r="I1857" s="98">
        <v>42736</v>
      </c>
      <c r="J1857" s="130" t="str">
        <f>VLOOKUP(E1857,'[1]NETWORK LIST'!$E$5:$J$3937,6,)</f>
        <v>YES</v>
      </c>
      <c r="K1857" s="65">
        <v>97143388990</v>
      </c>
      <c r="L1857" s="72"/>
      <c r="M1857" s="72" t="s">
        <v>277</v>
      </c>
      <c r="N1857" s="72"/>
      <c r="O1857" s="72"/>
      <c r="P1857" s="72"/>
      <c r="Q1857" s="72"/>
      <c r="R1857" s="71"/>
    </row>
    <row r="1858" spans="1:18" x14ac:dyDescent="0.25">
      <c r="A1858" s="80" t="s">
        <v>821</v>
      </c>
      <c r="B1858" s="65" t="s">
        <v>3771</v>
      </c>
      <c r="C1858" s="65"/>
      <c r="D1858" s="65" t="s">
        <v>274</v>
      </c>
      <c r="E1858" s="65" t="s">
        <v>5569</v>
      </c>
      <c r="F1858" s="66" t="s">
        <v>5570</v>
      </c>
      <c r="G1858" s="102" t="s">
        <v>5571</v>
      </c>
      <c r="H1858" s="67"/>
      <c r="I1858" s="98">
        <v>40179</v>
      </c>
      <c r="J1858" s="130" t="str">
        <f>VLOOKUP(E1858,'[1]NETWORK LIST'!$E$5:$J$3937,6,)</f>
        <v>NO</v>
      </c>
      <c r="K1858" s="65">
        <v>97143422120</v>
      </c>
      <c r="L1858" s="72"/>
      <c r="M1858" s="72" t="s">
        <v>277</v>
      </c>
      <c r="N1858" s="72" t="s">
        <v>277</v>
      </c>
      <c r="O1858" s="72"/>
      <c r="P1858" s="72"/>
      <c r="Q1858" s="72"/>
      <c r="R1858" s="71"/>
    </row>
    <row r="1859" spans="1:18" x14ac:dyDescent="0.25">
      <c r="A1859" s="80" t="s">
        <v>821</v>
      </c>
      <c r="B1859" s="65" t="s">
        <v>3771</v>
      </c>
      <c r="C1859" s="65"/>
      <c r="D1859" s="65" t="s">
        <v>274</v>
      </c>
      <c r="E1859" s="65" t="s">
        <v>5572</v>
      </c>
      <c r="F1859" s="66" t="s">
        <v>5573</v>
      </c>
      <c r="G1859" s="102" t="s">
        <v>5574</v>
      </c>
      <c r="H1859" s="67"/>
      <c r="I1859" s="98">
        <v>43905</v>
      </c>
      <c r="J1859" s="130" t="str">
        <f>VLOOKUP(E1859,'[1]NETWORK LIST'!$E$5:$J$3937,6,)</f>
        <v>NO</v>
      </c>
      <c r="K1859" s="65">
        <v>97148761444</v>
      </c>
      <c r="L1859" s="72"/>
      <c r="M1859" s="72" t="s">
        <v>277</v>
      </c>
      <c r="N1859" s="72" t="s">
        <v>277</v>
      </c>
      <c r="O1859" s="72" t="s">
        <v>277</v>
      </c>
      <c r="P1859" s="72" t="s">
        <v>277</v>
      </c>
      <c r="Q1859" s="72"/>
      <c r="R1859" s="71"/>
    </row>
    <row r="1860" spans="1:18" x14ac:dyDescent="0.25">
      <c r="A1860" s="80" t="s">
        <v>821</v>
      </c>
      <c r="B1860" s="65" t="s">
        <v>3771</v>
      </c>
      <c r="C1860" s="65"/>
      <c r="D1860" s="65" t="s">
        <v>274</v>
      </c>
      <c r="E1860" s="65" t="s">
        <v>5575</v>
      </c>
      <c r="F1860" s="66" t="s">
        <v>5576</v>
      </c>
      <c r="G1860" s="102" t="s">
        <v>5577</v>
      </c>
      <c r="H1860" s="67"/>
      <c r="I1860" s="98">
        <v>43678</v>
      </c>
      <c r="J1860" s="130" t="str">
        <f>VLOOKUP(E1860,'[1]NETWORK LIST'!$E$5:$J$3937,6,)</f>
        <v>YES</v>
      </c>
      <c r="K1860" s="65">
        <v>97143938787</v>
      </c>
      <c r="L1860" s="72"/>
      <c r="M1860" s="72" t="s">
        <v>277</v>
      </c>
      <c r="N1860" s="72" t="s">
        <v>277</v>
      </c>
      <c r="O1860" s="72" t="s">
        <v>277</v>
      </c>
      <c r="P1860" s="72"/>
      <c r="Q1860" s="72"/>
      <c r="R1860" s="71"/>
    </row>
    <row r="1861" spans="1:18" x14ac:dyDescent="0.25">
      <c r="A1861" s="80" t="s">
        <v>821</v>
      </c>
      <c r="B1861" s="65" t="s">
        <v>3771</v>
      </c>
      <c r="C1861" s="65"/>
      <c r="D1861" s="65" t="s">
        <v>274</v>
      </c>
      <c r="E1861" s="65" t="s">
        <v>5578</v>
      </c>
      <c r="F1861" s="66" t="s">
        <v>5579</v>
      </c>
      <c r="G1861" s="102" t="s">
        <v>5580</v>
      </c>
      <c r="H1861" s="67"/>
      <c r="I1861" s="98">
        <v>40739</v>
      </c>
      <c r="J1861" s="130" t="str">
        <f>VLOOKUP(E1861,'[1]NETWORK LIST'!$E$5:$J$3937,6,)</f>
        <v>NO</v>
      </c>
      <c r="K1861" s="65">
        <v>97144377520</v>
      </c>
      <c r="L1861" s="72"/>
      <c r="M1861" s="72" t="s">
        <v>277</v>
      </c>
      <c r="N1861" s="72" t="s">
        <v>277</v>
      </c>
      <c r="O1861" s="72"/>
      <c r="P1861" s="72"/>
      <c r="Q1861" s="72"/>
      <c r="R1861" s="71"/>
    </row>
    <row r="1862" spans="1:18" x14ac:dyDescent="0.25">
      <c r="A1862" s="80" t="s">
        <v>821</v>
      </c>
      <c r="B1862" s="65" t="s">
        <v>3771</v>
      </c>
      <c r="C1862" s="65"/>
      <c r="D1862" s="65" t="s">
        <v>274</v>
      </c>
      <c r="E1862" s="65" t="s">
        <v>5581</v>
      </c>
      <c r="F1862" s="66" t="s">
        <v>5582</v>
      </c>
      <c r="G1862" s="102" t="s">
        <v>5583</v>
      </c>
      <c r="H1862" s="67"/>
      <c r="I1862" s="98">
        <v>43009</v>
      </c>
      <c r="J1862" s="130" t="str">
        <f>VLOOKUP(E1862,'[1]NETWORK LIST'!$E$5:$J$3937,6,)</f>
        <v>NO</v>
      </c>
      <c r="K1862" s="65">
        <v>97143458951</v>
      </c>
      <c r="L1862" s="72"/>
      <c r="M1862" s="72" t="s">
        <v>277</v>
      </c>
      <c r="N1862" s="72" t="s">
        <v>277</v>
      </c>
      <c r="O1862" s="72" t="s">
        <v>277</v>
      </c>
      <c r="P1862" s="72" t="s">
        <v>277</v>
      </c>
      <c r="Q1862" s="72"/>
      <c r="R1862" s="71"/>
    </row>
    <row r="1863" spans="1:18" x14ac:dyDescent="0.25">
      <c r="A1863" s="80" t="s">
        <v>821</v>
      </c>
      <c r="B1863" s="65" t="s">
        <v>3771</v>
      </c>
      <c r="C1863" s="65" t="s">
        <v>5584</v>
      </c>
      <c r="D1863" s="65" t="s">
        <v>274</v>
      </c>
      <c r="E1863" s="65" t="s">
        <v>5585</v>
      </c>
      <c r="F1863" s="66" t="s">
        <v>5586</v>
      </c>
      <c r="G1863" s="102" t="s">
        <v>5587</v>
      </c>
      <c r="H1863" s="67"/>
      <c r="I1863" s="98">
        <v>43313</v>
      </c>
      <c r="J1863" s="130" t="str">
        <f>VLOOKUP(E1863,'[1]NETWORK LIST'!$E$5:$J$3937,6,)</f>
        <v>YES</v>
      </c>
      <c r="K1863" s="65">
        <v>97143809990</v>
      </c>
      <c r="L1863" s="72"/>
      <c r="M1863" s="72" t="s">
        <v>277</v>
      </c>
      <c r="N1863" s="72" t="s">
        <v>277</v>
      </c>
      <c r="O1863" s="72"/>
      <c r="P1863" s="72"/>
      <c r="Q1863" s="72"/>
      <c r="R1863" s="71"/>
    </row>
    <row r="1864" spans="1:18" x14ac:dyDescent="0.25">
      <c r="A1864" s="80" t="s">
        <v>821</v>
      </c>
      <c r="B1864" s="65" t="s">
        <v>3771</v>
      </c>
      <c r="C1864" s="65" t="s">
        <v>5588</v>
      </c>
      <c r="D1864" s="65" t="s">
        <v>274</v>
      </c>
      <c r="E1864" s="65" t="s">
        <v>5589</v>
      </c>
      <c r="F1864" s="66" t="s">
        <v>5590</v>
      </c>
      <c r="G1864" s="102" t="s">
        <v>5591</v>
      </c>
      <c r="H1864" s="67"/>
      <c r="I1864" s="98">
        <v>43313</v>
      </c>
      <c r="J1864" s="130" t="str">
        <f>VLOOKUP(E1864,'[1]NETWORK LIST'!$E$5:$J$3937,6,)</f>
        <v>YES</v>
      </c>
      <c r="K1864" s="65">
        <v>97142847774</v>
      </c>
      <c r="L1864" s="72"/>
      <c r="M1864" s="72" t="s">
        <v>277</v>
      </c>
      <c r="N1864" s="72" t="s">
        <v>277</v>
      </c>
      <c r="O1864" s="72"/>
      <c r="P1864" s="72"/>
      <c r="Q1864" s="72"/>
      <c r="R1864" s="71"/>
    </row>
    <row r="1865" spans="1:18" ht="36" x14ac:dyDescent="0.25">
      <c r="A1865" s="80" t="s">
        <v>821</v>
      </c>
      <c r="B1865" s="65" t="s">
        <v>3771</v>
      </c>
      <c r="C1865" s="65"/>
      <c r="D1865" s="65" t="s">
        <v>274</v>
      </c>
      <c r="E1865" s="65" t="s">
        <v>5592</v>
      </c>
      <c r="F1865" s="81" t="s">
        <v>5593</v>
      </c>
      <c r="G1865" s="102" t="s">
        <v>5594</v>
      </c>
      <c r="H1865" s="67"/>
      <c r="I1865" s="98">
        <v>42278</v>
      </c>
      <c r="J1865" s="130" t="str">
        <f>VLOOKUP(E1865,'[1]NETWORK LIST'!$E$5:$J$3937,6,)</f>
        <v>NO</v>
      </c>
      <c r="K1865" s="65">
        <v>97142888812</v>
      </c>
      <c r="L1865" s="72"/>
      <c r="M1865" s="72" t="s">
        <v>277</v>
      </c>
      <c r="N1865" s="72" t="s">
        <v>277</v>
      </c>
      <c r="O1865" s="72"/>
      <c r="P1865" s="72"/>
      <c r="Q1865" s="72"/>
      <c r="R1865" s="71"/>
    </row>
    <row r="1866" spans="1:18" ht="36" x14ac:dyDescent="0.25">
      <c r="A1866" s="80" t="s">
        <v>821</v>
      </c>
      <c r="B1866" s="65" t="s">
        <v>3771</v>
      </c>
      <c r="C1866" s="65"/>
      <c r="D1866" s="65" t="s">
        <v>274</v>
      </c>
      <c r="E1866" s="65" t="s">
        <v>5595</v>
      </c>
      <c r="F1866" s="81" t="s">
        <v>5596</v>
      </c>
      <c r="G1866" s="102" t="s">
        <v>5597</v>
      </c>
      <c r="H1866" s="67"/>
      <c r="I1866" s="98">
        <v>43101</v>
      </c>
      <c r="J1866" s="130" t="str">
        <f>VLOOKUP(E1866,'[1]NETWORK LIST'!$E$5:$J$3937,6,)</f>
        <v>NO</v>
      </c>
      <c r="K1866" s="65">
        <v>97143450601</v>
      </c>
      <c r="L1866" s="72"/>
      <c r="M1866" s="72" t="s">
        <v>277</v>
      </c>
      <c r="N1866" s="72"/>
      <c r="O1866" s="72"/>
      <c r="P1866" s="72"/>
      <c r="Q1866" s="72"/>
      <c r="R1866" s="71"/>
    </row>
    <row r="1867" spans="1:18" x14ac:dyDescent="0.25">
      <c r="A1867" s="80" t="s">
        <v>821</v>
      </c>
      <c r="B1867" s="65" t="s">
        <v>3771</v>
      </c>
      <c r="C1867" s="65"/>
      <c r="D1867" s="65" t="s">
        <v>274</v>
      </c>
      <c r="E1867" s="65" t="s">
        <v>5598</v>
      </c>
      <c r="F1867" s="66" t="s">
        <v>5599</v>
      </c>
      <c r="G1867" s="102" t="s">
        <v>5600</v>
      </c>
      <c r="H1867" s="67"/>
      <c r="I1867" s="98">
        <v>42325</v>
      </c>
      <c r="J1867" s="130" t="str">
        <f>VLOOKUP(E1867,'[1]NETWORK LIST'!$E$5:$J$3937,6,)</f>
        <v>NO</v>
      </c>
      <c r="K1867" s="65">
        <v>97142559444</v>
      </c>
      <c r="L1867" s="72"/>
      <c r="M1867" s="72" t="s">
        <v>277</v>
      </c>
      <c r="N1867" s="72"/>
      <c r="O1867" s="72"/>
      <c r="P1867" s="72"/>
      <c r="Q1867" s="72"/>
      <c r="R1867" s="71"/>
    </row>
    <row r="1868" spans="1:18" x14ac:dyDescent="0.25">
      <c r="A1868" s="80" t="s">
        <v>821</v>
      </c>
      <c r="B1868" s="65" t="s">
        <v>3771</v>
      </c>
      <c r="C1868" s="65"/>
      <c r="D1868" s="65" t="s">
        <v>274</v>
      </c>
      <c r="E1868" s="65" t="s">
        <v>5601</v>
      </c>
      <c r="F1868" s="66" t="s">
        <v>5602</v>
      </c>
      <c r="G1868" s="102" t="s">
        <v>5603</v>
      </c>
      <c r="H1868" s="67"/>
      <c r="I1868" s="98">
        <v>42036</v>
      </c>
      <c r="J1868" s="130" t="str">
        <f>VLOOKUP(E1868,'[1]NETWORK LIST'!$E$5:$J$3937,6,)</f>
        <v>YES</v>
      </c>
      <c r="K1868" s="65">
        <v>97142852245</v>
      </c>
      <c r="L1868" s="72"/>
      <c r="M1868" s="72" t="s">
        <v>277</v>
      </c>
      <c r="N1868" s="72" t="s">
        <v>277</v>
      </c>
      <c r="O1868" s="72" t="s">
        <v>277</v>
      </c>
      <c r="P1868" s="72"/>
      <c r="Q1868" s="72"/>
      <c r="R1868" s="71"/>
    </row>
    <row r="1869" spans="1:18" x14ac:dyDescent="0.25">
      <c r="A1869" s="80" t="s">
        <v>821</v>
      </c>
      <c r="B1869" s="65" t="s">
        <v>3771</v>
      </c>
      <c r="C1869" s="65"/>
      <c r="D1869" s="65" t="s">
        <v>274</v>
      </c>
      <c r="E1869" s="65" t="s">
        <v>5604</v>
      </c>
      <c r="F1869" s="66" t="s">
        <v>5605</v>
      </c>
      <c r="G1869" s="102" t="s">
        <v>5606</v>
      </c>
      <c r="H1869" s="67"/>
      <c r="I1869" s="98">
        <v>43344</v>
      </c>
      <c r="J1869" s="130" t="str">
        <f>VLOOKUP(E1869,'[1]NETWORK LIST'!$E$5:$J$3937,6,)</f>
        <v>YES</v>
      </c>
      <c r="K1869" s="65">
        <v>97143887088</v>
      </c>
      <c r="L1869" s="72"/>
      <c r="M1869" s="72" t="s">
        <v>277</v>
      </c>
      <c r="N1869" s="72" t="s">
        <v>277</v>
      </c>
      <c r="O1869" s="72" t="s">
        <v>277</v>
      </c>
      <c r="P1869" s="72" t="s">
        <v>277</v>
      </c>
      <c r="Q1869" s="72" t="s">
        <v>277</v>
      </c>
      <c r="R1869" s="71"/>
    </row>
    <row r="1870" spans="1:18" ht="36" x14ac:dyDescent="0.25">
      <c r="A1870" s="80" t="s">
        <v>821</v>
      </c>
      <c r="B1870" s="65" t="s">
        <v>3771</v>
      </c>
      <c r="C1870" s="65" t="s">
        <v>5154</v>
      </c>
      <c r="D1870" s="65" t="s">
        <v>274</v>
      </c>
      <c r="E1870" s="65" t="s">
        <v>5607</v>
      </c>
      <c r="F1870" s="81" t="s">
        <v>5608</v>
      </c>
      <c r="G1870" s="102" t="s">
        <v>5609</v>
      </c>
      <c r="H1870" s="67"/>
      <c r="I1870" s="98">
        <v>40179</v>
      </c>
      <c r="J1870" s="130" t="str">
        <f>VLOOKUP(E1870,'[1]NETWORK LIST'!$E$5:$J$3937,6,)</f>
        <v>YES</v>
      </c>
      <c r="K1870" s="65">
        <v>97143389389</v>
      </c>
      <c r="L1870" s="72"/>
      <c r="M1870" s="72" t="s">
        <v>277</v>
      </c>
      <c r="N1870" s="72" t="s">
        <v>277</v>
      </c>
      <c r="O1870" s="72" t="s">
        <v>277</v>
      </c>
      <c r="P1870" s="72" t="s">
        <v>277</v>
      </c>
      <c r="Q1870" s="72" t="s">
        <v>277</v>
      </c>
      <c r="R1870" s="71"/>
    </row>
    <row r="1871" spans="1:18" ht="48" x14ac:dyDescent="0.25">
      <c r="A1871" s="80" t="s">
        <v>821</v>
      </c>
      <c r="B1871" s="65" t="s">
        <v>3771</v>
      </c>
      <c r="C1871" s="65"/>
      <c r="D1871" s="65" t="s">
        <v>274</v>
      </c>
      <c r="E1871" s="65" t="s">
        <v>5610</v>
      </c>
      <c r="F1871" s="81" t="s">
        <v>5611</v>
      </c>
      <c r="G1871" s="102" t="s">
        <v>5612</v>
      </c>
      <c r="H1871" s="67"/>
      <c r="I1871" s="98">
        <v>40179</v>
      </c>
      <c r="J1871" s="130" t="str">
        <f>VLOOKUP(E1871,'[1]NETWORK LIST'!$E$5:$J$3937,6,)</f>
        <v>YES</v>
      </c>
      <c r="K1871" s="65">
        <v>97142720720</v>
      </c>
      <c r="L1871" s="72"/>
      <c r="M1871" s="72" t="s">
        <v>277</v>
      </c>
      <c r="N1871" s="72" t="s">
        <v>277</v>
      </c>
      <c r="O1871" s="72" t="s">
        <v>277</v>
      </c>
      <c r="P1871" s="72" t="s">
        <v>277</v>
      </c>
      <c r="Q1871" s="72" t="s">
        <v>277</v>
      </c>
      <c r="R1871" s="71"/>
    </row>
    <row r="1872" spans="1:18" x14ac:dyDescent="0.25">
      <c r="A1872" s="80" t="s">
        <v>821</v>
      </c>
      <c r="B1872" s="65" t="s">
        <v>3771</v>
      </c>
      <c r="C1872" s="65" t="s">
        <v>5613</v>
      </c>
      <c r="D1872" s="65" t="s">
        <v>274</v>
      </c>
      <c r="E1872" s="65" t="s">
        <v>5614</v>
      </c>
      <c r="F1872" s="66" t="s">
        <v>5615</v>
      </c>
      <c r="G1872" s="102" t="s">
        <v>5616</v>
      </c>
      <c r="H1872" s="67"/>
      <c r="I1872" s="98">
        <v>40179</v>
      </c>
      <c r="J1872" s="130" t="str">
        <f>VLOOKUP(E1872,'[1]NETWORK LIST'!$E$5:$J$3937,6,)</f>
        <v>YES</v>
      </c>
      <c r="K1872" s="65">
        <v>97147070999</v>
      </c>
      <c r="L1872" s="72"/>
      <c r="M1872" s="72" t="s">
        <v>277</v>
      </c>
      <c r="N1872" s="72" t="s">
        <v>277</v>
      </c>
      <c r="O1872" s="72" t="s">
        <v>277</v>
      </c>
      <c r="P1872" s="72" t="s">
        <v>277</v>
      </c>
      <c r="Q1872" s="72" t="s">
        <v>277</v>
      </c>
      <c r="R1872" s="71"/>
    </row>
    <row r="1873" spans="1:18" x14ac:dyDescent="0.25">
      <c r="A1873" s="80" t="s">
        <v>821</v>
      </c>
      <c r="B1873" s="65" t="s">
        <v>3771</v>
      </c>
      <c r="C1873" s="65"/>
      <c r="D1873" s="65" t="s">
        <v>274</v>
      </c>
      <c r="E1873" s="65" t="s">
        <v>5617</v>
      </c>
      <c r="F1873" s="66" t="s">
        <v>5618</v>
      </c>
      <c r="G1873" s="102" t="s">
        <v>5619</v>
      </c>
      <c r="H1873" s="67"/>
      <c r="I1873" s="98">
        <v>40739</v>
      </c>
      <c r="J1873" s="130" t="str">
        <f>VLOOKUP(E1873,'[1]NETWORK LIST'!$E$5:$J$3937,6,)</f>
        <v>YES</v>
      </c>
      <c r="K1873" s="65">
        <v>97143582020</v>
      </c>
      <c r="L1873" s="72"/>
      <c r="M1873" s="72" t="s">
        <v>277</v>
      </c>
      <c r="N1873" s="72" t="s">
        <v>277</v>
      </c>
      <c r="O1873" s="72" t="s">
        <v>277</v>
      </c>
      <c r="P1873" s="72"/>
      <c r="Q1873" s="72"/>
      <c r="R1873" s="71"/>
    </row>
    <row r="1874" spans="1:18" x14ac:dyDescent="0.25">
      <c r="A1874" s="80" t="s">
        <v>821</v>
      </c>
      <c r="B1874" s="65" t="s">
        <v>3771</v>
      </c>
      <c r="C1874" s="65"/>
      <c r="D1874" s="65" t="s">
        <v>274</v>
      </c>
      <c r="E1874" s="65" t="s">
        <v>5620</v>
      </c>
      <c r="F1874" s="66" t="s">
        <v>5621</v>
      </c>
      <c r="G1874" s="102" t="s">
        <v>5622</v>
      </c>
      <c r="H1874" s="67"/>
      <c r="I1874" s="98">
        <v>42344</v>
      </c>
      <c r="J1874" s="130" t="str">
        <f>VLOOKUP(E1874,'[1]NETWORK LIST'!$E$5:$J$3937,6,)</f>
        <v>YES</v>
      </c>
      <c r="K1874" s="65">
        <v>4270710</v>
      </c>
      <c r="L1874" s="72"/>
      <c r="M1874" s="72" t="s">
        <v>277</v>
      </c>
      <c r="N1874" s="72" t="s">
        <v>277</v>
      </c>
      <c r="O1874" s="72" t="s">
        <v>277</v>
      </c>
      <c r="P1874" s="72"/>
      <c r="Q1874" s="72"/>
      <c r="R1874" s="71"/>
    </row>
    <row r="1875" spans="1:18" x14ac:dyDescent="0.25">
      <c r="A1875" s="80" t="s">
        <v>821</v>
      </c>
      <c r="B1875" s="65" t="s">
        <v>3771</v>
      </c>
      <c r="C1875" s="65"/>
      <c r="D1875" s="65" t="s">
        <v>274</v>
      </c>
      <c r="E1875" s="65" t="s">
        <v>5623</v>
      </c>
      <c r="F1875" s="66" t="s">
        <v>5624</v>
      </c>
      <c r="G1875" s="102" t="s">
        <v>5625</v>
      </c>
      <c r="H1875" s="67"/>
      <c r="I1875" s="98">
        <v>40892</v>
      </c>
      <c r="J1875" s="130" t="str">
        <f>VLOOKUP(E1875,'[1]NETWORK LIST'!$E$5:$J$3937,6,)</f>
        <v>YES</v>
      </c>
      <c r="K1875" s="65">
        <v>97142387788</v>
      </c>
      <c r="L1875" s="72"/>
      <c r="M1875" s="72" t="s">
        <v>277</v>
      </c>
      <c r="N1875" s="72" t="s">
        <v>277</v>
      </c>
      <c r="O1875" s="72"/>
      <c r="P1875" s="72"/>
      <c r="Q1875" s="72"/>
      <c r="R1875" s="71"/>
    </row>
    <row r="1876" spans="1:18" ht="48" x14ac:dyDescent="0.25">
      <c r="A1876" s="80" t="s">
        <v>821</v>
      </c>
      <c r="B1876" s="65" t="s">
        <v>3771</v>
      </c>
      <c r="C1876" s="65"/>
      <c r="D1876" s="65" t="s">
        <v>274</v>
      </c>
      <c r="E1876" s="65" t="s">
        <v>5626</v>
      </c>
      <c r="F1876" s="81" t="s">
        <v>5627</v>
      </c>
      <c r="G1876" s="102" t="s">
        <v>5628</v>
      </c>
      <c r="H1876" s="67"/>
      <c r="I1876" s="98">
        <v>41974</v>
      </c>
      <c r="J1876" s="130" t="str">
        <f>VLOOKUP(E1876,'[1]NETWORK LIST'!$E$5:$J$3937,6,)</f>
        <v>YES</v>
      </c>
      <c r="K1876" s="65">
        <v>97143856100</v>
      </c>
      <c r="L1876" s="72"/>
      <c r="M1876" s="72" t="s">
        <v>277</v>
      </c>
      <c r="N1876" s="72" t="s">
        <v>277</v>
      </c>
      <c r="O1876" s="72"/>
      <c r="P1876" s="72"/>
      <c r="Q1876" s="72"/>
      <c r="R1876" s="71"/>
    </row>
    <row r="1877" spans="1:18" x14ac:dyDescent="0.25">
      <c r="A1877" s="80" t="s">
        <v>821</v>
      </c>
      <c r="B1877" s="65" t="s">
        <v>3771</v>
      </c>
      <c r="C1877" s="65"/>
      <c r="D1877" s="65" t="s">
        <v>274</v>
      </c>
      <c r="E1877" s="65" t="s">
        <v>5629</v>
      </c>
      <c r="F1877" s="66" t="s">
        <v>5630</v>
      </c>
      <c r="G1877" s="102" t="s">
        <v>5631</v>
      </c>
      <c r="H1877" s="67"/>
      <c r="I1877" s="98">
        <v>40179</v>
      </c>
      <c r="J1877" s="130" t="str">
        <f>VLOOKUP(E1877,'[1]NETWORK LIST'!$E$5:$J$3937,6,)</f>
        <v>YES</v>
      </c>
      <c r="K1877" s="65">
        <v>97142974040</v>
      </c>
      <c r="L1877" s="72"/>
      <c r="M1877" s="72" t="s">
        <v>277</v>
      </c>
      <c r="N1877" s="72" t="s">
        <v>277</v>
      </c>
      <c r="O1877" s="72" t="s">
        <v>277</v>
      </c>
      <c r="P1877" s="72" t="s">
        <v>277</v>
      </c>
      <c r="Q1877" s="72" t="s">
        <v>277</v>
      </c>
      <c r="R1877" s="71"/>
    </row>
    <row r="1878" spans="1:18" x14ac:dyDescent="0.25">
      <c r="A1878" s="80" t="s">
        <v>821</v>
      </c>
      <c r="B1878" s="65" t="s">
        <v>3771</v>
      </c>
      <c r="C1878" s="65"/>
      <c r="D1878" s="65" t="s">
        <v>274</v>
      </c>
      <c r="E1878" s="65" t="s">
        <v>5632</v>
      </c>
      <c r="F1878" s="66" t="s">
        <v>5633</v>
      </c>
      <c r="G1878" s="102" t="s">
        <v>5634</v>
      </c>
      <c r="H1878" s="67"/>
      <c r="I1878" s="98">
        <v>42856</v>
      </c>
      <c r="J1878" s="130" t="str">
        <f>VLOOKUP(E1878,'[1]NETWORK LIST'!$E$5:$J$3937,6,)</f>
        <v>NO</v>
      </c>
      <c r="K1878" s="65">
        <v>97143339994</v>
      </c>
      <c r="L1878" s="72"/>
      <c r="M1878" s="72" t="s">
        <v>277</v>
      </c>
      <c r="N1878" s="72" t="s">
        <v>277</v>
      </c>
      <c r="O1878" s="72" t="s">
        <v>277</v>
      </c>
      <c r="P1878" s="72"/>
      <c r="Q1878" s="72"/>
      <c r="R1878" s="71"/>
    </row>
    <row r="1879" spans="1:18" x14ac:dyDescent="0.25">
      <c r="A1879" s="80" t="s">
        <v>821</v>
      </c>
      <c r="B1879" s="65" t="s">
        <v>3771</v>
      </c>
      <c r="C1879" s="65"/>
      <c r="D1879" s="65" t="s">
        <v>274</v>
      </c>
      <c r="E1879" s="65" t="s">
        <v>5635</v>
      </c>
      <c r="F1879" s="66" t="s">
        <v>5636</v>
      </c>
      <c r="G1879" s="102" t="s">
        <v>5637</v>
      </c>
      <c r="H1879" s="67"/>
      <c r="I1879" s="98">
        <v>42736</v>
      </c>
      <c r="J1879" s="130" t="str">
        <f>VLOOKUP(E1879,'[1]NETWORK LIST'!$E$5:$J$3937,6,)</f>
        <v>NO</v>
      </c>
      <c r="K1879" s="65">
        <v>97145579855</v>
      </c>
      <c r="L1879" s="72"/>
      <c r="M1879" s="72" t="s">
        <v>277</v>
      </c>
      <c r="N1879" s="72" t="s">
        <v>277</v>
      </c>
      <c r="O1879" s="72" t="s">
        <v>277</v>
      </c>
      <c r="P1879" s="72"/>
      <c r="Q1879" s="72"/>
      <c r="R1879" s="71"/>
    </row>
    <row r="1880" spans="1:18" x14ac:dyDescent="0.25">
      <c r="A1880" s="80" t="s">
        <v>821</v>
      </c>
      <c r="B1880" s="65" t="s">
        <v>3771</v>
      </c>
      <c r="C1880" s="65"/>
      <c r="D1880" s="65" t="s">
        <v>274</v>
      </c>
      <c r="E1880" s="65" t="s">
        <v>5638</v>
      </c>
      <c r="F1880" s="66" t="s">
        <v>5639</v>
      </c>
      <c r="G1880" s="102" t="s">
        <v>5640</v>
      </c>
      <c r="H1880" s="67"/>
      <c r="I1880" s="98">
        <v>40739</v>
      </c>
      <c r="J1880" s="130" t="str">
        <f>VLOOKUP(E1880,'[1]NETWORK LIST'!$E$5:$J$3937,6,)</f>
        <v>NO</v>
      </c>
      <c r="K1880" s="65">
        <v>97144298560</v>
      </c>
      <c r="L1880" s="72"/>
      <c r="M1880" s="72" t="s">
        <v>277</v>
      </c>
      <c r="N1880" s="72" t="s">
        <v>277</v>
      </c>
      <c r="O1880" s="72"/>
      <c r="P1880" s="72"/>
      <c r="Q1880" s="72"/>
      <c r="R1880" s="71"/>
    </row>
    <row r="1881" spans="1:18" x14ac:dyDescent="0.25">
      <c r="A1881" s="80" t="s">
        <v>821</v>
      </c>
      <c r="B1881" s="65" t="s">
        <v>3771</v>
      </c>
      <c r="C1881" s="65" t="s">
        <v>4023</v>
      </c>
      <c r="D1881" s="65" t="s">
        <v>274</v>
      </c>
      <c r="E1881" s="65" t="s">
        <v>5641</v>
      </c>
      <c r="F1881" s="66" t="s">
        <v>5642</v>
      </c>
      <c r="G1881" s="102" t="s">
        <v>5643</v>
      </c>
      <c r="H1881" s="67"/>
      <c r="I1881" s="98">
        <v>40179</v>
      </c>
      <c r="J1881" s="130" t="str">
        <f>VLOOKUP(E1881,'[1]NETWORK LIST'!$E$5:$J$3937,6,)</f>
        <v>YES</v>
      </c>
      <c r="K1881" s="65">
        <v>97143966123</v>
      </c>
      <c r="L1881" s="72"/>
      <c r="M1881" s="72" t="s">
        <v>277</v>
      </c>
      <c r="N1881" s="72" t="s">
        <v>277</v>
      </c>
      <c r="O1881" s="72" t="s">
        <v>277</v>
      </c>
      <c r="P1881" s="72"/>
      <c r="Q1881" s="72"/>
      <c r="R1881" s="71"/>
    </row>
    <row r="1882" spans="1:18" x14ac:dyDescent="0.25">
      <c r="A1882" s="80" t="s">
        <v>821</v>
      </c>
      <c r="B1882" s="65" t="s">
        <v>3771</v>
      </c>
      <c r="C1882" s="65" t="s">
        <v>4023</v>
      </c>
      <c r="D1882" s="65" t="s">
        <v>274</v>
      </c>
      <c r="E1882" s="65" t="s">
        <v>5644</v>
      </c>
      <c r="F1882" s="66" t="s">
        <v>5645</v>
      </c>
      <c r="G1882" s="102" t="s">
        <v>5646</v>
      </c>
      <c r="H1882" s="67"/>
      <c r="I1882" s="98">
        <v>42217</v>
      </c>
      <c r="J1882" s="130" t="str">
        <f>VLOOKUP(E1882,'[1]NETWORK LIST'!$E$5:$J$3937,6,)</f>
        <v>YES</v>
      </c>
      <c r="K1882" s="65">
        <v>97143966123</v>
      </c>
      <c r="L1882" s="72"/>
      <c r="M1882" s="72" t="s">
        <v>277</v>
      </c>
      <c r="N1882" s="72" t="s">
        <v>277</v>
      </c>
      <c r="O1882" s="72" t="s">
        <v>277</v>
      </c>
      <c r="P1882" s="72" t="s">
        <v>277</v>
      </c>
      <c r="Q1882" s="72"/>
      <c r="R1882" s="71"/>
    </row>
    <row r="1883" spans="1:18" ht="36" x14ac:dyDescent="0.25">
      <c r="A1883" s="80" t="s">
        <v>821</v>
      </c>
      <c r="B1883" s="65" t="s">
        <v>3771</v>
      </c>
      <c r="C1883" s="65"/>
      <c r="D1883" s="65" t="s">
        <v>274</v>
      </c>
      <c r="E1883" s="65" t="s">
        <v>5647</v>
      </c>
      <c r="F1883" s="81" t="s">
        <v>5648</v>
      </c>
      <c r="G1883" s="102" t="s">
        <v>5649</v>
      </c>
      <c r="H1883" s="67"/>
      <c r="I1883" s="98">
        <v>40179</v>
      </c>
      <c r="J1883" s="130" t="str">
        <f>VLOOKUP(E1883,'[1]NETWORK LIST'!$E$5:$J$3937,6,)</f>
        <v>YES</v>
      </c>
      <c r="K1883" s="65">
        <v>97143570033</v>
      </c>
      <c r="L1883" s="72"/>
      <c r="M1883" s="72" t="s">
        <v>277</v>
      </c>
      <c r="N1883" s="72" t="s">
        <v>277</v>
      </c>
      <c r="O1883" s="72" t="s">
        <v>277</v>
      </c>
      <c r="P1883" s="72" t="s">
        <v>277</v>
      </c>
      <c r="Q1883" s="72" t="s">
        <v>277</v>
      </c>
      <c r="R1883" s="71"/>
    </row>
    <row r="1884" spans="1:18" x14ac:dyDescent="0.25">
      <c r="A1884" s="80" t="s">
        <v>821</v>
      </c>
      <c r="B1884" s="65" t="s">
        <v>3771</v>
      </c>
      <c r="C1884" s="65" t="s">
        <v>4760</v>
      </c>
      <c r="D1884" s="65" t="s">
        <v>274</v>
      </c>
      <c r="E1884" s="65" t="s">
        <v>5650</v>
      </c>
      <c r="F1884" s="66" t="s">
        <v>5651</v>
      </c>
      <c r="G1884" s="102" t="s">
        <v>5652</v>
      </c>
      <c r="H1884" s="67"/>
      <c r="I1884" s="98">
        <v>40179</v>
      </c>
      <c r="J1884" s="130" t="str">
        <f>VLOOKUP(E1884,'[1]NETWORK LIST'!$E$5:$J$3937,6,)</f>
        <v>YES</v>
      </c>
      <c r="K1884" s="65">
        <v>97142845522</v>
      </c>
      <c r="L1884" s="72"/>
      <c r="M1884" s="72" t="s">
        <v>277</v>
      </c>
      <c r="N1884" s="72" t="s">
        <v>277</v>
      </c>
      <c r="O1884" s="72" t="s">
        <v>277</v>
      </c>
      <c r="P1884" s="72" t="s">
        <v>277</v>
      </c>
      <c r="Q1884" s="72" t="s">
        <v>277</v>
      </c>
      <c r="R1884" s="71"/>
    </row>
    <row r="1885" spans="1:18" x14ac:dyDescent="0.25">
      <c r="A1885" s="80" t="s">
        <v>821</v>
      </c>
      <c r="B1885" s="65" t="s">
        <v>3771</v>
      </c>
      <c r="C1885" s="65"/>
      <c r="D1885" s="65" t="s">
        <v>274</v>
      </c>
      <c r="E1885" s="65" t="s">
        <v>5653</v>
      </c>
      <c r="F1885" s="66" t="s">
        <v>5654</v>
      </c>
      <c r="G1885" s="102" t="s">
        <v>5655</v>
      </c>
      <c r="H1885" s="67"/>
      <c r="I1885" s="98">
        <v>42325</v>
      </c>
      <c r="J1885" s="130" t="str">
        <f>VLOOKUP(E1885,'[1]NETWORK LIST'!$E$5:$J$3937,6,)</f>
        <v>YES</v>
      </c>
      <c r="K1885" s="65">
        <v>97143389339</v>
      </c>
      <c r="L1885" s="72"/>
      <c r="M1885" s="72" t="s">
        <v>277</v>
      </c>
      <c r="N1885" s="72" t="s">
        <v>277</v>
      </c>
      <c r="O1885" s="72" t="s">
        <v>277</v>
      </c>
      <c r="P1885" s="72" t="s">
        <v>277</v>
      </c>
      <c r="Q1885" s="72" t="s">
        <v>277</v>
      </c>
      <c r="R1885" s="71"/>
    </row>
    <row r="1886" spans="1:18" x14ac:dyDescent="0.25">
      <c r="A1886" s="80" t="s">
        <v>821</v>
      </c>
      <c r="B1886" s="65" t="s">
        <v>3771</v>
      </c>
      <c r="C1886" s="65"/>
      <c r="D1886" s="65" t="s">
        <v>274</v>
      </c>
      <c r="E1886" s="65" t="s">
        <v>5656</v>
      </c>
      <c r="F1886" s="66" t="s">
        <v>5657</v>
      </c>
      <c r="G1886" s="102" t="s">
        <v>5658</v>
      </c>
      <c r="H1886" s="67"/>
      <c r="I1886" s="98">
        <v>42826</v>
      </c>
      <c r="J1886" s="130" t="str">
        <f>VLOOKUP(E1886,'[1]NETWORK LIST'!$E$5:$J$3937,6,)</f>
        <v>YES</v>
      </c>
      <c r="K1886" s="65">
        <v>97146079928</v>
      </c>
      <c r="L1886" s="72"/>
      <c r="M1886" s="72" t="s">
        <v>277</v>
      </c>
      <c r="N1886" s="72" t="s">
        <v>277</v>
      </c>
      <c r="O1886" s="72" t="s">
        <v>277</v>
      </c>
      <c r="P1886" s="72" t="s">
        <v>277</v>
      </c>
      <c r="Q1886" s="72" t="s">
        <v>277</v>
      </c>
      <c r="R1886" s="71"/>
    </row>
    <row r="1887" spans="1:18" x14ac:dyDescent="0.25">
      <c r="A1887" s="80" t="s">
        <v>821</v>
      </c>
      <c r="B1887" s="65" t="s">
        <v>3771</v>
      </c>
      <c r="C1887" s="65"/>
      <c r="D1887" s="65" t="s">
        <v>274</v>
      </c>
      <c r="E1887" s="65" t="s">
        <v>5659</v>
      </c>
      <c r="F1887" s="66" t="s">
        <v>5660</v>
      </c>
      <c r="G1887" s="102" t="s">
        <v>5661</v>
      </c>
      <c r="H1887" s="67"/>
      <c r="I1887" s="98">
        <v>43009</v>
      </c>
      <c r="J1887" s="130" t="str">
        <f>VLOOKUP(E1887,'[1]NETWORK LIST'!$E$5:$J$3937,6,)</f>
        <v>YES</v>
      </c>
      <c r="K1887" s="65">
        <v>97146079928</v>
      </c>
      <c r="L1887" s="72"/>
      <c r="M1887" s="72" t="s">
        <v>277</v>
      </c>
      <c r="N1887" s="72" t="s">
        <v>277</v>
      </c>
      <c r="O1887" s="72" t="s">
        <v>277</v>
      </c>
      <c r="P1887" s="72" t="s">
        <v>277</v>
      </c>
      <c r="Q1887" s="72" t="s">
        <v>277</v>
      </c>
      <c r="R1887" s="71"/>
    </row>
    <row r="1888" spans="1:18" x14ac:dyDescent="0.25">
      <c r="A1888" s="80" t="s">
        <v>821</v>
      </c>
      <c r="B1888" s="65" t="s">
        <v>3771</v>
      </c>
      <c r="C1888" s="65"/>
      <c r="D1888" s="65" t="s">
        <v>274</v>
      </c>
      <c r="E1888" s="65" t="s">
        <v>5662</v>
      </c>
      <c r="F1888" s="66" t="s">
        <v>5663</v>
      </c>
      <c r="G1888" s="102" t="s">
        <v>5664</v>
      </c>
      <c r="H1888" s="67"/>
      <c r="I1888" s="98">
        <v>43481</v>
      </c>
      <c r="J1888" s="130" t="str">
        <f>VLOOKUP(E1888,'[1]NETWORK LIST'!$E$5:$J$3937,6,)</f>
        <v>YES</v>
      </c>
      <c r="K1888" s="65">
        <v>97146079928</v>
      </c>
      <c r="L1888" s="72"/>
      <c r="M1888" s="72" t="s">
        <v>277</v>
      </c>
      <c r="N1888" s="72" t="s">
        <v>277</v>
      </c>
      <c r="O1888" s="72" t="s">
        <v>277</v>
      </c>
      <c r="P1888" s="72" t="s">
        <v>277</v>
      </c>
      <c r="Q1888" s="72"/>
      <c r="R1888" s="71"/>
    </row>
    <row r="1889" spans="1:18" x14ac:dyDescent="0.25">
      <c r="A1889" s="80" t="s">
        <v>821</v>
      </c>
      <c r="B1889" s="65" t="s">
        <v>3771</v>
      </c>
      <c r="C1889" s="65"/>
      <c r="D1889" s="65" t="s">
        <v>274</v>
      </c>
      <c r="E1889" s="65" t="s">
        <v>5665</v>
      </c>
      <c r="F1889" s="66" t="s">
        <v>5666</v>
      </c>
      <c r="G1889" s="102" t="s">
        <v>5667</v>
      </c>
      <c r="H1889" s="67"/>
      <c r="I1889" s="98">
        <v>40179</v>
      </c>
      <c r="J1889" s="130" t="str">
        <f>VLOOKUP(E1889,'[1]NETWORK LIST'!$E$5:$J$3937,6,)</f>
        <v>YES</v>
      </c>
      <c r="K1889" s="65">
        <v>97143494545</v>
      </c>
      <c r="L1889" s="72"/>
      <c r="M1889" s="72" t="s">
        <v>277</v>
      </c>
      <c r="N1889" s="72" t="s">
        <v>277</v>
      </c>
      <c r="O1889" s="72" t="s">
        <v>277</v>
      </c>
      <c r="P1889" s="72" t="s">
        <v>277</v>
      </c>
      <c r="Q1889" s="72" t="s">
        <v>277</v>
      </c>
      <c r="R1889" s="71"/>
    </row>
    <row r="1890" spans="1:18" x14ac:dyDescent="0.25">
      <c r="A1890" s="80" t="s">
        <v>821</v>
      </c>
      <c r="B1890" s="65" t="s">
        <v>3771</v>
      </c>
      <c r="C1890" s="65"/>
      <c r="D1890" s="65" t="s">
        <v>274</v>
      </c>
      <c r="E1890" s="65" t="s">
        <v>5668</v>
      </c>
      <c r="F1890" s="66" t="s">
        <v>5669</v>
      </c>
      <c r="G1890" s="102" t="s">
        <v>5670</v>
      </c>
      <c r="H1890" s="67"/>
      <c r="I1890" s="98">
        <v>43132</v>
      </c>
      <c r="J1890" s="130" t="str">
        <f>VLOOKUP(E1890,'[1]NETWORK LIST'!$E$5:$J$3937,6,)</f>
        <v>YES</v>
      </c>
      <c r="K1890" s="65">
        <v>97146079928</v>
      </c>
      <c r="L1890" s="72"/>
      <c r="M1890" s="72" t="s">
        <v>277</v>
      </c>
      <c r="N1890" s="72" t="s">
        <v>277</v>
      </c>
      <c r="O1890" s="72" t="s">
        <v>277</v>
      </c>
      <c r="P1890" s="72" t="s">
        <v>277</v>
      </c>
      <c r="Q1890" s="72"/>
      <c r="R1890" s="71"/>
    </row>
    <row r="1891" spans="1:18" x14ac:dyDescent="0.25">
      <c r="A1891" s="80" t="s">
        <v>821</v>
      </c>
      <c r="B1891" s="65" t="s">
        <v>3771</v>
      </c>
      <c r="C1891" s="65" t="s">
        <v>4260</v>
      </c>
      <c r="D1891" s="65" t="s">
        <v>274</v>
      </c>
      <c r="E1891" s="65" t="s">
        <v>5671</v>
      </c>
      <c r="F1891" s="66" t="s">
        <v>5672</v>
      </c>
      <c r="G1891" s="102" t="s">
        <v>5673</v>
      </c>
      <c r="H1891" s="67"/>
      <c r="I1891" s="98">
        <v>42887</v>
      </c>
      <c r="J1891" s="130" t="str">
        <f>VLOOKUP(E1891,'[1]NETWORK LIST'!$E$5:$J$3937,6,)</f>
        <v>YES</v>
      </c>
      <c r="K1891" s="65">
        <v>97146079928</v>
      </c>
      <c r="L1891" s="72"/>
      <c r="M1891" s="72" t="s">
        <v>277</v>
      </c>
      <c r="N1891" s="72" t="s">
        <v>277</v>
      </c>
      <c r="O1891" s="72" t="s">
        <v>277</v>
      </c>
      <c r="P1891" s="72" t="s">
        <v>277</v>
      </c>
      <c r="Q1891" s="72" t="s">
        <v>277</v>
      </c>
      <c r="R1891" s="71"/>
    </row>
    <row r="1892" spans="1:18" x14ac:dyDescent="0.25">
      <c r="A1892" s="80" t="s">
        <v>821</v>
      </c>
      <c r="B1892" s="65" t="s">
        <v>3771</v>
      </c>
      <c r="C1892" s="65" t="s">
        <v>3818</v>
      </c>
      <c r="D1892" s="65" t="s">
        <v>274</v>
      </c>
      <c r="E1892" s="65" t="s">
        <v>5674</v>
      </c>
      <c r="F1892" s="66" t="s">
        <v>5675</v>
      </c>
      <c r="G1892" s="102" t="s">
        <v>5676</v>
      </c>
      <c r="H1892" s="67"/>
      <c r="I1892" s="98">
        <v>42705</v>
      </c>
      <c r="J1892" s="130" t="str">
        <f>VLOOKUP(E1892,'[1]NETWORK LIST'!$E$5:$J$3937,6,)</f>
        <v>YES</v>
      </c>
      <c r="K1892" s="65">
        <v>97146079928</v>
      </c>
      <c r="L1892" s="72"/>
      <c r="M1892" s="72" t="s">
        <v>277</v>
      </c>
      <c r="N1892" s="72" t="s">
        <v>277</v>
      </c>
      <c r="O1892" s="72" t="s">
        <v>277</v>
      </c>
      <c r="P1892" s="72" t="s">
        <v>277</v>
      </c>
      <c r="Q1892" s="72" t="s">
        <v>277</v>
      </c>
      <c r="R1892" s="71"/>
    </row>
    <row r="1893" spans="1:18" x14ac:dyDescent="0.25">
      <c r="A1893" s="80" t="s">
        <v>821</v>
      </c>
      <c r="B1893" s="65" t="s">
        <v>3771</v>
      </c>
      <c r="C1893" s="65" t="s">
        <v>5677</v>
      </c>
      <c r="D1893" s="65" t="s">
        <v>274</v>
      </c>
      <c r="E1893" s="65" t="s">
        <v>5678</v>
      </c>
      <c r="F1893" s="66" t="s">
        <v>5679</v>
      </c>
      <c r="G1893" s="102" t="s">
        <v>5680</v>
      </c>
      <c r="H1893" s="67"/>
      <c r="I1893" s="98">
        <v>42705</v>
      </c>
      <c r="J1893" s="130" t="str">
        <f>VLOOKUP(E1893,'[1]NETWORK LIST'!$E$5:$J$3937,6,)</f>
        <v>YES</v>
      </c>
      <c r="K1893" s="65">
        <v>97146079928</v>
      </c>
      <c r="L1893" s="72"/>
      <c r="M1893" s="72" t="s">
        <v>277</v>
      </c>
      <c r="N1893" s="72" t="s">
        <v>277</v>
      </c>
      <c r="O1893" s="72" t="s">
        <v>277</v>
      </c>
      <c r="P1893" s="72" t="s">
        <v>277</v>
      </c>
      <c r="Q1893" s="72" t="s">
        <v>277</v>
      </c>
      <c r="R1893" s="71"/>
    </row>
    <row r="1894" spans="1:18" x14ac:dyDescent="0.25">
      <c r="A1894" s="80" t="s">
        <v>821</v>
      </c>
      <c r="B1894" s="65" t="s">
        <v>3771</v>
      </c>
      <c r="C1894" s="65"/>
      <c r="D1894" s="65" t="s">
        <v>274</v>
      </c>
      <c r="E1894" s="65" t="s">
        <v>5681</v>
      </c>
      <c r="F1894" s="66" t="s">
        <v>5682</v>
      </c>
      <c r="G1894" s="102" t="s">
        <v>5683</v>
      </c>
      <c r="H1894" s="67"/>
      <c r="I1894" s="98">
        <v>43101</v>
      </c>
      <c r="J1894" s="130" t="str">
        <f>VLOOKUP(E1894,'[1]NETWORK LIST'!$E$5:$J$3937,6,)</f>
        <v>NO</v>
      </c>
      <c r="K1894" s="65">
        <v>97142453800</v>
      </c>
      <c r="L1894" s="72"/>
      <c r="M1894" s="72" t="s">
        <v>277</v>
      </c>
      <c r="N1894" s="72" t="s">
        <v>277</v>
      </c>
      <c r="O1894" s="72" t="s">
        <v>277</v>
      </c>
      <c r="P1894" s="72"/>
      <c r="Q1894" s="72"/>
      <c r="R1894" s="71"/>
    </row>
    <row r="1895" spans="1:18" x14ac:dyDescent="0.25">
      <c r="A1895" s="80" t="s">
        <v>821</v>
      </c>
      <c r="B1895" s="65" t="s">
        <v>3771</v>
      </c>
      <c r="C1895" s="65"/>
      <c r="D1895" s="65" t="s">
        <v>274</v>
      </c>
      <c r="E1895" s="65" t="s">
        <v>5684</v>
      </c>
      <c r="F1895" s="66" t="s">
        <v>5685</v>
      </c>
      <c r="G1895" s="102" t="s">
        <v>5686</v>
      </c>
      <c r="H1895" s="67"/>
      <c r="I1895" s="98">
        <v>40179</v>
      </c>
      <c r="J1895" s="130" t="str">
        <f>VLOOKUP(E1895,'[1]NETWORK LIST'!$E$5:$J$3937,6,)</f>
        <v>NO</v>
      </c>
      <c r="K1895" s="65">
        <v>97144233669</v>
      </c>
      <c r="L1895" s="72"/>
      <c r="M1895" s="72" t="s">
        <v>277</v>
      </c>
      <c r="N1895" s="72" t="s">
        <v>277</v>
      </c>
      <c r="O1895" s="72"/>
      <c r="P1895" s="72"/>
      <c r="Q1895" s="72"/>
      <c r="R1895" s="71"/>
    </row>
    <row r="1896" spans="1:18" x14ac:dyDescent="0.25">
      <c r="A1896" s="80" t="s">
        <v>821</v>
      </c>
      <c r="B1896" s="65" t="s">
        <v>3771</v>
      </c>
      <c r="C1896" s="65"/>
      <c r="D1896" s="65" t="s">
        <v>274</v>
      </c>
      <c r="E1896" s="65" t="s">
        <v>5687</v>
      </c>
      <c r="F1896" s="66" t="s">
        <v>5688</v>
      </c>
      <c r="G1896" s="102" t="s">
        <v>5689</v>
      </c>
      <c r="H1896" s="67"/>
      <c r="I1896" s="98">
        <v>43405</v>
      </c>
      <c r="J1896" s="130" t="str">
        <f>VLOOKUP(E1896,'[1]NETWORK LIST'!$E$5:$J$3937,6,)</f>
        <v>NO</v>
      </c>
      <c r="K1896" s="65">
        <v>97143953848</v>
      </c>
      <c r="L1896" s="72"/>
      <c r="M1896" s="72" t="s">
        <v>277</v>
      </c>
      <c r="N1896" s="72" t="s">
        <v>277</v>
      </c>
      <c r="O1896" s="72"/>
      <c r="P1896" s="72"/>
      <c r="Q1896" s="72"/>
      <c r="R1896" s="71"/>
    </row>
    <row r="1897" spans="1:18" x14ac:dyDescent="0.25">
      <c r="A1897" s="80" t="s">
        <v>821</v>
      </c>
      <c r="B1897" s="65" t="s">
        <v>3771</v>
      </c>
      <c r="C1897" s="65"/>
      <c r="D1897" s="65" t="s">
        <v>274</v>
      </c>
      <c r="E1897" s="65" t="s">
        <v>5690</v>
      </c>
      <c r="F1897" s="66" t="s">
        <v>5691</v>
      </c>
      <c r="G1897" s="102" t="s">
        <v>5692</v>
      </c>
      <c r="H1897" s="67"/>
      <c r="I1897" s="98">
        <v>42430</v>
      </c>
      <c r="J1897" s="130" t="str">
        <f>VLOOKUP(E1897,'[1]NETWORK LIST'!$E$5:$J$3937,6,)</f>
        <v>YES</v>
      </c>
      <c r="K1897" s="65">
        <v>3454441</v>
      </c>
      <c r="L1897" s="72"/>
      <c r="M1897" s="72" t="s">
        <v>277</v>
      </c>
      <c r="N1897" s="72" t="s">
        <v>277</v>
      </c>
      <c r="O1897" s="72"/>
      <c r="P1897" s="72"/>
      <c r="Q1897" s="72"/>
      <c r="R1897" s="71"/>
    </row>
    <row r="1898" spans="1:18" x14ac:dyDescent="0.25">
      <c r="A1898" s="80" t="s">
        <v>821</v>
      </c>
      <c r="B1898" s="65" t="s">
        <v>3771</v>
      </c>
      <c r="C1898" s="65"/>
      <c r="D1898" s="65" t="s">
        <v>274</v>
      </c>
      <c r="E1898" s="65" t="s">
        <v>5693</v>
      </c>
      <c r="F1898" s="66" t="s">
        <v>5694</v>
      </c>
      <c r="G1898" s="102" t="s">
        <v>5695</v>
      </c>
      <c r="H1898" s="67"/>
      <c r="I1898" s="98">
        <v>43101</v>
      </c>
      <c r="J1898" s="130" t="str">
        <f>VLOOKUP(E1898,'[1]NETWORK LIST'!$E$5:$J$3937,6,)</f>
        <v>NO</v>
      </c>
      <c r="K1898" s="65">
        <v>971434222228</v>
      </c>
      <c r="L1898" s="72"/>
      <c r="M1898" s="72" t="s">
        <v>277</v>
      </c>
      <c r="N1898" s="72" t="s">
        <v>277</v>
      </c>
      <c r="O1898" s="72"/>
      <c r="P1898" s="72"/>
      <c r="Q1898" s="72"/>
      <c r="R1898" s="71"/>
    </row>
    <row r="1899" spans="1:18" x14ac:dyDescent="0.25">
      <c r="A1899" s="80" t="s">
        <v>821</v>
      </c>
      <c r="B1899" s="65" t="s">
        <v>3771</v>
      </c>
      <c r="C1899" s="65"/>
      <c r="D1899" s="65" t="s">
        <v>274</v>
      </c>
      <c r="E1899" s="65" t="s">
        <v>5696</v>
      </c>
      <c r="F1899" s="66" t="s">
        <v>5697</v>
      </c>
      <c r="G1899" s="102" t="s">
        <v>5698</v>
      </c>
      <c r="H1899" s="67"/>
      <c r="I1899" s="98">
        <v>42614</v>
      </c>
      <c r="J1899" s="130" t="str">
        <f>VLOOKUP(E1899,'[1]NETWORK LIST'!$E$5:$J$3937,6,)</f>
        <v>NO</v>
      </c>
      <c r="K1899" s="65">
        <v>97143987287</v>
      </c>
      <c r="L1899" s="72"/>
      <c r="M1899" s="72" t="s">
        <v>277</v>
      </c>
      <c r="N1899" s="72" t="s">
        <v>277</v>
      </c>
      <c r="O1899" s="72" t="s">
        <v>277</v>
      </c>
      <c r="P1899" s="72" t="s">
        <v>277</v>
      </c>
      <c r="Q1899" s="72"/>
      <c r="R1899" s="71"/>
    </row>
    <row r="1900" spans="1:18" x14ac:dyDescent="0.25">
      <c r="A1900" s="80" t="s">
        <v>821</v>
      </c>
      <c r="B1900" s="65" t="s">
        <v>3771</v>
      </c>
      <c r="C1900" s="65"/>
      <c r="D1900" s="65" t="s">
        <v>274</v>
      </c>
      <c r="E1900" s="65" t="s">
        <v>5699</v>
      </c>
      <c r="F1900" s="66" t="s">
        <v>5700</v>
      </c>
      <c r="G1900" s="102" t="s">
        <v>5701</v>
      </c>
      <c r="H1900" s="67"/>
      <c r="I1900" s="98">
        <v>42705</v>
      </c>
      <c r="J1900" s="130" t="str">
        <f>VLOOKUP(E1900,'[1]NETWORK LIST'!$E$5:$J$3937,6,)</f>
        <v>NO</v>
      </c>
      <c r="K1900" s="65">
        <v>97143431916</v>
      </c>
      <c r="L1900" s="72"/>
      <c r="M1900" s="72" t="s">
        <v>277</v>
      </c>
      <c r="N1900" s="72" t="s">
        <v>277</v>
      </c>
      <c r="O1900" s="72" t="s">
        <v>277</v>
      </c>
      <c r="P1900" s="72"/>
      <c r="Q1900" s="72"/>
      <c r="R1900" s="71"/>
    </row>
    <row r="1901" spans="1:18" x14ac:dyDescent="0.25">
      <c r="A1901" s="80" t="s">
        <v>821</v>
      </c>
      <c r="B1901" s="65" t="s">
        <v>3771</v>
      </c>
      <c r="C1901" s="65"/>
      <c r="D1901" s="65" t="s">
        <v>274</v>
      </c>
      <c r="E1901" s="65" t="s">
        <v>5702</v>
      </c>
      <c r="F1901" s="66" t="s">
        <v>5703</v>
      </c>
      <c r="G1901" s="102" t="s">
        <v>5704</v>
      </c>
      <c r="H1901" s="67"/>
      <c r="I1901" s="98">
        <v>40179</v>
      </c>
      <c r="J1901" s="130" t="str">
        <f>VLOOKUP(E1901,'[1]NETWORK LIST'!$E$5:$J$3937,6,)</f>
        <v>YES</v>
      </c>
      <c r="K1901" s="65">
        <v>97142644130</v>
      </c>
      <c r="L1901" s="72"/>
      <c r="M1901" s="72" t="s">
        <v>277</v>
      </c>
      <c r="N1901" s="72" t="s">
        <v>277</v>
      </c>
      <c r="O1901" s="72" t="s">
        <v>277</v>
      </c>
      <c r="P1901" s="72" t="s">
        <v>277</v>
      </c>
      <c r="Q1901" s="72"/>
      <c r="R1901" s="71"/>
    </row>
    <row r="1902" spans="1:18" x14ac:dyDescent="0.25">
      <c r="A1902" s="80" t="s">
        <v>821</v>
      </c>
      <c r="B1902" s="65" t="s">
        <v>3771</v>
      </c>
      <c r="C1902" s="65"/>
      <c r="D1902" s="65" t="s">
        <v>274</v>
      </c>
      <c r="E1902" s="65" t="s">
        <v>5705</v>
      </c>
      <c r="F1902" s="66" t="s">
        <v>5706</v>
      </c>
      <c r="G1902" s="102" t="s">
        <v>5707</v>
      </c>
      <c r="H1902" s="67"/>
      <c r="I1902" s="98">
        <v>42767</v>
      </c>
      <c r="J1902" s="130" t="str">
        <f>VLOOKUP(E1902,'[1]NETWORK LIST'!$E$5:$J$3937,6,)</f>
        <v>NO</v>
      </c>
      <c r="K1902" s="65">
        <v>97142598831</v>
      </c>
      <c r="L1902" s="72"/>
      <c r="M1902" s="72" t="s">
        <v>277</v>
      </c>
      <c r="N1902" s="72" t="s">
        <v>277</v>
      </c>
      <c r="O1902" s="72" t="s">
        <v>277</v>
      </c>
      <c r="P1902" s="72" t="s">
        <v>277</v>
      </c>
      <c r="Q1902" s="72" t="s">
        <v>277</v>
      </c>
      <c r="R1902" s="71"/>
    </row>
    <row r="1903" spans="1:18" ht="24" x14ac:dyDescent="0.25">
      <c r="A1903" s="80" t="s">
        <v>821</v>
      </c>
      <c r="B1903" s="65" t="s">
        <v>3771</v>
      </c>
      <c r="C1903" s="65"/>
      <c r="D1903" s="65" t="s">
        <v>274</v>
      </c>
      <c r="E1903" s="65" t="s">
        <v>5708</v>
      </c>
      <c r="F1903" s="81" t="s">
        <v>5709</v>
      </c>
      <c r="G1903" s="102" t="s">
        <v>5710</v>
      </c>
      <c r="H1903" s="67"/>
      <c r="I1903" s="98">
        <v>42430</v>
      </c>
      <c r="J1903" s="130" t="str">
        <f>VLOOKUP(E1903,'[1]NETWORK LIST'!$E$5:$J$3937,6,)</f>
        <v>NO</v>
      </c>
      <c r="K1903" s="65">
        <v>97143516788</v>
      </c>
      <c r="L1903" s="72"/>
      <c r="M1903" s="72" t="s">
        <v>277</v>
      </c>
      <c r="N1903" s="72" t="s">
        <v>277</v>
      </c>
      <c r="O1903" s="72" t="s">
        <v>277</v>
      </c>
      <c r="P1903" s="72" t="s">
        <v>277</v>
      </c>
      <c r="Q1903" s="72"/>
      <c r="R1903" s="71"/>
    </row>
    <row r="1904" spans="1:18" ht="24" x14ac:dyDescent="0.25">
      <c r="A1904" s="80" t="s">
        <v>821</v>
      </c>
      <c r="B1904" s="65" t="s">
        <v>3771</v>
      </c>
      <c r="C1904" s="65" t="s">
        <v>5711</v>
      </c>
      <c r="D1904" s="65" t="s">
        <v>274</v>
      </c>
      <c r="E1904" s="65" t="s">
        <v>5712</v>
      </c>
      <c r="F1904" s="81" t="s">
        <v>5713</v>
      </c>
      <c r="G1904" s="102" t="s">
        <v>5714</v>
      </c>
      <c r="H1904" s="67"/>
      <c r="I1904" s="98">
        <v>42430</v>
      </c>
      <c r="J1904" s="130" t="str">
        <f>VLOOKUP(E1904,'[1]NETWORK LIST'!$E$5:$J$3937,6,)</f>
        <v>NO</v>
      </c>
      <c r="K1904" s="65">
        <v>97142326670</v>
      </c>
      <c r="L1904" s="72"/>
      <c r="M1904" s="72" t="s">
        <v>277</v>
      </c>
      <c r="N1904" s="72" t="s">
        <v>277</v>
      </c>
      <c r="O1904" s="72" t="s">
        <v>277</v>
      </c>
      <c r="P1904" s="72" t="s">
        <v>277</v>
      </c>
      <c r="Q1904" s="72"/>
      <c r="R1904" s="71"/>
    </row>
    <row r="1905" spans="1:18" ht="24" x14ac:dyDescent="0.25">
      <c r="A1905" s="80" t="s">
        <v>821</v>
      </c>
      <c r="B1905" s="65" t="s">
        <v>3771</v>
      </c>
      <c r="C1905" s="65"/>
      <c r="D1905" s="65" t="s">
        <v>274</v>
      </c>
      <c r="E1905" s="65" t="s">
        <v>5715</v>
      </c>
      <c r="F1905" s="81" t="s">
        <v>5716</v>
      </c>
      <c r="G1905" s="102" t="s">
        <v>5717</v>
      </c>
      <c r="H1905" s="67"/>
      <c r="I1905" s="98">
        <v>42430</v>
      </c>
      <c r="J1905" s="130" t="str">
        <f>VLOOKUP(E1905,'[1]NETWORK LIST'!$E$5:$J$3937,6,)</f>
        <v>NO</v>
      </c>
      <c r="K1905" s="65">
        <v>97143253182</v>
      </c>
      <c r="L1905" s="72"/>
      <c r="M1905" s="72" t="s">
        <v>277</v>
      </c>
      <c r="N1905" s="72" t="s">
        <v>277</v>
      </c>
      <c r="O1905" s="72" t="s">
        <v>277</v>
      </c>
      <c r="P1905" s="72" t="s">
        <v>277</v>
      </c>
      <c r="Q1905" s="72"/>
      <c r="R1905" s="71"/>
    </row>
    <row r="1906" spans="1:18" ht="36" x14ac:dyDescent="0.25">
      <c r="A1906" s="80" t="s">
        <v>821</v>
      </c>
      <c r="B1906" s="65" t="s">
        <v>3771</v>
      </c>
      <c r="C1906" s="65"/>
      <c r="D1906" s="65" t="s">
        <v>274</v>
      </c>
      <c r="E1906" s="65" t="s">
        <v>5718</v>
      </c>
      <c r="F1906" s="81" t="s">
        <v>5719</v>
      </c>
      <c r="G1906" s="102" t="s">
        <v>5720</v>
      </c>
      <c r="H1906" s="67"/>
      <c r="I1906" s="98">
        <v>42430</v>
      </c>
      <c r="J1906" s="130" t="str">
        <f>VLOOKUP(E1906,'[1]NETWORK LIST'!$E$5:$J$3937,6,)</f>
        <v>NO</v>
      </c>
      <c r="K1906" s="65">
        <v>97142843690</v>
      </c>
      <c r="L1906" s="72"/>
      <c r="M1906" s="72" t="s">
        <v>277</v>
      </c>
      <c r="N1906" s="72" t="s">
        <v>277</v>
      </c>
      <c r="O1906" s="72" t="s">
        <v>277</v>
      </c>
      <c r="P1906" s="72" t="s">
        <v>277</v>
      </c>
      <c r="Q1906" s="72"/>
      <c r="R1906" s="71"/>
    </row>
    <row r="1907" spans="1:18" ht="36" x14ac:dyDescent="0.25">
      <c r="A1907" s="80" t="s">
        <v>821</v>
      </c>
      <c r="B1907" s="65" t="s">
        <v>3771</v>
      </c>
      <c r="C1907" s="65" t="s">
        <v>5721</v>
      </c>
      <c r="D1907" s="65" t="s">
        <v>274</v>
      </c>
      <c r="E1907" s="65" t="s">
        <v>5722</v>
      </c>
      <c r="F1907" s="81" t="s">
        <v>5723</v>
      </c>
      <c r="G1907" s="102" t="s">
        <v>5724</v>
      </c>
      <c r="H1907" s="67"/>
      <c r="I1907" s="98">
        <v>42430</v>
      </c>
      <c r="J1907" s="130" t="str">
        <f>VLOOKUP(E1907,'[1]NETWORK LIST'!$E$5:$J$3937,6,)</f>
        <v>NO</v>
      </c>
      <c r="K1907" s="65">
        <v>97143397647</v>
      </c>
      <c r="L1907" s="72"/>
      <c r="M1907" s="72" t="s">
        <v>277</v>
      </c>
      <c r="N1907" s="72" t="s">
        <v>277</v>
      </c>
      <c r="O1907" s="72" t="s">
        <v>277</v>
      </c>
      <c r="P1907" s="72" t="s">
        <v>277</v>
      </c>
      <c r="Q1907" s="72"/>
      <c r="R1907" s="71"/>
    </row>
    <row r="1908" spans="1:18" ht="24" x14ac:dyDescent="0.25">
      <c r="A1908" s="80" t="s">
        <v>821</v>
      </c>
      <c r="B1908" s="65" t="s">
        <v>3771</v>
      </c>
      <c r="C1908" s="65"/>
      <c r="D1908" s="65" t="s">
        <v>274</v>
      </c>
      <c r="E1908" s="65" t="s">
        <v>5725</v>
      </c>
      <c r="F1908" s="81" t="s">
        <v>5726</v>
      </c>
      <c r="G1908" s="102" t="s">
        <v>5727</v>
      </c>
      <c r="H1908" s="67"/>
      <c r="I1908" s="98">
        <v>40179</v>
      </c>
      <c r="J1908" s="130" t="str">
        <f>VLOOKUP(E1908,'[1]NETWORK LIST'!$E$5:$J$3937,6,)</f>
        <v>NO</v>
      </c>
      <c r="K1908" s="65">
        <v>97142691090</v>
      </c>
      <c r="L1908" s="72"/>
      <c r="M1908" s="72" t="s">
        <v>277</v>
      </c>
      <c r="N1908" s="72" t="s">
        <v>277</v>
      </c>
      <c r="O1908" s="72"/>
      <c r="P1908" s="72"/>
      <c r="Q1908" s="72"/>
      <c r="R1908" s="71"/>
    </row>
    <row r="1909" spans="1:18" x14ac:dyDescent="0.25">
      <c r="A1909" s="80" t="s">
        <v>821</v>
      </c>
      <c r="B1909" s="65" t="s">
        <v>3771</v>
      </c>
      <c r="C1909" s="65"/>
      <c r="D1909" s="65" t="s">
        <v>274</v>
      </c>
      <c r="E1909" s="65" t="s">
        <v>5728</v>
      </c>
      <c r="F1909" s="66" t="s">
        <v>5729</v>
      </c>
      <c r="G1909" s="102" t="s">
        <v>5730</v>
      </c>
      <c r="H1909" s="67"/>
      <c r="I1909" s="98">
        <v>42887</v>
      </c>
      <c r="J1909" s="130" t="str">
        <f>VLOOKUP(E1909,'[1]NETWORK LIST'!$E$5:$J$3937,6,)</f>
        <v>YES</v>
      </c>
      <c r="K1909" s="65">
        <v>97145586998</v>
      </c>
      <c r="L1909" s="72"/>
      <c r="M1909" s="72" t="s">
        <v>277</v>
      </c>
      <c r="N1909" s="72" t="s">
        <v>277</v>
      </c>
      <c r="O1909" s="72" t="s">
        <v>277</v>
      </c>
      <c r="P1909" s="72" t="s">
        <v>277</v>
      </c>
      <c r="Q1909" s="72"/>
      <c r="R1909" s="71"/>
    </row>
    <row r="1910" spans="1:18" x14ac:dyDescent="0.25">
      <c r="A1910" s="80" t="s">
        <v>821</v>
      </c>
      <c r="B1910" s="65" t="s">
        <v>3771</v>
      </c>
      <c r="C1910" s="65"/>
      <c r="D1910" s="65" t="s">
        <v>274</v>
      </c>
      <c r="E1910" s="65" t="s">
        <v>5731</v>
      </c>
      <c r="F1910" s="66" t="s">
        <v>5732</v>
      </c>
      <c r="G1910" s="102" t="s">
        <v>5733</v>
      </c>
      <c r="H1910" s="67"/>
      <c r="I1910" s="98">
        <v>43466</v>
      </c>
      <c r="J1910" s="130" t="str">
        <f>VLOOKUP(E1910,'[1]NETWORK LIST'!$E$5:$J$3937,6,)</f>
        <v>YES</v>
      </c>
      <c r="K1910" s="65">
        <v>97143444049</v>
      </c>
      <c r="L1910" s="72"/>
      <c r="M1910" s="72" t="s">
        <v>277</v>
      </c>
      <c r="N1910" s="72"/>
      <c r="O1910" s="72"/>
      <c r="P1910" s="72"/>
      <c r="Q1910" s="72"/>
      <c r="R1910" s="71"/>
    </row>
    <row r="1911" spans="1:18" x14ac:dyDescent="0.25">
      <c r="A1911" s="80" t="s">
        <v>821</v>
      </c>
      <c r="B1911" s="65" t="s">
        <v>3771</v>
      </c>
      <c r="C1911" s="65"/>
      <c r="D1911" s="65" t="s">
        <v>274</v>
      </c>
      <c r="E1911" s="65" t="s">
        <v>5734</v>
      </c>
      <c r="F1911" s="66" t="s">
        <v>5735</v>
      </c>
      <c r="G1911" s="102" t="s">
        <v>5736</v>
      </c>
      <c r="H1911" s="67"/>
      <c r="I1911" s="98">
        <v>42344</v>
      </c>
      <c r="J1911" s="130" t="str">
        <f>VLOOKUP(E1911,'[1]NETWORK LIST'!$E$5:$J$3937,6,)</f>
        <v>YES</v>
      </c>
      <c r="K1911" s="65">
        <v>97142958077</v>
      </c>
      <c r="L1911" s="72"/>
      <c r="M1911" s="72" t="s">
        <v>277</v>
      </c>
      <c r="N1911" s="72" t="s">
        <v>277</v>
      </c>
      <c r="O1911" s="72" t="s">
        <v>277</v>
      </c>
      <c r="P1911" s="72"/>
      <c r="Q1911" s="72"/>
      <c r="R1911" s="71"/>
    </row>
    <row r="1912" spans="1:18" x14ac:dyDescent="0.25">
      <c r="A1912" s="80" t="s">
        <v>821</v>
      </c>
      <c r="B1912" s="65" t="s">
        <v>3771</v>
      </c>
      <c r="C1912" s="65"/>
      <c r="D1912" s="65" t="s">
        <v>274</v>
      </c>
      <c r="E1912" s="65" t="s">
        <v>5737</v>
      </c>
      <c r="F1912" s="66" t="s">
        <v>5738</v>
      </c>
      <c r="G1912" s="102" t="s">
        <v>5739</v>
      </c>
      <c r="H1912" s="67"/>
      <c r="I1912" s="98">
        <v>42705</v>
      </c>
      <c r="J1912" s="130" t="str">
        <f>VLOOKUP(E1912,'[1]NETWORK LIST'!$E$5:$J$3937,6,)</f>
        <v>YES</v>
      </c>
      <c r="K1912" s="65">
        <v>97143854422</v>
      </c>
      <c r="L1912" s="72"/>
      <c r="M1912" s="72" t="s">
        <v>277</v>
      </c>
      <c r="N1912" s="72"/>
      <c r="O1912" s="72"/>
      <c r="P1912" s="72"/>
      <c r="Q1912" s="72"/>
      <c r="R1912" s="71"/>
    </row>
    <row r="1913" spans="1:18" x14ac:dyDescent="0.25">
      <c r="A1913" s="80" t="s">
        <v>821</v>
      </c>
      <c r="B1913" s="65" t="s">
        <v>3771</v>
      </c>
      <c r="C1913" s="65"/>
      <c r="D1913" s="65" t="s">
        <v>274</v>
      </c>
      <c r="E1913" s="65" t="s">
        <v>5740</v>
      </c>
      <c r="F1913" s="66" t="s">
        <v>5741</v>
      </c>
      <c r="G1913" s="102" t="s">
        <v>5742</v>
      </c>
      <c r="H1913" s="67"/>
      <c r="I1913" s="98">
        <v>42036</v>
      </c>
      <c r="J1913" s="130" t="str">
        <f>VLOOKUP(E1913,'[1]NETWORK LIST'!$E$5:$J$3937,6,)</f>
        <v>YES</v>
      </c>
      <c r="K1913" s="65">
        <v>97142692202</v>
      </c>
      <c r="L1913" s="72"/>
      <c r="M1913" s="72" t="s">
        <v>277</v>
      </c>
      <c r="N1913" s="72" t="s">
        <v>277</v>
      </c>
      <c r="O1913" s="72" t="s">
        <v>277</v>
      </c>
      <c r="P1913" s="72"/>
      <c r="Q1913" s="72"/>
      <c r="R1913" s="71"/>
    </row>
    <row r="1914" spans="1:18" x14ac:dyDescent="0.25">
      <c r="A1914" s="80" t="s">
        <v>821</v>
      </c>
      <c r="B1914" s="65" t="s">
        <v>3771</v>
      </c>
      <c r="C1914" s="65"/>
      <c r="D1914" s="65" t="s">
        <v>274</v>
      </c>
      <c r="E1914" s="65" t="s">
        <v>5743</v>
      </c>
      <c r="F1914" s="66" t="s">
        <v>5744</v>
      </c>
      <c r="G1914" s="102" t="s">
        <v>5745</v>
      </c>
      <c r="H1914" s="67"/>
      <c r="I1914" s="98">
        <v>42705</v>
      </c>
      <c r="J1914" s="130" t="str">
        <f>VLOOKUP(E1914,'[1]NETWORK LIST'!$E$5:$J$3937,6,)</f>
        <v>YES</v>
      </c>
      <c r="K1914" s="65">
        <v>97143523173</v>
      </c>
      <c r="L1914" s="72"/>
      <c r="M1914" s="72" t="s">
        <v>277</v>
      </c>
      <c r="N1914" s="72" t="s">
        <v>277</v>
      </c>
      <c r="O1914" s="72" t="s">
        <v>277</v>
      </c>
      <c r="P1914" s="72"/>
      <c r="Q1914" s="72"/>
      <c r="R1914" s="71"/>
    </row>
    <row r="1915" spans="1:18" x14ac:dyDescent="0.25">
      <c r="A1915" s="80" t="s">
        <v>821</v>
      </c>
      <c r="B1915" s="65" t="s">
        <v>3771</v>
      </c>
      <c r="C1915" s="65"/>
      <c r="D1915" s="65" t="s">
        <v>274</v>
      </c>
      <c r="E1915" s="65" t="s">
        <v>5746</v>
      </c>
      <c r="F1915" s="66" t="s">
        <v>5747</v>
      </c>
      <c r="G1915" s="102" t="s">
        <v>5748</v>
      </c>
      <c r="H1915" s="67"/>
      <c r="I1915" s="98">
        <v>42366</v>
      </c>
      <c r="J1915" s="130" t="str">
        <f>VLOOKUP(E1915,'[1]NETWORK LIST'!$E$5:$J$3937,6,)</f>
        <v>YES</v>
      </c>
      <c r="K1915" s="65">
        <v>2855479</v>
      </c>
      <c r="L1915" s="72"/>
      <c r="M1915" s="72" t="s">
        <v>277</v>
      </c>
      <c r="N1915" s="72" t="s">
        <v>277</v>
      </c>
      <c r="O1915" s="72" t="s">
        <v>277</v>
      </c>
      <c r="P1915" s="72"/>
      <c r="Q1915" s="72"/>
      <c r="R1915" s="71"/>
    </row>
    <row r="1916" spans="1:18" ht="36" x14ac:dyDescent="0.25">
      <c r="A1916" s="80" t="s">
        <v>821</v>
      </c>
      <c r="B1916" s="65" t="s">
        <v>3771</v>
      </c>
      <c r="C1916" s="65"/>
      <c r="D1916" s="65" t="s">
        <v>274</v>
      </c>
      <c r="E1916" s="65" t="s">
        <v>5749</v>
      </c>
      <c r="F1916" s="81" t="s">
        <v>5750</v>
      </c>
      <c r="G1916" s="102" t="s">
        <v>5751</v>
      </c>
      <c r="H1916" s="67"/>
      <c r="I1916" s="98">
        <v>41623</v>
      </c>
      <c r="J1916" s="130" t="str">
        <f>VLOOKUP(E1916,'[1]NETWORK LIST'!$E$5:$J$3937,6,)</f>
        <v>YES</v>
      </c>
      <c r="K1916" s="65">
        <v>97144226899</v>
      </c>
      <c r="L1916" s="72"/>
      <c r="M1916" s="72" t="s">
        <v>277</v>
      </c>
      <c r="N1916" s="72" t="s">
        <v>277</v>
      </c>
      <c r="O1916" s="72" t="s">
        <v>277</v>
      </c>
      <c r="P1916" s="72" t="s">
        <v>277</v>
      </c>
      <c r="Q1916" s="72" t="s">
        <v>277</v>
      </c>
      <c r="R1916" s="71"/>
    </row>
    <row r="1917" spans="1:18" x14ac:dyDescent="0.25">
      <c r="A1917" s="80" t="s">
        <v>821</v>
      </c>
      <c r="B1917" s="65" t="s">
        <v>3771</v>
      </c>
      <c r="C1917" s="65"/>
      <c r="D1917" s="65" t="s">
        <v>274</v>
      </c>
      <c r="E1917" s="65" t="s">
        <v>5752</v>
      </c>
      <c r="F1917" s="66" t="s">
        <v>5753</v>
      </c>
      <c r="G1917" s="102" t="s">
        <v>5754</v>
      </c>
      <c r="H1917" s="67"/>
      <c r="I1917" s="98">
        <v>43678</v>
      </c>
      <c r="J1917" s="130" t="str">
        <f>VLOOKUP(E1917,'[1]NETWORK LIST'!$E$5:$J$3937,6,)</f>
        <v>NO</v>
      </c>
      <c r="K1917" s="65">
        <v>97143587111</v>
      </c>
      <c r="L1917" s="72"/>
      <c r="M1917" s="72" t="s">
        <v>277</v>
      </c>
      <c r="N1917" s="72" t="s">
        <v>277</v>
      </c>
      <c r="O1917" s="72"/>
      <c r="P1917" s="72"/>
      <c r="Q1917" s="72"/>
      <c r="R1917" s="71"/>
    </row>
    <row r="1918" spans="1:18" x14ac:dyDescent="0.25">
      <c r="A1918" s="104" t="s">
        <v>821</v>
      </c>
      <c r="B1918" s="105" t="s">
        <v>3771</v>
      </c>
      <c r="C1918" s="105" t="s">
        <v>5755</v>
      </c>
      <c r="D1918" s="105" t="s">
        <v>274</v>
      </c>
      <c r="E1918" s="105" t="s">
        <v>5756</v>
      </c>
      <c r="F1918" s="106" t="s">
        <v>5757</v>
      </c>
      <c r="G1918" s="107" t="s">
        <v>5758</v>
      </c>
      <c r="H1918" s="108"/>
      <c r="I1918" s="109">
        <v>44105</v>
      </c>
      <c r="J1918" s="132" t="str">
        <f>VLOOKUP(E1918,'[1]NETWORK LIST'!$E$5:$J$3937,6,)</f>
        <v>NO</v>
      </c>
      <c r="K1918" s="105">
        <v>97143804666</v>
      </c>
      <c r="L1918" s="110"/>
      <c r="M1918" s="110" t="s">
        <v>277</v>
      </c>
      <c r="N1918" s="110" t="s">
        <v>277</v>
      </c>
      <c r="O1918" s="110"/>
      <c r="P1918" s="110"/>
      <c r="Q1918" s="110"/>
      <c r="R1918" s="71"/>
    </row>
    <row r="1919" spans="1:18" x14ac:dyDescent="0.25">
      <c r="A1919" s="80" t="s">
        <v>821</v>
      </c>
      <c r="B1919" s="65" t="s">
        <v>3771</v>
      </c>
      <c r="C1919" s="65"/>
      <c r="D1919" s="65" t="s">
        <v>274</v>
      </c>
      <c r="E1919" s="65" t="s">
        <v>5759</v>
      </c>
      <c r="F1919" s="66" t="s">
        <v>5760</v>
      </c>
      <c r="G1919" s="102" t="s">
        <v>5761</v>
      </c>
      <c r="H1919" s="67"/>
      <c r="I1919" s="98">
        <v>43374</v>
      </c>
      <c r="J1919" s="130" t="str">
        <f>VLOOKUP(E1919,'[1]NETWORK LIST'!$E$5:$J$3937,6,)</f>
        <v>YES</v>
      </c>
      <c r="K1919" s="65">
        <v>97142500017</v>
      </c>
      <c r="L1919" s="72"/>
      <c r="M1919" s="72" t="s">
        <v>277</v>
      </c>
      <c r="N1919" s="72" t="s">
        <v>277</v>
      </c>
      <c r="O1919" s="72" t="s">
        <v>277</v>
      </c>
      <c r="P1919" s="72"/>
      <c r="Q1919" s="72"/>
      <c r="R1919" s="71"/>
    </row>
    <row r="1920" spans="1:18" ht="36" x14ac:dyDescent="0.25">
      <c r="A1920" s="80" t="s">
        <v>821</v>
      </c>
      <c r="B1920" s="65" t="s">
        <v>3771</v>
      </c>
      <c r="C1920" s="65" t="s">
        <v>3882</v>
      </c>
      <c r="D1920" s="65" t="s">
        <v>274</v>
      </c>
      <c r="E1920" s="65" t="s">
        <v>5762</v>
      </c>
      <c r="F1920" s="81" t="s">
        <v>5763</v>
      </c>
      <c r="G1920" s="102" t="s">
        <v>5764</v>
      </c>
      <c r="H1920" s="67"/>
      <c r="I1920" s="98">
        <v>40179</v>
      </c>
      <c r="J1920" s="130" t="str">
        <f>VLOOKUP(E1920,'[1]NETWORK LIST'!$E$5:$J$3937,6,)</f>
        <v>YES</v>
      </c>
      <c r="K1920" s="65">
        <v>97143495353</v>
      </c>
      <c r="L1920" s="72"/>
      <c r="M1920" s="72" t="s">
        <v>277</v>
      </c>
      <c r="N1920" s="72" t="s">
        <v>277</v>
      </c>
      <c r="O1920" s="72" t="s">
        <v>277</v>
      </c>
      <c r="P1920" s="72" t="s">
        <v>277</v>
      </c>
      <c r="Q1920" s="72" t="s">
        <v>277</v>
      </c>
      <c r="R1920" s="71"/>
    </row>
    <row r="1921" spans="1:18" x14ac:dyDescent="0.25">
      <c r="A1921" s="80" t="s">
        <v>821</v>
      </c>
      <c r="B1921" s="65" t="s">
        <v>3771</v>
      </c>
      <c r="C1921" s="65"/>
      <c r="D1921" s="65" t="s">
        <v>274</v>
      </c>
      <c r="E1921" s="65" t="s">
        <v>5765</v>
      </c>
      <c r="F1921" s="66" t="s">
        <v>5766</v>
      </c>
      <c r="G1921" s="102" t="s">
        <v>5767</v>
      </c>
      <c r="H1921" s="67"/>
      <c r="I1921" s="98">
        <v>41685</v>
      </c>
      <c r="J1921" s="130" t="str">
        <f>VLOOKUP(E1921,'[1]NETWORK LIST'!$E$5:$J$3937,6,)</f>
        <v>YES</v>
      </c>
      <c r="K1921" s="65">
        <v>97143881151</v>
      </c>
      <c r="L1921" s="72"/>
      <c r="M1921" s="72" t="s">
        <v>277</v>
      </c>
      <c r="N1921" s="72" t="s">
        <v>277</v>
      </c>
      <c r="O1921" s="72"/>
      <c r="P1921" s="72"/>
      <c r="Q1921" s="72"/>
      <c r="R1921" s="71"/>
    </row>
    <row r="1922" spans="1:18" x14ac:dyDescent="0.25">
      <c r="A1922" s="80" t="s">
        <v>821</v>
      </c>
      <c r="B1922" s="65" t="s">
        <v>3771</v>
      </c>
      <c r="C1922" s="65"/>
      <c r="D1922" s="65" t="s">
        <v>274</v>
      </c>
      <c r="E1922" s="65" t="s">
        <v>5768</v>
      </c>
      <c r="F1922" s="66" t="s">
        <v>5769</v>
      </c>
      <c r="G1922" s="102" t="s">
        <v>5770</v>
      </c>
      <c r="H1922" s="67"/>
      <c r="I1922" s="98">
        <v>40179</v>
      </c>
      <c r="J1922" s="130" t="str">
        <f>VLOOKUP(E1922,'[1]NETWORK LIST'!$E$5:$J$3937,6,)</f>
        <v>YES</v>
      </c>
      <c r="K1922" s="65">
        <v>97143955422</v>
      </c>
      <c r="L1922" s="72"/>
      <c r="M1922" s="72" t="s">
        <v>277</v>
      </c>
      <c r="N1922" s="72" t="s">
        <v>277</v>
      </c>
      <c r="O1922" s="72"/>
      <c r="P1922" s="72"/>
      <c r="Q1922" s="72"/>
      <c r="R1922" s="71"/>
    </row>
    <row r="1923" spans="1:18" x14ac:dyDescent="0.25">
      <c r="A1923" s="80" t="s">
        <v>821</v>
      </c>
      <c r="B1923" s="65" t="s">
        <v>3771</v>
      </c>
      <c r="C1923" s="65" t="s">
        <v>5584</v>
      </c>
      <c r="D1923" s="65" t="s">
        <v>274</v>
      </c>
      <c r="E1923" s="65" t="s">
        <v>5771</v>
      </c>
      <c r="F1923" s="66" t="s">
        <v>5772</v>
      </c>
      <c r="G1923" s="102" t="s">
        <v>5773</v>
      </c>
      <c r="H1923" s="67"/>
      <c r="I1923" s="98">
        <v>43647</v>
      </c>
      <c r="J1923" s="130" t="str">
        <f>VLOOKUP(E1923,'[1]NETWORK LIST'!$E$5:$J$3937,6,)</f>
        <v>YES</v>
      </c>
      <c r="K1923" s="65">
        <v>97143890045</v>
      </c>
      <c r="L1923" s="72"/>
      <c r="M1923" s="72" t="s">
        <v>277</v>
      </c>
      <c r="N1923" s="72" t="s">
        <v>277</v>
      </c>
      <c r="O1923" s="72" t="s">
        <v>277</v>
      </c>
      <c r="P1923" s="72"/>
      <c r="Q1923" s="72"/>
      <c r="R1923" s="71"/>
    </row>
    <row r="1924" spans="1:18" x14ac:dyDescent="0.25">
      <c r="A1924" s="80" t="s">
        <v>821</v>
      </c>
      <c r="B1924" s="65" t="s">
        <v>3771</v>
      </c>
      <c r="C1924" s="65"/>
      <c r="D1924" s="65" t="s">
        <v>274</v>
      </c>
      <c r="E1924" s="65" t="s">
        <v>5774</v>
      </c>
      <c r="F1924" s="66" t="s">
        <v>5775</v>
      </c>
      <c r="G1924" s="102" t="s">
        <v>5776</v>
      </c>
      <c r="H1924" s="67"/>
      <c r="I1924" s="98">
        <v>43800</v>
      </c>
      <c r="J1924" s="130" t="str">
        <f>VLOOKUP(E1924,'[1]NETWORK LIST'!$E$5:$J$3937,6,)</f>
        <v>NO</v>
      </c>
      <c r="K1924" s="65">
        <v>97142362929</v>
      </c>
      <c r="L1924" s="72"/>
      <c r="M1924" s="72" t="s">
        <v>277</v>
      </c>
      <c r="N1924" s="72" t="s">
        <v>277</v>
      </c>
      <c r="O1924" s="72" t="s">
        <v>277</v>
      </c>
      <c r="P1924" s="72"/>
      <c r="Q1924" s="72"/>
      <c r="R1924" s="71"/>
    </row>
    <row r="1925" spans="1:18" x14ac:dyDescent="0.25">
      <c r="A1925" s="80" t="s">
        <v>821</v>
      </c>
      <c r="B1925" s="65" t="s">
        <v>3771</v>
      </c>
      <c r="C1925" s="65"/>
      <c r="D1925" s="65" t="s">
        <v>274</v>
      </c>
      <c r="E1925" s="65" t="s">
        <v>5777</v>
      </c>
      <c r="F1925" s="66" t="s">
        <v>5778</v>
      </c>
      <c r="G1925" s="102" t="s">
        <v>5779</v>
      </c>
      <c r="H1925" s="67"/>
      <c r="I1925" s="98">
        <v>42552</v>
      </c>
      <c r="J1925" s="130" t="str">
        <f>VLOOKUP(E1925,'[1]NETWORK LIST'!$E$5:$J$3937,6,)</f>
        <v>YES</v>
      </c>
      <c r="K1925" s="65">
        <v>97143284888</v>
      </c>
      <c r="L1925" s="72"/>
      <c r="M1925" s="72" t="s">
        <v>277</v>
      </c>
      <c r="N1925" s="72" t="s">
        <v>277</v>
      </c>
      <c r="O1925" s="72"/>
      <c r="P1925" s="72"/>
      <c r="Q1925" s="72"/>
      <c r="R1925" s="71"/>
    </row>
    <row r="1926" spans="1:18" x14ac:dyDescent="0.25">
      <c r="A1926" s="80" t="s">
        <v>821</v>
      </c>
      <c r="B1926" s="65" t="s">
        <v>3771</v>
      </c>
      <c r="C1926" s="65"/>
      <c r="D1926" s="65" t="s">
        <v>274</v>
      </c>
      <c r="E1926" s="65" t="s">
        <v>5780</v>
      </c>
      <c r="F1926" s="66" t="s">
        <v>5781</v>
      </c>
      <c r="G1926" s="102" t="s">
        <v>5782</v>
      </c>
      <c r="H1926" s="67"/>
      <c r="I1926" s="98">
        <v>41713</v>
      </c>
      <c r="J1926" s="130" t="str">
        <f>VLOOKUP(E1926,'[1]NETWORK LIST'!$E$5:$J$3937,6,)</f>
        <v>YES</v>
      </c>
      <c r="K1926" s="65">
        <v>562110776</v>
      </c>
      <c r="L1926" s="72"/>
      <c r="M1926" s="72" t="s">
        <v>277</v>
      </c>
      <c r="N1926" s="72" t="s">
        <v>277</v>
      </c>
      <c r="O1926" s="72"/>
      <c r="P1926" s="72"/>
      <c r="Q1926" s="72"/>
      <c r="R1926" s="71"/>
    </row>
    <row r="1927" spans="1:18" x14ac:dyDescent="0.25">
      <c r="A1927" s="80" t="s">
        <v>821</v>
      </c>
      <c r="B1927" s="65" t="s">
        <v>3771</v>
      </c>
      <c r="C1927" s="65"/>
      <c r="D1927" s="65" t="s">
        <v>274</v>
      </c>
      <c r="E1927" s="65" t="s">
        <v>5783</v>
      </c>
      <c r="F1927" s="66" t="s">
        <v>5784</v>
      </c>
      <c r="G1927" s="102" t="s">
        <v>5785</v>
      </c>
      <c r="H1927" s="67"/>
      <c r="I1927" s="98">
        <v>41654</v>
      </c>
      <c r="J1927" s="130" t="str">
        <f>VLOOKUP(E1927,'[1]NETWORK LIST'!$E$5:$J$3937,6,)</f>
        <v>YES</v>
      </c>
      <c r="K1927" s="65">
        <v>97143387749</v>
      </c>
      <c r="L1927" s="72"/>
      <c r="M1927" s="72" t="s">
        <v>277</v>
      </c>
      <c r="N1927" s="72" t="s">
        <v>277</v>
      </c>
      <c r="O1927" s="72" t="s">
        <v>277</v>
      </c>
      <c r="P1927" s="72" t="s">
        <v>277</v>
      </c>
      <c r="Q1927" s="72" t="s">
        <v>277</v>
      </c>
      <c r="R1927" s="71"/>
    </row>
    <row r="1928" spans="1:18" ht="24" x14ac:dyDescent="0.25">
      <c r="A1928" s="80" t="s">
        <v>821</v>
      </c>
      <c r="B1928" s="65" t="s">
        <v>3771</v>
      </c>
      <c r="C1928" s="65"/>
      <c r="D1928" s="65" t="s">
        <v>274</v>
      </c>
      <c r="E1928" s="65" t="s">
        <v>5786</v>
      </c>
      <c r="F1928" s="81" t="s">
        <v>5787</v>
      </c>
      <c r="G1928" s="102" t="s">
        <v>5788</v>
      </c>
      <c r="H1928" s="67"/>
      <c r="I1928" s="98">
        <v>40179</v>
      </c>
      <c r="J1928" s="130" t="str">
        <f>VLOOKUP(E1928,'[1]NETWORK LIST'!$E$5:$J$3937,6,)</f>
        <v>YES</v>
      </c>
      <c r="K1928" s="65">
        <v>97143952177</v>
      </c>
      <c r="L1928" s="72"/>
      <c r="M1928" s="72" t="s">
        <v>277</v>
      </c>
      <c r="N1928" s="72" t="s">
        <v>277</v>
      </c>
      <c r="O1928" s="72"/>
      <c r="P1928" s="72"/>
      <c r="Q1928" s="72"/>
      <c r="R1928" s="71"/>
    </row>
    <row r="1929" spans="1:18" x14ac:dyDescent="0.25">
      <c r="A1929" s="80" t="s">
        <v>821</v>
      </c>
      <c r="B1929" s="65" t="s">
        <v>3771</v>
      </c>
      <c r="C1929" s="65" t="s">
        <v>5789</v>
      </c>
      <c r="D1929" s="65" t="s">
        <v>274</v>
      </c>
      <c r="E1929" s="65" t="s">
        <v>5790</v>
      </c>
      <c r="F1929" s="66" t="s">
        <v>5791</v>
      </c>
      <c r="G1929" s="102" t="s">
        <v>5792</v>
      </c>
      <c r="H1929" s="67"/>
      <c r="I1929" s="98">
        <v>43800</v>
      </c>
      <c r="J1929" s="130" t="str">
        <f>VLOOKUP(E1929,'[1]NETWORK LIST'!$E$5:$J$3937,6,)</f>
        <v>YES</v>
      </c>
      <c r="K1929" s="65">
        <v>97142434777</v>
      </c>
      <c r="L1929" s="72"/>
      <c r="M1929" s="72" t="s">
        <v>277</v>
      </c>
      <c r="N1929" s="72" t="s">
        <v>277</v>
      </c>
      <c r="O1929" s="72"/>
      <c r="P1929" s="72"/>
      <c r="Q1929" s="72"/>
      <c r="R1929" s="71"/>
    </row>
    <row r="1930" spans="1:18" x14ac:dyDescent="0.25">
      <c r="A1930" s="80" t="s">
        <v>821</v>
      </c>
      <c r="B1930" s="65" t="s">
        <v>3771</v>
      </c>
      <c r="C1930" s="65"/>
      <c r="D1930" s="65" t="s">
        <v>274</v>
      </c>
      <c r="E1930" s="65" t="s">
        <v>5793</v>
      </c>
      <c r="F1930" s="66" t="s">
        <v>5794</v>
      </c>
      <c r="G1930" s="102" t="s">
        <v>5795</v>
      </c>
      <c r="H1930" s="67"/>
      <c r="I1930" s="98">
        <v>42278</v>
      </c>
      <c r="J1930" s="130" t="str">
        <f>VLOOKUP(E1930,'[1]NETWORK LIST'!$E$5:$J$3937,6,)</f>
        <v>YES</v>
      </c>
      <c r="K1930" s="65">
        <v>97142955881</v>
      </c>
      <c r="L1930" s="72"/>
      <c r="M1930" s="72" t="s">
        <v>277</v>
      </c>
      <c r="N1930" s="72" t="s">
        <v>277</v>
      </c>
      <c r="O1930" s="72" t="s">
        <v>277</v>
      </c>
      <c r="P1930" s="72"/>
      <c r="Q1930" s="72"/>
      <c r="R1930" s="71"/>
    </row>
    <row r="1931" spans="1:18" x14ac:dyDescent="0.25">
      <c r="A1931" s="80" t="s">
        <v>821</v>
      </c>
      <c r="B1931" s="65" t="s">
        <v>3771</v>
      </c>
      <c r="C1931" s="65"/>
      <c r="D1931" s="65" t="s">
        <v>274</v>
      </c>
      <c r="E1931" s="65" t="s">
        <v>5796</v>
      </c>
      <c r="F1931" s="66" t="s">
        <v>5797</v>
      </c>
      <c r="G1931" s="102" t="s">
        <v>5798</v>
      </c>
      <c r="H1931" s="67"/>
      <c r="I1931" s="98">
        <v>40179</v>
      </c>
      <c r="J1931" s="130" t="str">
        <f>VLOOKUP(E1931,'[1]NETWORK LIST'!$E$5:$J$3937,6,)</f>
        <v>YES</v>
      </c>
      <c r="K1931" s="65">
        <v>97143997522</v>
      </c>
      <c r="L1931" s="72"/>
      <c r="M1931" s="72" t="s">
        <v>277</v>
      </c>
      <c r="N1931" s="72" t="s">
        <v>277</v>
      </c>
      <c r="O1931" s="72" t="s">
        <v>277</v>
      </c>
      <c r="P1931" s="72" t="s">
        <v>277</v>
      </c>
      <c r="Q1931" s="72"/>
      <c r="R1931" s="71"/>
    </row>
    <row r="1932" spans="1:18" ht="24" x14ac:dyDescent="0.25">
      <c r="A1932" s="80" t="s">
        <v>821</v>
      </c>
      <c r="B1932" s="65" t="s">
        <v>3771</v>
      </c>
      <c r="C1932" s="65"/>
      <c r="D1932" s="65" t="s">
        <v>274</v>
      </c>
      <c r="E1932" s="65" t="s">
        <v>5799</v>
      </c>
      <c r="F1932" s="81" t="s">
        <v>5800</v>
      </c>
      <c r="G1932" s="102" t="s">
        <v>5801</v>
      </c>
      <c r="H1932" s="67"/>
      <c r="I1932" s="98">
        <v>42278</v>
      </c>
      <c r="J1932" s="130" t="str">
        <f>VLOOKUP(E1932,'[1]NETWORK LIST'!$E$5:$J$3937,6,)</f>
        <v>NO</v>
      </c>
      <c r="K1932" s="65">
        <v>97144233664</v>
      </c>
      <c r="L1932" s="72"/>
      <c r="M1932" s="72" t="s">
        <v>277</v>
      </c>
      <c r="N1932" s="72" t="s">
        <v>277</v>
      </c>
      <c r="O1932" s="72"/>
      <c r="P1932" s="72"/>
      <c r="Q1932" s="72"/>
      <c r="R1932" s="71"/>
    </row>
    <row r="1933" spans="1:18" x14ac:dyDescent="0.25">
      <c r="A1933" s="80" t="s">
        <v>821</v>
      </c>
      <c r="B1933" s="65" t="s">
        <v>3771</v>
      </c>
      <c r="C1933" s="65"/>
      <c r="D1933" s="65" t="s">
        <v>274</v>
      </c>
      <c r="E1933" s="65" t="s">
        <v>5802</v>
      </c>
      <c r="F1933" s="66" t="s">
        <v>5803</v>
      </c>
      <c r="G1933" s="102" t="s">
        <v>5804</v>
      </c>
      <c r="H1933" s="67"/>
      <c r="I1933" s="98">
        <v>43040</v>
      </c>
      <c r="J1933" s="130" t="str">
        <f>VLOOKUP(E1933,'[1]NETWORK LIST'!$E$5:$J$3937,6,)</f>
        <v>NO</v>
      </c>
      <c r="K1933" s="65">
        <v>9743420642</v>
      </c>
      <c r="L1933" s="72"/>
      <c r="M1933" s="72" t="s">
        <v>277</v>
      </c>
      <c r="N1933" s="72" t="s">
        <v>277</v>
      </c>
      <c r="O1933" s="72" t="s">
        <v>277</v>
      </c>
      <c r="P1933" s="72" t="s">
        <v>277</v>
      </c>
      <c r="Q1933" s="72"/>
      <c r="R1933" s="71"/>
    </row>
    <row r="1934" spans="1:18" x14ac:dyDescent="0.25">
      <c r="A1934" s="80" t="s">
        <v>821</v>
      </c>
      <c r="B1934" s="65" t="s">
        <v>3771</v>
      </c>
      <c r="C1934" s="65" t="s">
        <v>3902</v>
      </c>
      <c r="D1934" s="65" t="s">
        <v>274</v>
      </c>
      <c r="E1934" s="65" t="s">
        <v>5805</v>
      </c>
      <c r="F1934" s="66" t="s">
        <v>5806</v>
      </c>
      <c r="G1934" s="102" t="s">
        <v>5807</v>
      </c>
      <c r="H1934" s="67"/>
      <c r="I1934" s="98">
        <v>42887</v>
      </c>
      <c r="J1934" s="130" t="str">
        <f>VLOOKUP(E1934,'[1]NETWORK LIST'!$E$5:$J$3937,6,)</f>
        <v>YES</v>
      </c>
      <c r="K1934" s="65">
        <v>97142242100</v>
      </c>
      <c r="L1934" s="72"/>
      <c r="M1934" s="72" t="s">
        <v>277</v>
      </c>
      <c r="N1934" s="72" t="s">
        <v>277</v>
      </c>
      <c r="O1934" s="72" t="s">
        <v>277</v>
      </c>
      <c r="P1934" s="72"/>
      <c r="Q1934" s="72"/>
      <c r="R1934" s="71"/>
    </row>
    <row r="1935" spans="1:18" x14ac:dyDescent="0.25">
      <c r="A1935" s="80" t="s">
        <v>821</v>
      </c>
      <c r="B1935" s="65" t="s">
        <v>3771</v>
      </c>
      <c r="C1935" s="65"/>
      <c r="D1935" s="65" t="s">
        <v>274</v>
      </c>
      <c r="E1935" s="65" t="s">
        <v>5808</v>
      </c>
      <c r="F1935" s="66" t="s">
        <v>5809</v>
      </c>
      <c r="G1935" s="102" t="s">
        <v>5810</v>
      </c>
      <c r="H1935" s="67"/>
      <c r="I1935" s="98">
        <v>40179</v>
      </c>
      <c r="J1935" s="130" t="str">
        <f>VLOOKUP(E1935,'[1]NETWORK LIST'!$E$5:$J$3937,6,)</f>
        <v>YES</v>
      </c>
      <c r="K1935" s="65">
        <v>97143345955</v>
      </c>
      <c r="L1935" s="72"/>
      <c r="M1935" s="72" t="s">
        <v>277</v>
      </c>
      <c r="N1935" s="72" t="s">
        <v>277</v>
      </c>
      <c r="O1935" s="72" t="s">
        <v>277</v>
      </c>
      <c r="P1935" s="72" t="s">
        <v>277</v>
      </c>
      <c r="Q1935" s="72" t="s">
        <v>277</v>
      </c>
      <c r="R1935" s="71"/>
    </row>
    <row r="1936" spans="1:18" x14ac:dyDescent="0.25">
      <c r="A1936" s="80" t="s">
        <v>821</v>
      </c>
      <c r="B1936" s="65" t="s">
        <v>3771</v>
      </c>
      <c r="C1936" s="65"/>
      <c r="D1936" s="65" t="s">
        <v>274</v>
      </c>
      <c r="E1936" s="65" t="s">
        <v>5811</v>
      </c>
      <c r="F1936" s="66" t="s">
        <v>5812</v>
      </c>
      <c r="G1936" s="102" t="s">
        <v>5813</v>
      </c>
      <c r="H1936" s="67"/>
      <c r="I1936" s="98">
        <v>43678</v>
      </c>
      <c r="J1936" s="130" t="str">
        <f>VLOOKUP(E1936,'[1]NETWORK LIST'!$E$5:$J$3937,6,)</f>
        <v>YES</v>
      </c>
      <c r="K1936" s="65">
        <v>97143570705</v>
      </c>
      <c r="L1936" s="72"/>
      <c r="M1936" s="72" t="s">
        <v>277</v>
      </c>
      <c r="N1936" s="72" t="s">
        <v>277</v>
      </c>
      <c r="O1936" s="72" t="s">
        <v>277</v>
      </c>
      <c r="P1936" s="72"/>
      <c r="Q1936" s="72"/>
      <c r="R1936" s="71"/>
    </row>
    <row r="1937" spans="1:18" x14ac:dyDescent="0.25">
      <c r="A1937" s="80" t="s">
        <v>821</v>
      </c>
      <c r="B1937" s="65" t="s">
        <v>3771</v>
      </c>
      <c r="C1937" s="65"/>
      <c r="D1937" s="65" t="s">
        <v>274</v>
      </c>
      <c r="E1937" s="65" t="s">
        <v>5814</v>
      </c>
      <c r="F1937" s="66" t="s">
        <v>5815</v>
      </c>
      <c r="G1937" s="102" t="s">
        <v>5816</v>
      </c>
      <c r="H1937" s="67"/>
      <c r="I1937" s="98">
        <v>43739</v>
      </c>
      <c r="J1937" s="130" t="str">
        <f>VLOOKUP(E1937,'[1]NETWORK LIST'!$E$5:$J$3937,6,)</f>
        <v>YES</v>
      </c>
      <c r="K1937" s="65"/>
      <c r="L1937" s="72"/>
      <c r="M1937" s="72" t="s">
        <v>277</v>
      </c>
      <c r="N1937" s="72" t="s">
        <v>277</v>
      </c>
      <c r="O1937" s="72" t="s">
        <v>277</v>
      </c>
      <c r="P1937" s="72"/>
      <c r="Q1937" s="72"/>
      <c r="R1937" s="71"/>
    </row>
    <row r="1938" spans="1:18" ht="48" x14ac:dyDescent="0.25">
      <c r="A1938" s="80" t="s">
        <v>821</v>
      </c>
      <c r="B1938" s="65" t="s">
        <v>3771</v>
      </c>
      <c r="C1938" s="65"/>
      <c r="D1938" s="65" t="s">
        <v>274</v>
      </c>
      <c r="E1938" s="65" t="s">
        <v>5817</v>
      </c>
      <c r="F1938" s="81" t="s">
        <v>5818</v>
      </c>
      <c r="G1938" s="102" t="s">
        <v>5819</v>
      </c>
      <c r="H1938" s="67"/>
      <c r="I1938" s="98">
        <v>41774</v>
      </c>
      <c r="J1938" s="130" t="str">
        <f>VLOOKUP(E1938,'[1]NETWORK LIST'!$E$5:$J$3937,6,)</f>
        <v>YES</v>
      </c>
      <c r="K1938" s="65">
        <v>97142395776</v>
      </c>
      <c r="L1938" s="72"/>
      <c r="M1938" s="72" t="s">
        <v>277</v>
      </c>
      <c r="N1938" s="72" t="s">
        <v>277</v>
      </c>
      <c r="O1938" s="72" t="s">
        <v>277</v>
      </c>
      <c r="P1938" s="72"/>
      <c r="Q1938" s="72"/>
      <c r="R1938" s="71"/>
    </row>
    <row r="1939" spans="1:18" x14ac:dyDescent="0.25">
      <c r="A1939" s="80" t="s">
        <v>821</v>
      </c>
      <c r="B1939" s="65" t="s">
        <v>3771</v>
      </c>
      <c r="C1939" s="65" t="s">
        <v>3941</v>
      </c>
      <c r="D1939" s="65" t="s">
        <v>274</v>
      </c>
      <c r="E1939" s="65" t="s">
        <v>5820</v>
      </c>
      <c r="F1939" s="66" t="s">
        <v>5821</v>
      </c>
      <c r="G1939" s="102" t="s">
        <v>5822</v>
      </c>
      <c r="H1939" s="67"/>
      <c r="I1939" s="98">
        <v>42856</v>
      </c>
      <c r="J1939" s="130" t="str">
        <f>VLOOKUP(E1939,'[1]NETWORK LIST'!$E$5:$J$3937,6,)</f>
        <v>YES</v>
      </c>
      <c r="K1939" s="65">
        <v>97142979464</v>
      </c>
      <c r="L1939" s="72"/>
      <c r="M1939" s="72" t="s">
        <v>277</v>
      </c>
      <c r="N1939" s="72" t="s">
        <v>277</v>
      </c>
      <c r="O1939" s="72" t="s">
        <v>277</v>
      </c>
      <c r="P1939" s="72"/>
      <c r="Q1939" s="72"/>
      <c r="R1939" s="71"/>
    </row>
    <row r="1940" spans="1:18" x14ac:dyDescent="0.25">
      <c r="A1940" s="80" t="s">
        <v>821</v>
      </c>
      <c r="B1940" s="65" t="s">
        <v>3771</v>
      </c>
      <c r="C1940" s="65"/>
      <c r="D1940" s="65" t="s">
        <v>274</v>
      </c>
      <c r="E1940" s="65" t="s">
        <v>5823</v>
      </c>
      <c r="F1940" s="66" t="s">
        <v>5824</v>
      </c>
      <c r="G1940" s="102" t="s">
        <v>5825</v>
      </c>
      <c r="H1940" s="67"/>
      <c r="I1940" s="98">
        <v>42614</v>
      </c>
      <c r="J1940" s="130" t="str">
        <f>VLOOKUP(E1940,'[1]NETWORK LIST'!$E$5:$J$3937,6,)</f>
        <v>YES</v>
      </c>
      <c r="K1940" s="65">
        <v>97144217089</v>
      </c>
      <c r="L1940" s="72"/>
      <c r="M1940" s="72" t="s">
        <v>277</v>
      </c>
      <c r="N1940" s="72" t="s">
        <v>277</v>
      </c>
      <c r="O1940" s="72" t="s">
        <v>277</v>
      </c>
      <c r="P1940" s="72" t="s">
        <v>277</v>
      </c>
      <c r="Q1940" s="72"/>
      <c r="R1940" s="71"/>
    </row>
    <row r="1941" spans="1:18" x14ac:dyDescent="0.25">
      <c r="A1941" s="80" t="s">
        <v>821</v>
      </c>
      <c r="B1941" s="65" t="s">
        <v>3771</v>
      </c>
      <c r="C1941" s="65"/>
      <c r="D1941" s="65" t="s">
        <v>274</v>
      </c>
      <c r="E1941" s="65" t="s">
        <v>5826</v>
      </c>
      <c r="F1941" s="66" t="s">
        <v>5827</v>
      </c>
      <c r="G1941" s="102" t="s">
        <v>5828</v>
      </c>
      <c r="H1941" s="67"/>
      <c r="I1941" s="98">
        <v>42614</v>
      </c>
      <c r="J1941" s="130" t="str">
        <f>VLOOKUP(E1941,'[1]NETWORK LIST'!$E$5:$J$3937,6,)</f>
        <v>YES</v>
      </c>
      <c r="K1941" s="65">
        <v>97142362337</v>
      </c>
      <c r="L1941" s="72"/>
      <c r="M1941" s="72" t="s">
        <v>277</v>
      </c>
      <c r="N1941" s="72" t="s">
        <v>277</v>
      </c>
      <c r="O1941" s="72"/>
      <c r="P1941" s="72"/>
      <c r="Q1941" s="72"/>
      <c r="R1941" s="71"/>
    </row>
    <row r="1942" spans="1:18" x14ac:dyDescent="0.25">
      <c r="A1942" s="80" t="s">
        <v>821</v>
      </c>
      <c r="B1942" s="65" t="s">
        <v>3771</v>
      </c>
      <c r="C1942" s="65"/>
      <c r="D1942" s="65" t="s">
        <v>274</v>
      </c>
      <c r="E1942" s="65" t="s">
        <v>5829</v>
      </c>
      <c r="F1942" s="66" t="s">
        <v>5830</v>
      </c>
      <c r="G1942" s="102" t="s">
        <v>5831</v>
      </c>
      <c r="H1942" s="67"/>
      <c r="I1942" s="98">
        <v>42325</v>
      </c>
      <c r="J1942" s="130" t="str">
        <f>VLOOKUP(E1942,'[1]NETWORK LIST'!$E$5:$J$3937,6,)</f>
        <v>YES</v>
      </c>
      <c r="K1942" s="65">
        <v>97143434634</v>
      </c>
      <c r="L1942" s="72"/>
      <c r="M1942" s="72" t="s">
        <v>277</v>
      </c>
      <c r="N1942" s="72"/>
      <c r="O1942" s="72"/>
      <c r="P1942" s="72"/>
      <c r="Q1942" s="72"/>
      <c r="R1942" s="71"/>
    </row>
    <row r="1943" spans="1:18" x14ac:dyDescent="0.25">
      <c r="A1943" s="80" t="s">
        <v>821</v>
      </c>
      <c r="B1943" s="65" t="s">
        <v>3771</v>
      </c>
      <c r="C1943" s="65"/>
      <c r="D1943" s="65" t="s">
        <v>274</v>
      </c>
      <c r="E1943" s="65" t="s">
        <v>5832</v>
      </c>
      <c r="F1943" s="66" t="s">
        <v>5833</v>
      </c>
      <c r="G1943" s="102" t="s">
        <v>5834</v>
      </c>
      <c r="H1943" s="67"/>
      <c r="I1943" s="98">
        <v>41348</v>
      </c>
      <c r="J1943" s="130" t="str">
        <f>VLOOKUP(E1943,'[1]NETWORK LIST'!$E$5:$J$3937,6,)</f>
        <v>YES</v>
      </c>
      <c r="K1943" s="65">
        <v>97143278111</v>
      </c>
      <c r="L1943" s="72"/>
      <c r="M1943" s="72" t="s">
        <v>277</v>
      </c>
      <c r="N1943" s="72" t="s">
        <v>277</v>
      </c>
      <c r="O1943" s="72"/>
      <c r="P1943" s="72"/>
      <c r="Q1943" s="72"/>
      <c r="R1943" s="71"/>
    </row>
    <row r="1944" spans="1:18" ht="24" x14ac:dyDescent="0.25">
      <c r="A1944" s="80" t="s">
        <v>821</v>
      </c>
      <c r="B1944" s="65" t="s">
        <v>3771</v>
      </c>
      <c r="C1944" s="65" t="s">
        <v>4121</v>
      </c>
      <c r="D1944" s="65" t="s">
        <v>274</v>
      </c>
      <c r="E1944" s="65" t="s">
        <v>5835</v>
      </c>
      <c r="F1944" s="81" t="s">
        <v>5836</v>
      </c>
      <c r="G1944" s="102" t="s">
        <v>5837</v>
      </c>
      <c r="H1944" s="67"/>
      <c r="I1944" s="98">
        <v>43986</v>
      </c>
      <c r="J1944" s="130" t="str">
        <f>VLOOKUP(E1944,'[1]NETWORK LIST'!$E$5:$J$3937,6,)</f>
        <v>YES</v>
      </c>
      <c r="K1944" s="65">
        <v>97143334461</v>
      </c>
      <c r="L1944" s="72"/>
      <c r="M1944" s="72" t="s">
        <v>277</v>
      </c>
      <c r="N1944" s="72" t="s">
        <v>277</v>
      </c>
      <c r="O1944" s="72"/>
      <c r="P1944" s="72"/>
      <c r="Q1944" s="72"/>
      <c r="R1944" s="71"/>
    </row>
    <row r="1945" spans="1:18" x14ac:dyDescent="0.25">
      <c r="A1945" s="80" t="s">
        <v>821</v>
      </c>
      <c r="B1945" s="65" t="s">
        <v>3771</v>
      </c>
      <c r="C1945" s="65"/>
      <c r="D1945" s="65" t="s">
        <v>274</v>
      </c>
      <c r="E1945" s="65" t="s">
        <v>5838</v>
      </c>
      <c r="F1945" s="66" t="s">
        <v>5839</v>
      </c>
      <c r="G1945" s="102" t="s">
        <v>5840</v>
      </c>
      <c r="H1945" s="67"/>
      <c r="I1945" s="98">
        <v>43529</v>
      </c>
      <c r="J1945" s="130" t="str">
        <f>VLOOKUP(E1945,'[1]NETWORK LIST'!$E$5:$J$3937,6,)</f>
        <v>YES</v>
      </c>
      <c r="K1945" s="65">
        <v>97143444427</v>
      </c>
      <c r="L1945" s="72"/>
      <c r="M1945" s="72" t="s">
        <v>277</v>
      </c>
      <c r="N1945" s="72" t="s">
        <v>277</v>
      </c>
      <c r="O1945" s="72"/>
      <c r="P1945" s="72"/>
      <c r="Q1945" s="72"/>
      <c r="R1945" s="71"/>
    </row>
    <row r="1946" spans="1:18" x14ac:dyDescent="0.25">
      <c r="A1946" s="80" t="s">
        <v>821</v>
      </c>
      <c r="B1946" s="65" t="s">
        <v>3771</v>
      </c>
      <c r="C1946" s="65"/>
      <c r="D1946" s="65" t="s">
        <v>274</v>
      </c>
      <c r="E1946" s="65" t="s">
        <v>5841</v>
      </c>
      <c r="F1946" s="66" t="s">
        <v>5842</v>
      </c>
      <c r="G1946" s="102" t="s">
        <v>5843</v>
      </c>
      <c r="H1946" s="67"/>
      <c r="I1946" s="98">
        <v>41197</v>
      </c>
      <c r="J1946" s="130" t="str">
        <f>VLOOKUP(E1946,'[1]NETWORK LIST'!$E$5:$J$3937,6,)</f>
        <v>YES</v>
      </c>
      <c r="K1946" s="65">
        <v>97142565550</v>
      </c>
      <c r="L1946" s="72"/>
      <c r="M1946" s="72" t="s">
        <v>277</v>
      </c>
      <c r="N1946" s="72" t="s">
        <v>277</v>
      </c>
      <c r="O1946" s="72"/>
      <c r="P1946" s="72"/>
      <c r="Q1946" s="72"/>
      <c r="R1946" s="71"/>
    </row>
    <row r="1947" spans="1:18" x14ac:dyDescent="0.25">
      <c r="A1947" s="80" t="s">
        <v>821</v>
      </c>
      <c r="B1947" s="65" t="s">
        <v>3771</v>
      </c>
      <c r="C1947" s="65"/>
      <c r="D1947" s="65" t="s">
        <v>274</v>
      </c>
      <c r="E1947" s="65" t="s">
        <v>5844</v>
      </c>
      <c r="F1947" s="66" t="s">
        <v>5845</v>
      </c>
      <c r="G1947" s="102" t="s">
        <v>5846</v>
      </c>
      <c r="H1947" s="67"/>
      <c r="I1947" s="98">
        <v>40179</v>
      </c>
      <c r="J1947" s="130" t="str">
        <f>VLOOKUP(E1947,'[1]NETWORK LIST'!$E$5:$J$3937,6,)</f>
        <v>YES</v>
      </c>
      <c r="K1947" s="65">
        <v>97142845778</v>
      </c>
      <c r="L1947" s="72"/>
      <c r="M1947" s="72" t="s">
        <v>277</v>
      </c>
      <c r="N1947" s="72"/>
      <c r="O1947" s="72"/>
      <c r="P1947" s="72"/>
      <c r="Q1947" s="72"/>
      <c r="R1947" s="71"/>
    </row>
    <row r="1948" spans="1:18" x14ac:dyDescent="0.25">
      <c r="A1948" s="80" t="s">
        <v>821</v>
      </c>
      <c r="B1948" s="65" t="s">
        <v>3771</v>
      </c>
      <c r="C1948" s="65"/>
      <c r="D1948" s="65" t="s">
        <v>274</v>
      </c>
      <c r="E1948" s="65" t="s">
        <v>5847</v>
      </c>
      <c r="F1948" s="66" t="s">
        <v>5848</v>
      </c>
      <c r="G1948" s="102" t="s">
        <v>5849</v>
      </c>
      <c r="H1948" s="67"/>
      <c r="I1948" s="98">
        <v>40179</v>
      </c>
      <c r="J1948" s="130" t="str">
        <f>VLOOKUP(E1948,'[1]NETWORK LIST'!$E$5:$J$3937,6,)</f>
        <v>YES</v>
      </c>
      <c r="K1948" s="65">
        <v>97143468686</v>
      </c>
      <c r="L1948" s="72"/>
      <c r="M1948" s="72" t="s">
        <v>277</v>
      </c>
      <c r="N1948" s="72"/>
      <c r="O1948" s="72"/>
      <c r="P1948" s="72"/>
      <c r="Q1948" s="72"/>
      <c r="R1948" s="71"/>
    </row>
    <row r="1949" spans="1:18" x14ac:dyDescent="0.25">
      <c r="A1949" s="80" t="s">
        <v>821</v>
      </c>
      <c r="B1949" s="65" t="s">
        <v>3771</v>
      </c>
      <c r="C1949" s="65"/>
      <c r="D1949" s="65" t="s">
        <v>274</v>
      </c>
      <c r="E1949" s="65" t="s">
        <v>5850</v>
      </c>
      <c r="F1949" s="66" t="s">
        <v>5851</v>
      </c>
      <c r="G1949" s="102" t="s">
        <v>5852</v>
      </c>
      <c r="H1949" s="67"/>
      <c r="I1949" s="98">
        <v>43070</v>
      </c>
      <c r="J1949" s="130" t="str">
        <f>VLOOKUP(E1949,'[1]NETWORK LIST'!$E$5:$J$3937,6,)</f>
        <v>YES</v>
      </c>
      <c r="K1949" s="65">
        <v>97144362672</v>
      </c>
      <c r="L1949" s="72"/>
      <c r="M1949" s="72" t="s">
        <v>277</v>
      </c>
      <c r="N1949" s="72" t="s">
        <v>277</v>
      </c>
      <c r="O1949" s="72"/>
      <c r="P1949" s="72"/>
      <c r="Q1949" s="72"/>
      <c r="R1949" s="71"/>
    </row>
    <row r="1950" spans="1:18" x14ac:dyDescent="0.25">
      <c r="A1950" s="80" t="s">
        <v>821</v>
      </c>
      <c r="B1950" s="65" t="s">
        <v>3771</v>
      </c>
      <c r="C1950" s="65"/>
      <c r="D1950" s="65" t="s">
        <v>274</v>
      </c>
      <c r="E1950" s="65" t="s">
        <v>5853</v>
      </c>
      <c r="F1950" s="66" t="s">
        <v>5854</v>
      </c>
      <c r="G1950" s="102" t="s">
        <v>5855</v>
      </c>
      <c r="H1950" s="67"/>
      <c r="I1950" s="98">
        <v>43070</v>
      </c>
      <c r="J1950" s="130" t="str">
        <f>VLOOKUP(E1950,'[1]NETWORK LIST'!$E$5:$J$3937,6,)</f>
        <v>YES</v>
      </c>
      <c r="K1950" s="65">
        <v>97142445232</v>
      </c>
      <c r="L1950" s="72"/>
      <c r="M1950" s="72" t="s">
        <v>277</v>
      </c>
      <c r="N1950" s="72" t="s">
        <v>277</v>
      </c>
      <c r="O1950" s="72"/>
      <c r="P1950" s="72"/>
      <c r="Q1950" s="72"/>
      <c r="R1950" s="71"/>
    </row>
    <row r="1951" spans="1:18" x14ac:dyDescent="0.25">
      <c r="A1951" s="80" t="s">
        <v>821</v>
      </c>
      <c r="B1951" s="65" t="s">
        <v>3771</v>
      </c>
      <c r="C1951" s="65"/>
      <c r="D1951" s="65" t="s">
        <v>274</v>
      </c>
      <c r="E1951" s="65" t="s">
        <v>5856</v>
      </c>
      <c r="F1951" s="66" t="s">
        <v>5857</v>
      </c>
      <c r="G1951" s="102" t="s">
        <v>5858</v>
      </c>
      <c r="H1951" s="67"/>
      <c r="I1951" s="98">
        <v>43374</v>
      </c>
      <c r="J1951" s="130" t="str">
        <f>VLOOKUP(E1951,'[1]NETWORK LIST'!$E$5:$J$3937,6,)</f>
        <v>YES</v>
      </c>
      <c r="K1951" s="65">
        <v>97142565550</v>
      </c>
      <c r="L1951" s="72"/>
      <c r="M1951" s="72" t="s">
        <v>277</v>
      </c>
      <c r="N1951" s="72" t="s">
        <v>277</v>
      </c>
      <c r="O1951" s="72"/>
      <c r="P1951" s="72"/>
      <c r="Q1951" s="72"/>
      <c r="R1951" s="71"/>
    </row>
    <row r="1952" spans="1:18" x14ac:dyDescent="0.25">
      <c r="A1952" s="80" t="s">
        <v>821</v>
      </c>
      <c r="B1952" s="65" t="s">
        <v>3771</v>
      </c>
      <c r="C1952" s="65"/>
      <c r="D1952" s="65" t="s">
        <v>274</v>
      </c>
      <c r="E1952" s="65" t="s">
        <v>5859</v>
      </c>
      <c r="F1952" s="66" t="s">
        <v>5860</v>
      </c>
      <c r="G1952" s="102" t="s">
        <v>5861</v>
      </c>
      <c r="H1952" s="67"/>
      <c r="I1952" s="98">
        <v>42705</v>
      </c>
      <c r="J1952" s="130" t="str">
        <f>VLOOKUP(E1952,'[1]NETWORK LIST'!$E$5:$J$3937,6,)</f>
        <v>YES</v>
      </c>
      <c r="K1952" s="65">
        <v>97144432346</v>
      </c>
      <c r="L1952" s="72"/>
      <c r="M1952" s="72" t="s">
        <v>277</v>
      </c>
      <c r="N1952" s="72" t="s">
        <v>277</v>
      </c>
      <c r="O1952" s="72" t="s">
        <v>277</v>
      </c>
      <c r="P1952" s="72"/>
      <c r="Q1952" s="72"/>
      <c r="R1952" s="71"/>
    </row>
    <row r="1953" spans="1:18" ht="36" x14ac:dyDescent="0.25">
      <c r="A1953" s="80" t="s">
        <v>821</v>
      </c>
      <c r="B1953" s="65" t="s">
        <v>3771</v>
      </c>
      <c r="C1953" s="65"/>
      <c r="D1953" s="65" t="s">
        <v>274</v>
      </c>
      <c r="E1953" s="65" t="s">
        <v>5862</v>
      </c>
      <c r="F1953" s="81" t="s">
        <v>5863</v>
      </c>
      <c r="G1953" s="102" t="s">
        <v>5864</v>
      </c>
      <c r="H1953" s="67"/>
      <c r="I1953" s="98">
        <v>40179</v>
      </c>
      <c r="J1953" s="130" t="str">
        <f>VLOOKUP(E1953,'[1]NETWORK LIST'!$E$5:$J$3937,6,)</f>
        <v>YES</v>
      </c>
      <c r="K1953" s="65">
        <v>97142217938</v>
      </c>
      <c r="L1953" s="72"/>
      <c r="M1953" s="72" t="s">
        <v>277</v>
      </c>
      <c r="N1953" s="72" t="s">
        <v>277</v>
      </c>
      <c r="O1953" s="72" t="s">
        <v>277</v>
      </c>
      <c r="P1953" s="72" t="s">
        <v>277</v>
      </c>
      <c r="Q1953" s="72"/>
      <c r="R1953" s="71"/>
    </row>
    <row r="1954" spans="1:18" x14ac:dyDescent="0.25">
      <c r="A1954" s="80" t="s">
        <v>821</v>
      </c>
      <c r="B1954" s="65" t="s">
        <v>3771</v>
      </c>
      <c r="C1954" s="65"/>
      <c r="D1954" s="65" t="s">
        <v>274</v>
      </c>
      <c r="E1954" s="65" t="s">
        <v>5865</v>
      </c>
      <c r="F1954" s="66" t="s">
        <v>5866</v>
      </c>
      <c r="G1954" s="102" t="s">
        <v>5867</v>
      </c>
      <c r="H1954" s="67"/>
      <c r="I1954" s="98">
        <v>40179</v>
      </c>
      <c r="J1954" s="130" t="str">
        <f>VLOOKUP(E1954,'[1]NETWORK LIST'!$E$5:$J$3937,6,)</f>
        <v>YES</v>
      </c>
      <c r="K1954" s="65">
        <v>97143925577</v>
      </c>
      <c r="L1954" s="72"/>
      <c r="M1954" s="72" t="s">
        <v>277</v>
      </c>
      <c r="N1954" s="72"/>
      <c r="O1954" s="72"/>
      <c r="P1954" s="72"/>
      <c r="Q1954" s="72"/>
      <c r="R1954" s="71"/>
    </row>
    <row r="1955" spans="1:18" ht="36" x14ac:dyDescent="0.25">
      <c r="A1955" s="80" t="s">
        <v>821</v>
      </c>
      <c r="B1955" s="65" t="s">
        <v>3771</v>
      </c>
      <c r="C1955" s="65" t="s">
        <v>3909</v>
      </c>
      <c r="D1955" s="65" t="s">
        <v>274</v>
      </c>
      <c r="E1955" s="65" t="s">
        <v>5868</v>
      </c>
      <c r="F1955" s="81" t="s">
        <v>5869</v>
      </c>
      <c r="G1955" s="102" t="s">
        <v>5870</v>
      </c>
      <c r="H1955" s="67"/>
      <c r="I1955" s="98">
        <v>40179</v>
      </c>
      <c r="J1955" s="130" t="str">
        <f>VLOOKUP(E1955,'[1]NETWORK LIST'!$E$5:$J$3937,6,)</f>
        <v>NO</v>
      </c>
      <c r="K1955" s="65">
        <v>97143485452</v>
      </c>
      <c r="L1955" s="72"/>
      <c r="M1955" s="72" t="s">
        <v>277</v>
      </c>
      <c r="N1955" s="72"/>
      <c r="O1955" s="72"/>
      <c r="P1955" s="72"/>
      <c r="Q1955" s="72"/>
      <c r="R1955" s="71"/>
    </row>
    <row r="1956" spans="1:18" x14ac:dyDescent="0.25">
      <c r="A1956" s="80" t="s">
        <v>821</v>
      </c>
      <c r="B1956" s="65" t="s">
        <v>3771</v>
      </c>
      <c r="C1956" s="65"/>
      <c r="D1956" s="65" t="s">
        <v>274</v>
      </c>
      <c r="E1956" s="65" t="s">
        <v>5871</v>
      </c>
      <c r="F1956" s="66"/>
      <c r="G1956" s="102" t="s">
        <v>5872</v>
      </c>
      <c r="H1956" s="67"/>
      <c r="I1956" s="98">
        <v>43862</v>
      </c>
      <c r="J1956" s="130" t="str">
        <f>VLOOKUP(E1956,'[1]NETWORK LIST'!$E$5:$J$3937,6,)</f>
        <v>YES</v>
      </c>
      <c r="K1956" s="65">
        <v>97142082127</v>
      </c>
      <c r="L1956" s="72"/>
      <c r="M1956" s="72" t="s">
        <v>277</v>
      </c>
      <c r="N1956" s="72" t="s">
        <v>277</v>
      </c>
      <c r="O1956" s="72" t="s">
        <v>277</v>
      </c>
      <c r="P1956" s="72" t="s">
        <v>277</v>
      </c>
      <c r="Q1956" s="72"/>
      <c r="R1956" s="71"/>
    </row>
    <row r="1957" spans="1:18" x14ac:dyDescent="0.25">
      <c r="A1957" s="80" t="s">
        <v>821</v>
      </c>
      <c r="B1957" s="65" t="s">
        <v>3771</v>
      </c>
      <c r="C1957" s="65"/>
      <c r="D1957" s="65" t="s">
        <v>274</v>
      </c>
      <c r="E1957" s="65" t="s">
        <v>5873</v>
      </c>
      <c r="F1957" s="66" t="s">
        <v>5874</v>
      </c>
      <c r="G1957" s="102" t="s">
        <v>5875</v>
      </c>
      <c r="H1957" s="67"/>
      <c r="I1957" s="98">
        <v>42675</v>
      </c>
      <c r="J1957" s="130" t="str">
        <f>VLOOKUP(E1957,'[1]NETWORK LIST'!$E$5:$J$3937,6,)</f>
        <v>YES</v>
      </c>
      <c r="K1957" s="65">
        <v>97143996630</v>
      </c>
      <c r="L1957" s="72"/>
      <c r="M1957" s="72" t="s">
        <v>277</v>
      </c>
      <c r="N1957" s="72" t="s">
        <v>277</v>
      </c>
      <c r="O1957" s="72"/>
      <c r="P1957" s="72"/>
      <c r="Q1957" s="72"/>
      <c r="R1957" s="71"/>
    </row>
    <row r="1958" spans="1:18" x14ac:dyDescent="0.25">
      <c r="A1958" s="80" t="s">
        <v>821</v>
      </c>
      <c r="B1958" s="65" t="s">
        <v>3771</v>
      </c>
      <c r="C1958" s="65"/>
      <c r="D1958" s="65" t="s">
        <v>274</v>
      </c>
      <c r="E1958" s="65" t="s">
        <v>5876</v>
      </c>
      <c r="F1958" s="66" t="s">
        <v>5877</v>
      </c>
      <c r="G1958" s="102" t="s">
        <v>5878</v>
      </c>
      <c r="H1958" s="67"/>
      <c r="I1958" s="98">
        <v>40179</v>
      </c>
      <c r="J1958" s="130" t="str">
        <f>VLOOKUP(E1958,'[1]NETWORK LIST'!$E$5:$J$3937,6,)</f>
        <v>YES</v>
      </c>
      <c r="K1958" s="65">
        <v>97142345777</v>
      </c>
      <c r="L1958" s="72"/>
      <c r="M1958" s="72" t="s">
        <v>277</v>
      </c>
      <c r="N1958" s="72" t="s">
        <v>277</v>
      </c>
      <c r="O1958" s="72" t="s">
        <v>277</v>
      </c>
      <c r="P1958" s="72"/>
      <c r="Q1958" s="72"/>
      <c r="R1958" s="71"/>
    </row>
    <row r="1959" spans="1:18" x14ac:dyDescent="0.25">
      <c r="A1959" s="80" t="s">
        <v>821</v>
      </c>
      <c r="B1959" s="65" t="s">
        <v>3771</v>
      </c>
      <c r="C1959" s="65"/>
      <c r="D1959" s="65" t="s">
        <v>274</v>
      </c>
      <c r="E1959" s="65" t="s">
        <v>5879</v>
      </c>
      <c r="F1959" s="66" t="s">
        <v>5880</v>
      </c>
      <c r="G1959" s="102" t="s">
        <v>5881</v>
      </c>
      <c r="H1959" s="67"/>
      <c r="I1959" s="98">
        <v>42309</v>
      </c>
      <c r="J1959" s="130" t="str">
        <f>VLOOKUP(E1959,'[1]NETWORK LIST'!$E$5:$J$3937,6,)</f>
        <v>YES</v>
      </c>
      <c r="K1959" s="65">
        <v>97143952005</v>
      </c>
      <c r="L1959" s="72"/>
      <c r="M1959" s="72" t="s">
        <v>277</v>
      </c>
      <c r="N1959" s="72" t="s">
        <v>277</v>
      </c>
      <c r="O1959" s="72" t="s">
        <v>277</v>
      </c>
      <c r="P1959" s="72"/>
      <c r="Q1959" s="72"/>
      <c r="R1959" s="71"/>
    </row>
    <row r="1960" spans="1:18" x14ac:dyDescent="0.25">
      <c r="A1960" s="80" t="s">
        <v>821</v>
      </c>
      <c r="B1960" s="65" t="s">
        <v>3771</v>
      </c>
      <c r="C1960" s="65"/>
      <c r="D1960" s="65" t="s">
        <v>274</v>
      </c>
      <c r="E1960" s="65" t="s">
        <v>5882</v>
      </c>
      <c r="F1960" s="66" t="s">
        <v>5883</v>
      </c>
      <c r="G1960" s="102" t="s">
        <v>5884</v>
      </c>
      <c r="H1960" s="67"/>
      <c r="I1960" s="98">
        <v>42675</v>
      </c>
      <c r="J1960" s="130" t="str">
        <f>VLOOKUP(E1960,'[1]NETWORK LIST'!$E$5:$J$3937,6,)</f>
        <v>NO</v>
      </c>
      <c r="K1960" s="65">
        <v>97144298450</v>
      </c>
      <c r="L1960" s="72"/>
      <c r="M1960" s="72" t="s">
        <v>277</v>
      </c>
      <c r="N1960" s="72" t="s">
        <v>277</v>
      </c>
      <c r="O1960" s="72"/>
      <c r="P1960" s="72"/>
      <c r="Q1960" s="72"/>
      <c r="R1960" s="71"/>
    </row>
    <row r="1961" spans="1:18" ht="60" x14ac:dyDescent="0.25">
      <c r="A1961" s="80" t="s">
        <v>821</v>
      </c>
      <c r="B1961" s="65" t="s">
        <v>3771</v>
      </c>
      <c r="C1961" s="65" t="s">
        <v>3782</v>
      </c>
      <c r="D1961" s="65" t="s">
        <v>274</v>
      </c>
      <c r="E1961" s="65" t="s">
        <v>5885</v>
      </c>
      <c r="F1961" s="81" t="s">
        <v>5886</v>
      </c>
      <c r="G1961" s="102" t="s">
        <v>5887</v>
      </c>
      <c r="H1961" s="67"/>
      <c r="I1961" s="98">
        <v>40179</v>
      </c>
      <c r="J1961" s="130" t="str">
        <f>VLOOKUP(E1961,'[1]NETWORK LIST'!$E$5:$J$3937,6,)</f>
        <v>YES</v>
      </c>
      <c r="K1961" s="65">
        <v>97142228772</v>
      </c>
      <c r="L1961" s="72"/>
      <c r="M1961" s="72" t="s">
        <v>277</v>
      </c>
      <c r="N1961" s="72" t="s">
        <v>277</v>
      </c>
      <c r="O1961" s="72" t="s">
        <v>277</v>
      </c>
      <c r="P1961" s="72"/>
      <c r="Q1961" s="72"/>
      <c r="R1961" s="71"/>
    </row>
    <row r="1962" spans="1:18" x14ac:dyDescent="0.25">
      <c r="A1962" s="80" t="s">
        <v>821</v>
      </c>
      <c r="B1962" s="65" t="s">
        <v>3771</v>
      </c>
      <c r="C1962" s="65"/>
      <c r="D1962" s="65" t="s">
        <v>274</v>
      </c>
      <c r="E1962" s="65" t="s">
        <v>5888</v>
      </c>
      <c r="F1962" s="66" t="s">
        <v>5889</v>
      </c>
      <c r="G1962" s="102" t="s">
        <v>5890</v>
      </c>
      <c r="H1962" s="67"/>
      <c r="I1962" s="98">
        <v>40179</v>
      </c>
      <c r="J1962" s="130" t="str">
        <f>VLOOKUP(E1962,'[1]NETWORK LIST'!$E$5:$J$3937,6,)</f>
        <v>YES</v>
      </c>
      <c r="K1962" s="65">
        <v>97142225888</v>
      </c>
      <c r="L1962" s="72"/>
      <c r="M1962" s="72" t="s">
        <v>277</v>
      </c>
      <c r="N1962" s="72" t="s">
        <v>277</v>
      </c>
      <c r="O1962" s="72"/>
      <c r="P1962" s="72"/>
      <c r="Q1962" s="72"/>
      <c r="R1962" s="71"/>
    </row>
    <row r="1963" spans="1:18" x14ac:dyDescent="0.25">
      <c r="A1963" s="80" t="s">
        <v>821</v>
      </c>
      <c r="B1963" s="65" t="s">
        <v>3771</v>
      </c>
      <c r="C1963" s="65"/>
      <c r="D1963" s="65" t="s">
        <v>274</v>
      </c>
      <c r="E1963" s="65" t="s">
        <v>5891</v>
      </c>
      <c r="F1963" s="66" t="s">
        <v>5892</v>
      </c>
      <c r="G1963" s="102" t="s">
        <v>5893</v>
      </c>
      <c r="H1963" s="67"/>
      <c r="I1963" s="98">
        <v>40179</v>
      </c>
      <c r="J1963" s="130" t="str">
        <f>VLOOKUP(E1963,'[1]NETWORK LIST'!$E$5:$J$3937,6,)</f>
        <v>NO</v>
      </c>
      <c r="K1963" s="65">
        <v>97144370570</v>
      </c>
      <c r="L1963" s="72"/>
      <c r="M1963" s="72" t="s">
        <v>277</v>
      </c>
      <c r="N1963" s="72" t="s">
        <v>277</v>
      </c>
      <c r="O1963" s="72"/>
      <c r="P1963" s="72"/>
      <c r="Q1963" s="72"/>
      <c r="R1963" s="71"/>
    </row>
    <row r="1964" spans="1:18" x14ac:dyDescent="0.25">
      <c r="A1964" s="80" t="s">
        <v>821</v>
      </c>
      <c r="B1964" s="65" t="s">
        <v>3771</v>
      </c>
      <c r="C1964" s="65"/>
      <c r="D1964" s="65" t="s">
        <v>274</v>
      </c>
      <c r="E1964" s="65" t="s">
        <v>5894</v>
      </c>
      <c r="F1964" s="66" t="s">
        <v>5895</v>
      </c>
      <c r="G1964" s="102" t="s">
        <v>5896</v>
      </c>
      <c r="H1964" s="67"/>
      <c r="I1964" s="98">
        <v>43191</v>
      </c>
      <c r="J1964" s="130" t="str">
        <f>VLOOKUP(E1964,'[1]NETWORK LIST'!$E$5:$J$3937,6,)</f>
        <v>YES</v>
      </c>
      <c r="K1964" s="65">
        <v>97142434733</v>
      </c>
      <c r="L1964" s="72"/>
      <c r="M1964" s="72" t="s">
        <v>277</v>
      </c>
      <c r="N1964" s="72" t="s">
        <v>277</v>
      </c>
      <c r="O1964" s="72"/>
      <c r="P1964" s="72"/>
      <c r="Q1964" s="72"/>
      <c r="R1964" s="71"/>
    </row>
    <row r="1965" spans="1:18" x14ac:dyDescent="0.25">
      <c r="A1965" s="80" t="s">
        <v>821</v>
      </c>
      <c r="B1965" s="65" t="s">
        <v>3771</v>
      </c>
      <c r="C1965" s="65"/>
      <c r="D1965" s="65" t="s">
        <v>274</v>
      </c>
      <c r="E1965" s="65" t="s">
        <v>5897</v>
      </c>
      <c r="F1965" s="66" t="s">
        <v>5898</v>
      </c>
      <c r="G1965" s="102" t="s">
        <v>5899</v>
      </c>
      <c r="H1965" s="67"/>
      <c r="I1965" s="98">
        <v>42248</v>
      </c>
      <c r="J1965" s="130" t="str">
        <f>VLOOKUP(E1965,'[1]NETWORK LIST'!$E$5:$J$3937,6,)</f>
        <v>YES</v>
      </c>
      <c r="K1965" s="65">
        <v>97142633133</v>
      </c>
      <c r="L1965" s="72"/>
      <c r="M1965" s="72" t="s">
        <v>277</v>
      </c>
      <c r="N1965" s="72" t="s">
        <v>277</v>
      </c>
      <c r="O1965" s="72" t="s">
        <v>277</v>
      </c>
      <c r="P1965" s="72" t="s">
        <v>277</v>
      </c>
      <c r="Q1965" s="72" t="s">
        <v>277</v>
      </c>
      <c r="R1965" s="71"/>
    </row>
    <row r="1966" spans="1:18" x14ac:dyDescent="0.25">
      <c r="A1966" s="80" t="s">
        <v>821</v>
      </c>
      <c r="B1966" s="65" t="s">
        <v>3771</v>
      </c>
      <c r="C1966" s="65" t="s">
        <v>5711</v>
      </c>
      <c r="D1966" s="65" t="s">
        <v>274</v>
      </c>
      <c r="E1966" s="65" t="s">
        <v>5900</v>
      </c>
      <c r="F1966" s="66" t="s">
        <v>5901</v>
      </c>
      <c r="G1966" s="102" t="s">
        <v>5902</v>
      </c>
      <c r="H1966" s="67"/>
      <c r="I1966" s="98">
        <v>42856</v>
      </c>
      <c r="J1966" s="130" t="str">
        <f>VLOOKUP(E1966,'[1]NETWORK LIST'!$E$5:$J$3937,6,)</f>
        <v>YES</v>
      </c>
      <c r="K1966" s="65">
        <v>97143261666</v>
      </c>
      <c r="L1966" s="72"/>
      <c r="M1966" s="72" t="s">
        <v>277</v>
      </c>
      <c r="N1966" s="72" t="s">
        <v>277</v>
      </c>
      <c r="O1966" s="72" t="s">
        <v>277</v>
      </c>
      <c r="P1966" s="72" t="s">
        <v>277</v>
      </c>
      <c r="Q1966" s="72" t="s">
        <v>277</v>
      </c>
      <c r="R1966" s="71"/>
    </row>
    <row r="1967" spans="1:18" x14ac:dyDescent="0.25">
      <c r="A1967" s="80" t="s">
        <v>821</v>
      </c>
      <c r="B1967" s="65" t="s">
        <v>3771</v>
      </c>
      <c r="C1967" s="65"/>
      <c r="D1967" s="65" t="s">
        <v>274</v>
      </c>
      <c r="E1967" s="65" t="s">
        <v>5903</v>
      </c>
      <c r="F1967" s="66" t="s">
        <v>5904</v>
      </c>
      <c r="G1967" s="102" t="s">
        <v>5905</v>
      </c>
      <c r="H1967" s="67"/>
      <c r="I1967" s="98">
        <v>43070</v>
      </c>
      <c r="J1967" s="130" t="str">
        <f>VLOOKUP(E1967,'[1]NETWORK LIST'!$E$5:$J$3937,6,)</f>
        <v>NO</v>
      </c>
      <c r="K1967" s="65">
        <v>97143461555</v>
      </c>
      <c r="L1967" s="72"/>
      <c r="M1967" s="72" t="s">
        <v>277</v>
      </c>
      <c r="N1967" s="72" t="s">
        <v>277</v>
      </c>
      <c r="O1967" s="72"/>
      <c r="P1967" s="72"/>
      <c r="Q1967" s="72"/>
      <c r="R1967" s="71"/>
    </row>
    <row r="1968" spans="1:18" ht="36" x14ac:dyDescent="0.25">
      <c r="A1968" s="80" t="s">
        <v>821</v>
      </c>
      <c r="B1968" s="65" t="s">
        <v>3771</v>
      </c>
      <c r="C1968" s="65"/>
      <c r="D1968" s="65" t="s">
        <v>274</v>
      </c>
      <c r="E1968" s="65" t="s">
        <v>5906</v>
      </c>
      <c r="F1968" s="81" t="s">
        <v>5907</v>
      </c>
      <c r="G1968" s="102" t="s">
        <v>5908</v>
      </c>
      <c r="H1968" s="67"/>
      <c r="I1968" s="98">
        <v>42217</v>
      </c>
      <c r="J1968" s="130" t="str">
        <f>VLOOKUP(E1968,'[1]NETWORK LIST'!$E$5:$J$3937,6,)</f>
        <v>YES</v>
      </c>
      <c r="K1968" s="65">
        <v>97143577700</v>
      </c>
      <c r="L1968" s="72"/>
      <c r="M1968" s="72" t="s">
        <v>277</v>
      </c>
      <c r="N1968" s="72" t="s">
        <v>277</v>
      </c>
      <c r="O1968" s="72" t="s">
        <v>277</v>
      </c>
      <c r="P1968" s="72"/>
      <c r="Q1968" s="72"/>
      <c r="R1968" s="71"/>
    </row>
    <row r="1969" spans="1:18" ht="24" x14ac:dyDescent="0.25">
      <c r="A1969" s="80" t="s">
        <v>821</v>
      </c>
      <c r="B1969" s="65" t="s">
        <v>3771</v>
      </c>
      <c r="C1969" s="65" t="s">
        <v>5909</v>
      </c>
      <c r="D1969" s="65" t="s">
        <v>274</v>
      </c>
      <c r="E1969" s="65" t="s">
        <v>5910</v>
      </c>
      <c r="F1969" s="81" t="s">
        <v>5911</v>
      </c>
      <c r="G1969" s="102" t="s">
        <v>5912</v>
      </c>
      <c r="H1969" s="67"/>
      <c r="I1969" s="98">
        <v>40179</v>
      </c>
      <c r="J1969" s="130" t="str">
        <f>VLOOKUP(E1969,'[1]NETWORK LIST'!$E$5:$J$3937,6,)</f>
        <v>NO</v>
      </c>
      <c r="K1969" s="65">
        <v>97143958159</v>
      </c>
      <c r="L1969" s="72"/>
      <c r="M1969" s="72" t="s">
        <v>277</v>
      </c>
      <c r="N1969" s="72"/>
      <c r="O1969" s="72"/>
      <c r="P1969" s="72"/>
      <c r="Q1969" s="72"/>
      <c r="R1969" s="71"/>
    </row>
    <row r="1970" spans="1:18" x14ac:dyDescent="0.25">
      <c r="A1970" s="80" t="s">
        <v>821</v>
      </c>
      <c r="B1970" s="65" t="s">
        <v>3771</v>
      </c>
      <c r="C1970" s="65"/>
      <c r="D1970" s="65" t="s">
        <v>274</v>
      </c>
      <c r="E1970" s="65" t="s">
        <v>5913</v>
      </c>
      <c r="F1970" s="66" t="s">
        <v>5914</v>
      </c>
      <c r="G1970" s="102" t="s">
        <v>5915</v>
      </c>
      <c r="H1970" s="67"/>
      <c r="I1970" s="98">
        <v>42917</v>
      </c>
      <c r="J1970" s="130" t="str">
        <f>VLOOKUP(E1970,'[1]NETWORK LIST'!$E$5:$J$3937,6,)</f>
        <v>YES</v>
      </c>
      <c r="K1970" s="65">
        <v>97142638093</v>
      </c>
      <c r="L1970" s="72"/>
      <c r="M1970" s="72" t="s">
        <v>277</v>
      </c>
      <c r="N1970" s="72" t="s">
        <v>277</v>
      </c>
      <c r="O1970" s="72" t="s">
        <v>277</v>
      </c>
      <c r="P1970" s="72" t="s">
        <v>277</v>
      </c>
      <c r="Q1970" s="72" t="s">
        <v>277</v>
      </c>
      <c r="R1970" s="71"/>
    </row>
    <row r="1971" spans="1:18" x14ac:dyDescent="0.25">
      <c r="A1971" s="80" t="s">
        <v>821</v>
      </c>
      <c r="B1971" s="65" t="s">
        <v>3771</v>
      </c>
      <c r="C1971" s="65"/>
      <c r="D1971" s="65" t="s">
        <v>274</v>
      </c>
      <c r="E1971" s="65" t="s">
        <v>5916</v>
      </c>
      <c r="F1971" s="66" t="s">
        <v>5917</v>
      </c>
      <c r="G1971" s="102" t="s">
        <v>5918</v>
      </c>
      <c r="H1971" s="67"/>
      <c r="I1971" s="98">
        <v>40179</v>
      </c>
      <c r="J1971" s="130" t="str">
        <f>VLOOKUP(E1971,'[1]NETWORK LIST'!$E$5:$J$3937,6,)</f>
        <v>YES</v>
      </c>
      <c r="K1971" s="65">
        <v>97143622939</v>
      </c>
      <c r="L1971" s="72"/>
      <c r="M1971" s="72" t="s">
        <v>277</v>
      </c>
      <c r="N1971" s="72" t="s">
        <v>277</v>
      </c>
      <c r="O1971" s="72"/>
      <c r="P1971" s="72"/>
      <c r="Q1971" s="72"/>
      <c r="R1971" s="71"/>
    </row>
    <row r="1972" spans="1:18" x14ac:dyDescent="0.25">
      <c r="A1972" s="80" t="s">
        <v>821</v>
      </c>
      <c r="B1972" s="65" t="s">
        <v>3771</v>
      </c>
      <c r="C1972" s="65"/>
      <c r="D1972" s="65" t="s">
        <v>274</v>
      </c>
      <c r="E1972" s="65" t="s">
        <v>5919</v>
      </c>
      <c r="F1972" s="66" t="s">
        <v>5920</v>
      </c>
      <c r="G1972" s="102" t="s">
        <v>5921</v>
      </c>
      <c r="H1972" s="67"/>
      <c r="I1972" s="98">
        <v>41866</v>
      </c>
      <c r="J1972" s="130" t="str">
        <f>VLOOKUP(E1972,'[1]NETWORK LIST'!$E$5:$J$3937,6,)</f>
        <v>YES</v>
      </c>
      <c r="K1972" s="65" t="s">
        <v>5922</v>
      </c>
      <c r="L1972" s="72"/>
      <c r="M1972" s="72" t="s">
        <v>277</v>
      </c>
      <c r="N1972" s="72" t="s">
        <v>277</v>
      </c>
      <c r="O1972" s="72" t="s">
        <v>277</v>
      </c>
      <c r="P1972" s="72" t="s">
        <v>277</v>
      </c>
      <c r="Q1972" s="72" t="s">
        <v>277</v>
      </c>
      <c r="R1972" s="71"/>
    </row>
    <row r="1973" spans="1:18" x14ac:dyDescent="0.25">
      <c r="A1973" s="80" t="s">
        <v>821</v>
      </c>
      <c r="B1973" s="65" t="s">
        <v>3771</v>
      </c>
      <c r="C1973" s="65"/>
      <c r="D1973" s="65" t="s">
        <v>274</v>
      </c>
      <c r="E1973" s="65" t="s">
        <v>5923</v>
      </c>
      <c r="F1973" s="66" t="s">
        <v>5924</v>
      </c>
      <c r="G1973" s="102" t="s">
        <v>5925</v>
      </c>
      <c r="H1973" s="67"/>
      <c r="I1973" s="98">
        <v>43647</v>
      </c>
      <c r="J1973" s="130" t="str">
        <f>VLOOKUP(E1973,'[1]NETWORK LIST'!$E$5:$J$3937,6,)</f>
        <v>NO</v>
      </c>
      <c r="K1973" s="65">
        <v>971506231120</v>
      </c>
      <c r="L1973" s="72"/>
      <c r="M1973" s="72" t="s">
        <v>277</v>
      </c>
      <c r="N1973" s="72"/>
      <c r="O1973" s="72"/>
      <c r="P1973" s="72"/>
      <c r="Q1973" s="72"/>
      <c r="R1973" s="71"/>
    </row>
    <row r="1974" spans="1:18" ht="24" x14ac:dyDescent="0.25">
      <c r="A1974" s="80" t="s">
        <v>821</v>
      </c>
      <c r="B1974" s="65" t="s">
        <v>3771</v>
      </c>
      <c r="C1974" s="65"/>
      <c r="D1974" s="65" t="s">
        <v>274</v>
      </c>
      <c r="E1974" s="65" t="s">
        <v>5926</v>
      </c>
      <c r="F1974" s="81" t="s">
        <v>5927</v>
      </c>
      <c r="G1974" s="102" t="s">
        <v>5928</v>
      </c>
      <c r="H1974" s="67"/>
      <c r="I1974" s="98">
        <v>41075</v>
      </c>
      <c r="J1974" s="130" t="str">
        <f>VLOOKUP(E1974,'[1]NETWORK LIST'!$E$5:$J$3937,6,)</f>
        <v>YES</v>
      </c>
      <c r="K1974" s="65">
        <v>97143953961</v>
      </c>
      <c r="L1974" s="72"/>
      <c r="M1974" s="72" t="s">
        <v>277</v>
      </c>
      <c r="N1974" s="72" t="s">
        <v>277</v>
      </c>
      <c r="O1974" s="72" t="s">
        <v>277</v>
      </c>
      <c r="P1974" s="72" t="s">
        <v>277</v>
      </c>
      <c r="Q1974" s="72"/>
      <c r="R1974" s="71"/>
    </row>
    <row r="1975" spans="1:18" ht="60" x14ac:dyDescent="0.25">
      <c r="A1975" s="80" t="s">
        <v>821</v>
      </c>
      <c r="B1975" s="65" t="s">
        <v>3771</v>
      </c>
      <c r="C1975" s="65"/>
      <c r="D1975" s="65" t="s">
        <v>274</v>
      </c>
      <c r="E1975" s="65" t="s">
        <v>5929</v>
      </c>
      <c r="F1975" s="81" t="s">
        <v>5930</v>
      </c>
      <c r="G1975" s="102" t="s">
        <v>5931</v>
      </c>
      <c r="H1975" s="67"/>
      <c r="I1975" s="98">
        <v>40179</v>
      </c>
      <c r="J1975" s="130" t="str">
        <f>VLOOKUP(E1975,'[1]NETWORK LIST'!$E$5:$J$3937,6,)</f>
        <v>YES</v>
      </c>
      <c r="K1975" s="65">
        <v>97142230033</v>
      </c>
      <c r="L1975" s="72"/>
      <c r="M1975" s="72" t="s">
        <v>277</v>
      </c>
      <c r="N1975" s="72" t="s">
        <v>277</v>
      </c>
      <c r="O1975" s="72" t="s">
        <v>277</v>
      </c>
      <c r="P1975" s="72" t="s">
        <v>277</v>
      </c>
      <c r="Q1975" s="72"/>
      <c r="R1975" s="71"/>
    </row>
    <row r="1976" spans="1:18" ht="48" x14ac:dyDescent="0.25">
      <c r="A1976" s="80" t="s">
        <v>821</v>
      </c>
      <c r="B1976" s="65" t="s">
        <v>3771</v>
      </c>
      <c r="C1976" s="65"/>
      <c r="D1976" s="65" t="s">
        <v>274</v>
      </c>
      <c r="E1976" s="65" t="s">
        <v>5932</v>
      </c>
      <c r="F1976" s="81" t="s">
        <v>5933</v>
      </c>
      <c r="G1976" s="102" t="s">
        <v>5934</v>
      </c>
      <c r="H1976" s="67"/>
      <c r="I1976" s="98">
        <v>40179</v>
      </c>
      <c r="J1976" s="130" t="str">
        <f>VLOOKUP(E1976,'[1]NETWORK LIST'!$E$5:$J$3937,6,)</f>
        <v>YES</v>
      </c>
      <c r="K1976" s="65">
        <v>97143529292</v>
      </c>
      <c r="L1976" s="72"/>
      <c r="M1976" s="72" t="s">
        <v>277</v>
      </c>
      <c r="N1976" s="72" t="s">
        <v>277</v>
      </c>
      <c r="O1976" s="72" t="s">
        <v>277</v>
      </c>
      <c r="P1976" s="72" t="s">
        <v>277</v>
      </c>
      <c r="Q1976" s="72" t="s">
        <v>277</v>
      </c>
      <c r="R1976" s="71"/>
    </row>
    <row r="1977" spans="1:18" ht="36" x14ac:dyDescent="0.25">
      <c r="A1977" s="80" t="s">
        <v>821</v>
      </c>
      <c r="B1977" s="65" t="s">
        <v>3771</v>
      </c>
      <c r="C1977" s="65"/>
      <c r="D1977" s="65" t="s">
        <v>274</v>
      </c>
      <c r="E1977" s="65" t="s">
        <v>5935</v>
      </c>
      <c r="F1977" s="81" t="s">
        <v>5936</v>
      </c>
      <c r="G1977" s="102" t="s">
        <v>5937</v>
      </c>
      <c r="H1977" s="67"/>
      <c r="I1977" s="98">
        <v>41289</v>
      </c>
      <c r="J1977" s="130" t="str">
        <f>VLOOKUP(E1977,'[1]NETWORK LIST'!$E$5:$J$3937,6,)</f>
        <v>YES</v>
      </c>
      <c r="K1977" s="65">
        <v>97143980880</v>
      </c>
      <c r="L1977" s="72"/>
      <c r="M1977" s="72" t="s">
        <v>277</v>
      </c>
      <c r="N1977" s="72" t="s">
        <v>277</v>
      </c>
      <c r="O1977" s="72" t="s">
        <v>277</v>
      </c>
      <c r="P1977" s="72" t="s">
        <v>277</v>
      </c>
      <c r="Q1977" s="72" t="s">
        <v>277</v>
      </c>
      <c r="R1977" s="71"/>
    </row>
    <row r="1978" spans="1:18" ht="24" x14ac:dyDescent="0.25">
      <c r="A1978" s="80" t="s">
        <v>821</v>
      </c>
      <c r="B1978" s="65" t="s">
        <v>3771</v>
      </c>
      <c r="C1978" s="65"/>
      <c r="D1978" s="65" t="s">
        <v>274</v>
      </c>
      <c r="E1978" s="65" t="s">
        <v>5938</v>
      </c>
      <c r="F1978" s="81" t="s">
        <v>5939</v>
      </c>
      <c r="G1978" s="102" t="s">
        <v>5940</v>
      </c>
      <c r="H1978" s="67"/>
      <c r="I1978" s="98">
        <v>40179</v>
      </c>
      <c r="J1978" s="130" t="str">
        <f>VLOOKUP(E1978,'[1]NETWORK LIST'!$E$5:$J$3937,6,)</f>
        <v>YES</v>
      </c>
      <c r="K1978" s="65">
        <v>97143978828</v>
      </c>
      <c r="L1978" s="72"/>
      <c r="M1978" s="72" t="s">
        <v>277</v>
      </c>
      <c r="N1978" s="72" t="s">
        <v>277</v>
      </c>
      <c r="O1978" s="72" t="s">
        <v>277</v>
      </c>
      <c r="P1978" s="72" t="s">
        <v>277</v>
      </c>
      <c r="Q1978" s="72"/>
      <c r="R1978" s="71"/>
    </row>
    <row r="1979" spans="1:18" x14ac:dyDescent="0.25">
      <c r="A1979" s="80" t="s">
        <v>821</v>
      </c>
      <c r="B1979" s="65" t="s">
        <v>3771</v>
      </c>
      <c r="C1979" s="65"/>
      <c r="D1979" s="65" t="s">
        <v>274</v>
      </c>
      <c r="E1979" s="65" t="s">
        <v>5941</v>
      </c>
      <c r="F1979" s="66" t="s">
        <v>5942</v>
      </c>
      <c r="G1979" s="102" t="s">
        <v>5943</v>
      </c>
      <c r="H1979" s="67"/>
      <c r="I1979" s="98">
        <v>43101</v>
      </c>
      <c r="J1979" s="130" t="str">
        <f>VLOOKUP(E1979,'[1]NETWORK LIST'!$E$5:$J$3937,6,)</f>
        <v>YES</v>
      </c>
      <c r="K1979" s="65">
        <v>97142502471</v>
      </c>
      <c r="L1979" s="72"/>
      <c r="M1979" s="72" t="s">
        <v>277</v>
      </c>
      <c r="N1979" s="72" t="s">
        <v>277</v>
      </c>
      <c r="O1979" s="72" t="s">
        <v>277</v>
      </c>
      <c r="P1979" s="72" t="s">
        <v>277</v>
      </c>
      <c r="Q1979" s="72"/>
      <c r="R1979" s="71"/>
    </row>
    <row r="1980" spans="1:18" ht="36" x14ac:dyDescent="0.25">
      <c r="A1980" s="80" t="s">
        <v>821</v>
      </c>
      <c r="B1980" s="65" t="s">
        <v>3771</v>
      </c>
      <c r="C1980" s="65"/>
      <c r="D1980" s="65" t="s">
        <v>274</v>
      </c>
      <c r="E1980" s="65" t="s">
        <v>5944</v>
      </c>
      <c r="F1980" s="81" t="s">
        <v>5945</v>
      </c>
      <c r="G1980" s="102" t="s">
        <v>5946</v>
      </c>
      <c r="H1980" s="67"/>
      <c r="I1980" s="98">
        <v>41685</v>
      </c>
      <c r="J1980" s="130" t="str">
        <f>VLOOKUP(E1980,'[1]NETWORK LIST'!$E$5:$J$3937,6,)</f>
        <v>YES</v>
      </c>
      <c r="K1980" s="65">
        <v>97143708888</v>
      </c>
      <c r="L1980" s="72"/>
      <c r="M1980" s="72" t="s">
        <v>277</v>
      </c>
      <c r="N1980" s="72" t="s">
        <v>277</v>
      </c>
      <c r="O1980" s="72" t="s">
        <v>277</v>
      </c>
      <c r="P1980" s="72"/>
      <c r="Q1980" s="72"/>
      <c r="R1980" s="71"/>
    </row>
    <row r="1981" spans="1:18" x14ac:dyDescent="0.25">
      <c r="A1981" s="80" t="s">
        <v>821</v>
      </c>
      <c r="B1981" s="65" t="s">
        <v>3771</v>
      </c>
      <c r="C1981" s="65"/>
      <c r="D1981" s="65" t="s">
        <v>274</v>
      </c>
      <c r="E1981" s="65" t="s">
        <v>5947</v>
      </c>
      <c r="F1981" s="66" t="s">
        <v>5948</v>
      </c>
      <c r="G1981" s="102" t="s">
        <v>5949</v>
      </c>
      <c r="H1981" s="67"/>
      <c r="I1981" s="98">
        <v>40179</v>
      </c>
      <c r="J1981" s="130" t="str">
        <f>VLOOKUP(E1981,'[1]NETWORK LIST'!$E$5:$J$3937,6,)</f>
        <v>YES</v>
      </c>
      <c r="K1981" s="65">
        <v>97143986608</v>
      </c>
      <c r="L1981" s="72"/>
      <c r="M1981" s="72" t="s">
        <v>277</v>
      </c>
      <c r="N1981" s="72" t="s">
        <v>277</v>
      </c>
      <c r="O1981" s="72"/>
      <c r="P1981" s="72"/>
      <c r="Q1981" s="72"/>
      <c r="R1981" s="71"/>
    </row>
    <row r="1982" spans="1:18" ht="36" x14ac:dyDescent="0.25">
      <c r="A1982" s="80" t="s">
        <v>821</v>
      </c>
      <c r="B1982" s="65" t="s">
        <v>3771</v>
      </c>
      <c r="C1982" s="65"/>
      <c r="D1982" s="65" t="s">
        <v>274</v>
      </c>
      <c r="E1982" s="65" t="s">
        <v>5950</v>
      </c>
      <c r="F1982" s="81" t="s">
        <v>5951</v>
      </c>
      <c r="G1982" s="102" t="s">
        <v>5952</v>
      </c>
      <c r="H1982" s="67"/>
      <c r="I1982" s="98">
        <v>42795</v>
      </c>
      <c r="J1982" s="130" t="str">
        <f>VLOOKUP(E1982,'[1]NETWORK LIST'!$E$5:$J$3937,6,)</f>
        <v>YES</v>
      </c>
      <c r="K1982" s="65">
        <v>97143276669</v>
      </c>
      <c r="L1982" s="72"/>
      <c r="M1982" s="72" t="s">
        <v>277</v>
      </c>
      <c r="N1982" s="72" t="s">
        <v>277</v>
      </c>
      <c r="O1982" s="72" t="s">
        <v>277</v>
      </c>
      <c r="P1982" s="72"/>
      <c r="Q1982" s="72"/>
      <c r="R1982" s="71"/>
    </row>
    <row r="1983" spans="1:18" ht="24" x14ac:dyDescent="0.25">
      <c r="A1983" s="80" t="s">
        <v>821</v>
      </c>
      <c r="B1983" s="65" t="s">
        <v>3771</v>
      </c>
      <c r="C1983" s="65"/>
      <c r="D1983" s="65" t="s">
        <v>274</v>
      </c>
      <c r="E1983" s="65" t="s">
        <v>5953</v>
      </c>
      <c r="F1983" s="81" t="s">
        <v>5954</v>
      </c>
      <c r="G1983" s="102" t="s">
        <v>5955</v>
      </c>
      <c r="H1983" s="67"/>
      <c r="I1983" s="98">
        <v>41774</v>
      </c>
      <c r="J1983" s="130" t="str">
        <f>VLOOKUP(E1983,'[1]NETWORK LIST'!$E$5:$J$3937,6,)</f>
        <v>YES</v>
      </c>
      <c r="K1983" s="65">
        <v>97143579444</v>
      </c>
      <c r="L1983" s="72"/>
      <c r="M1983" s="72" t="s">
        <v>277</v>
      </c>
      <c r="N1983" s="72" t="s">
        <v>277</v>
      </c>
      <c r="O1983" s="72" t="s">
        <v>277</v>
      </c>
      <c r="P1983" s="72" t="s">
        <v>277</v>
      </c>
      <c r="Q1983" s="72" t="s">
        <v>277</v>
      </c>
      <c r="R1983" s="71"/>
    </row>
    <row r="1984" spans="1:18" x14ac:dyDescent="0.25">
      <c r="A1984" s="80" t="s">
        <v>821</v>
      </c>
      <c r="B1984" s="65" t="s">
        <v>3771</v>
      </c>
      <c r="C1984" s="65"/>
      <c r="D1984" s="65" t="s">
        <v>274</v>
      </c>
      <c r="E1984" s="65" t="s">
        <v>5956</v>
      </c>
      <c r="F1984" s="66" t="s">
        <v>5957</v>
      </c>
      <c r="G1984" s="102" t="s">
        <v>5958</v>
      </c>
      <c r="H1984" s="67"/>
      <c r="I1984" s="98">
        <v>42125</v>
      </c>
      <c r="J1984" s="130" t="str">
        <f>VLOOKUP(E1984,'[1]NETWORK LIST'!$E$5:$J$3937,6,)</f>
        <v>YES</v>
      </c>
      <c r="K1984" s="65">
        <v>97142654400</v>
      </c>
      <c r="L1984" s="72"/>
      <c r="M1984" s="72" t="s">
        <v>277</v>
      </c>
      <c r="N1984" s="72" t="s">
        <v>277</v>
      </c>
      <c r="O1984" s="72" t="s">
        <v>277</v>
      </c>
      <c r="P1984" s="72" t="s">
        <v>277</v>
      </c>
      <c r="Q1984" s="72" t="s">
        <v>277</v>
      </c>
      <c r="R1984" s="71"/>
    </row>
    <row r="1985" spans="1:18" x14ac:dyDescent="0.25">
      <c r="A1985" s="80" t="s">
        <v>821</v>
      </c>
      <c r="B1985" s="65" t="s">
        <v>3771</v>
      </c>
      <c r="C1985" s="65"/>
      <c r="D1985" s="65" t="s">
        <v>274</v>
      </c>
      <c r="E1985" s="65" t="s">
        <v>5959</v>
      </c>
      <c r="F1985" s="66" t="s">
        <v>5960</v>
      </c>
      <c r="G1985" s="102" t="s">
        <v>5961</v>
      </c>
      <c r="H1985" s="67"/>
      <c r="I1985" s="98">
        <v>40179</v>
      </c>
      <c r="J1985" s="130" t="str">
        <f>VLOOKUP(E1985,'[1]NETWORK LIST'!$E$5:$J$3937,6,)</f>
        <v>NO</v>
      </c>
      <c r="K1985" s="65">
        <v>97144343000</v>
      </c>
      <c r="L1985" s="72"/>
      <c r="M1985" s="72" t="s">
        <v>277</v>
      </c>
      <c r="N1985" s="72"/>
      <c r="O1985" s="72"/>
      <c r="P1985" s="72"/>
      <c r="Q1985" s="72"/>
      <c r="R1985" s="71"/>
    </row>
    <row r="1986" spans="1:18" x14ac:dyDescent="0.25">
      <c r="A1986" s="80" t="s">
        <v>821</v>
      </c>
      <c r="B1986" s="65" t="s">
        <v>3771</v>
      </c>
      <c r="C1986" s="65"/>
      <c r="D1986" s="65" t="s">
        <v>274</v>
      </c>
      <c r="E1986" s="65" t="s">
        <v>5962</v>
      </c>
      <c r="F1986" s="66" t="s">
        <v>5963</v>
      </c>
      <c r="G1986" s="102" t="s">
        <v>5964</v>
      </c>
      <c r="H1986" s="67"/>
      <c r="I1986" s="98">
        <v>41974</v>
      </c>
      <c r="J1986" s="130" t="str">
        <f>VLOOKUP(E1986,'[1]NETWORK LIST'!$E$5:$J$3937,6,)</f>
        <v>NO</v>
      </c>
      <c r="K1986" s="65">
        <v>97143551166</v>
      </c>
      <c r="L1986" s="72"/>
      <c r="M1986" s="72" t="s">
        <v>277</v>
      </c>
      <c r="N1986" s="72" t="s">
        <v>277</v>
      </c>
      <c r="O1986" s="72"/>
      <c r="P1986" s="72"/>
      <c r="Q1986" s="72"/>
      <c r="R1986" s="71"/>
    </row>
    <row r="1987" spans="1:18" x14ac:dyDescent="0.25">
      <c r="A1987" s="80" t="s">
        <v>821</v>
      </c>
      <c r="B1987" s="65" t="s">
        <v>3771</v>
      </c>
      <c r="C1987" s="65" t="s">
        <v>3814</v>
      </c>
      <c r="D1987" s="65" t="s">
        <v>274</v>
      </c>
      <c r="E1987" s="65" t="s">
        <v>5965</v>
      </c>
      <c r="F1987" s="66" t="s">
        <v>5966</v>
      </c>
      <c r="G1987" s="102" t="s">
        <v>5967</v>
      </c>
      <c r="H1987" s="67"/>
      <c r="I1987" s="98">
        <v>42767</v>
      </c>
      <c r="J1987" s="130" t="str">
        <f>VLOOKUP(E1987,'[1]NETWORK LIST'!$E$5:$J$3937,6,)</f>
        <v>YES</v>
      </c>
      <c r="K1987" s="65">
        <v>97143252525</v>
      </c>
      <c r="L1987" s="72"/>
      <c r="M1987" s="72" t="s">
        <v>277</v>
      </c>
      <c r="N1987" s="72" t="s">
        <v>277</v>
      </c>
      <c r="O1987" s="72" t="s">
        <v>277</v>
      </c>
      <c r="P1987" s="72" t="s">
        <v>277</v>
      </c>
      <c r="Q1987" s="72" t="s">
        <v>277</v>
      </c>
      <c r="R1987" s="71"/>
    </row>
    <row r="1988" spans="1:18" x14ac:dyDescent="0.25">
      <c r="A1988" s="80" t="s">
        <v>821</v>
      </c>
      <c r="B1988" s="65" t="s">
        <v>3771</v>
      </c>
      <c r="C1988" s="65" t="s">
        <v>3802</v>
      </c>
      <c r="D1988" s="65" t="s">
        <v>274</v>
      </c>
      <c r="E1988" s="65" t="s">
        <v>5968</v>
      </c>
      <c r="F1988" s="66" t="s">
        <v>5969</v>
      </c>
      <c r="G1988" s="102" t="s">
        <v>5970</v>
      </c>
      <c r="H1988" s="67"/>
      <c r="I1988" s="98">
        <v>43862</v>
      </c>
      <c r="J1988" s="130" t="str">
        <f>VLOOKUP(E1988,'[1]NETWORK LIST'!$E$5:$J$3937,6,)</f>
        <v>YES</v>
      </c>
      <c r="K1988" s="65">
        <v>97143283333</v>
      </c>
      <c r="L1988" s="72"/>
      <c r="M1988" s="72" t="s">
        <v>277</v>
      </c>
      <c r="N1988" s="72" t="s">
        <v>277</v>
      </c>
      <c r="O1988" s="72" t="s">
        <v>277</v>
      </c>
      <c r="P1988" s="72" t="s">
        <v>277</v>
      </c>
      <c r="Q1988" s="72" t="s">
        <v>277</v>
      </c>
      <c r="R1988" s="71"/>
    </row>
    <row r="1989" spans="1:18" x14ac:dyDescent="0.25">
      <c r="A1989" s="80" t="s">
        <v>821</v>
      </c>
      <c r="B1989" s="65" t="s">
        <v>3771</v>
      </c>
      <c r="C1989" s="65"/>
      <c r="D1989" s="65" t="s">
        <v>274</v>
      </c>
      <c r="E1989" s="65" t="s">
        <v>5971</v>
      </c>
      <c r="F1989" s="66" t="s">
        <v>5972</v>
      </c>
      <c r="G1989" s="102" t="s">
        <v>5973</v>
      </c>
      <c r="H1989" s="67"/>
      <c r="I1989" s="98">
        <v>43922</v>
      </c>
      <c r="J1989" s="130" t="str">
        <f>VLOOKUP(E1989,'[1]NETWORK LIST'!$E$5:$J$3937,6,)</f>
        <v>NO</v>
      </c>
      <c r="K1989" s="65">
        <v>97143943618</v>
      </c>
      <c r="L1989" s="72"/>
      <c r="M1989" s="72" t="s">
        <v>277</v>
      </c>
      <c r="N1989" s="72" t="s">
        <v>277</v>
      </c>
      <c r="O1989" s="72"/>
      <c r="P1989" s="72"/>
      <c r="Q1989" s="72"/>
      <c r="R1989" s="71"/>
    </row>
    <row r="1990" spans="1:18" x14ac:dyDescent="0.25">
      <c r="A1990" s="80" t="s">
        <v>821</v>
      </c>
      <c r="B1990" s="65" t="s">
        <v>3771</v>
      </c>
      <c r="C1990" s="65"/>
      <c r="D1990" s="65" t="s">
        <v>274</v>
      </c>
      <c r="E1990" s="65" t="s">
        <v>5974</v>
      </c>
      <c r="F1990" s="66" t="s">
        <v>5975</v>
      </c>
      <c r="G1990" s="102" t="s">
        <v>5976</v>
      </c>
      <c r="H1990" s="67"/>
      <c r="I1990" s="98">
        <v>40179</v>
      </c>
      <c r="J1990" s="130" t="str">
        <f>VLOOKUP(E1990,'[1]NETWORK LIST'!$E$5:$J$3937,6,)</f>
        <v>NO</v>
      </c>
      <c r="K1990" s="65">
        <v>97143344223</v>
      </c>
      <c r="L1990" s="72"/>
      <c r="M1990" s="72" t="s">
        <v>277</v>
      </c>
      <c r="N1990" s="72" t="s">
        <v>277</v>
      </c>
      <c r="O1990" s="72"/>
      <c r="P1990" s="72"/>
      <c r="Q1990" s="72"/>
      <c r="R1990" s="71"/>
    </row>
    <row r="1991" spans="1:18" x14ac:dyDescent="0.25">
      <c r="A1991" s="80" t="s">
        <v>821</v>
      </c>
      <c r="B1991" s="65" t="s">
        <v>3771</v>
      </c>
      <c r="C1991" s="65"/>
      <c r="D1991" s="65" t="s">
        <v>274</v>
      </c>
      <c r="E1991" s="65" t="s">
        <v>5977</v>
      </c>
      <c r="F1991" s="66" t="s">
        <v>5978</v>
      </c>
      <c r="G1991" s="102" t="s">
        <v>5979</v>
      </c>
      <c r="H1991" s="67"/>
      <c r="I1991" s="98">
        <v>41774</v>
      </c>
      <c r="J1991" s="130" t="str">
        <f>VLOOKUP(E1991,'[1]NETWORK LIST'!$E$5:$J$3937,6,)</f>
        <v>YES</v>
      </c>
      <c r="K1991" s="65">
        <v>97143856677</v>
      </c>
      <c r="L1991" s="72"/>
      <c r="M1991" s="72" t="s">
        <v>277</v>
      </c>
      <c r="N1991" s="72" t="s">
        <v>277</v>
      </c>
      <c r="O1991" s="72" t="s">
        <v>277</v>
      </c>
      <c r="P1991" s="72"/>
      <c r="Q1991" s="72"/>
      <c r="R1991" s="71"/>
    </row>
    <row r="1992" spans="1:18" x14ac:dyDescent="0.25">
      <c r="A1992" s="80" t="s">
        <v>821</v>
      </c>
      <c r="B1992" s="65" t="s">
        <v>3771</v>
      </c>
      <c r="C1992" s="65"/>
      <c r="D1992" s="65" t="s">
        <v>274</v>
      </c>
      <c r="E1992" s="65" t="s">
        <v>5980</v>
      </c>
      <c r="F1992" s="66" t="s">
        <v>5981</v>
      </c>
      <c r="G1992" s="102" t="s">
        <v>5982</v>
      </c>
      <c r="H1992" s="67"/>
      <c r="I1992" s="98">
        <v>42614</v>
      </c>
      <c r="J1992" s="130" t="str">
        <f>VLOOKUP(E1992,'[1]NETWORK LIST'!$E$5:$J$3937,6,)</f>
        <v>YES</v>
      </c>
      <c r="K1992" s="65">
        <v>97142611061</v>
      </c>
      <c r="L1992" s="72"/>
      <c r="M1992" s="72" t="s">
        <v>277</v>
      </c>
      <c r="N1992" s="72" t="s">
        <v>277</v>
      </c>
      <c r="O1992" s="72" t="s">
        <v>277</v>
      </c>
      <c r="P1992" s="72" t="s">
        <v>277</v>
      </c>
      <c r="Q1992" s="72"/>
      <c r="R1992" s="71"/>
    </row>
    <row r="1993" spans="1:18" x14ac:dyDescent="0.25">
      <c r="A1993" s="80" t="s">
        <v>821</v>
      </c>
      <c r="B1993" s="65" t="s">
        <v>3771</v>
      </c>
      <c r="C1993" s="65"/>
      <c r="D1993" s="65" t="s">
        <v>274</v>
      </c>
      <c r="E1993" s="65" t="s">
        <v>5983</v>
      </c>
      <c r="F1993" s="66" t="s">
        <v>5984</v>
      </c>
      <c r="G1993" s="102" t="s">
        <v>5985</v>
      </c>
      <c r="H1993" s="67"/>
      <c r="I1993" s="98">
        <v>42325</v>
      </c>
      <c r="J1993" s="130" t="str">
        <f>VLOOKUP(E1993,'[1]NETWORK LIST'!$E$5:$J$3937,6,)</f>
        <v>NO</v>
      </c>
      <c r="K1993" s="65">
        <v>97143484406</v>
      </c>
      <c r="L1993" s="72"/>
      <c r="M1993" s="72" t="s">
        <v>277</v>
      </c>
      <c r="N1993" s="72" t="s">
        <v>277</v>
      </c>
      <c r="O1993" s="72"/>
      <c r="P1993" s="72"/>
      <c r="Q1993" s="72"/>
      <c r="R1993" s="71"/>
    </row>
    <row r="1994" spans="1:18" x14ac:dyDescent="0.25">
      <c r="A1994" s="80" t="s">
        <v>821</v>
      </c>
      <c r="B1994" s="65" t="s">
        <v>3771</v>
      </c>
      <c r="C1994" s="65" t="s">
        <v>5986</v>
      </c>
      <c r="D1994" s="65" t="s">
        <v>274</v>
      </c>
      <c r="E1994" s="65" t="s">
        <v>5987</v>
      </c>
      <c r="F1994" s="66" t="s">
        <v>5988</v>
      </c>
      <c r="G1994" s="102" t="s">
        <v>5989</v>
      </c>
      <c r="H1994" s="67"/>
      <c r="I1994" s="98">
        <v>43160</v>
      </c>
      <c r="J1994" s="130" t="str">
        <f>VLOOKUP(E1994,'[1]NETWORK LIST'!$E$5:$J$3937,6,)</f>
        <v>YES</v>
      </c>
      <c r="K1994" s="65">
        <v>97142231110</v>
      </c>
      <c r="L1994" s="72"/>
      <c r="M1994" s="72" t="s">
        <v>277</v>
      </c>
      <c r="N1994" s="72" t="s">
        <v>277</v>
      </c>
      <c r="O1994" s="72" t="s">
        <v>277</v>
      </c>
      <c r="P1994" s="72" t="s">
        <v>277</v>
      </c>
      <c r="Q1994" s="72"/>
      <c r="R1994" s="71"/>
    </row>
    <row r="1995" spans="1:18" x14ac:dyDescent="0.25">
      <c r="A1995" s="80" t="s">
        <v>821</v>
      </c>
      <c r="B1995" s="65" t="s">
        <v>3771</v>
      </c>
      <c r="C1995" s="65" t="s">
        <v>3775</v>
      </c>
      <c r="D1995" s="65" t="s">
        <v>274</v>
      </c>
      <c r="E1995" s="65" t="s">
        <v>5990</v>
      </c>
      <c r="F1995" s="66" t="s">
        <v>5991</v>
      </c>
      <c r="G1995" s="102" t="s">
        <v>5992</v>
      </c>
      <c r="H1995" s="67"/>
      <c r="I1995" s="98">
        <v>41105</v>
      </c>
      <c r="J1995" s="130" t="str">
        <f>VLOOKUP(E1995,'[1]NETWORK LIST'!$E$5:$J$3937,6,)</f>
        <v>NO</v>
      </c>
      <c r="K1995" s="65">
        <v>97143855655</v>
      </c>
      <c r="L1995" s="72"/>
      <c r="M1995" s="72" t="s">
        <v>277</v>
      </c>
      <c r="N1995" s="72" t="s">
        <v>277</v>
      </c>
      <c r="O1995" s="72"/>
      <c r="P1995" s="72"/>
      <c r="Q1995" s="72"/>
      <c r="R1995" s="71"/>
    </row>
    <row r="1996" spans="1:18" x14ac:dyDescent="0.25">
      <c r="A1996" s="80" t="s">
        <v>821</v>
      </c>
      <c r="B1996" s="65" t="s">
        <v>3771</v>
      </c>
      <c r="C1996" s="65"/>
      <c r="D1996" s="65" t="s">
        <v>274</v>
      </c>
      <c r="E1996" s="65" t="s">
        <v>5993</v>
      </c>
      <c r="F1996" s="66" t="s">
        <v>5994</v>
      </c>
      <c r="G1996" s="102" t="s">
        <v>5995</v>
      </c>
      <c r="H1996" s="67"/>
      <c r="I1996" s="98">
        <v>42430</v>
      </c>
      <c r="J1996" s="130" t="str">
        <f>VLOOKUP(E1996,'[1]NETWORK LIST'!$E$5:$J$3937,6,)</f>
        <v>YES</v>
      </c>
      <c r="K1996" s="65">
        <v>97143455993</v>
      </c>
      <c r="L1996" s="72"/>
      <c r="M1996" s="72" t="s">
        <v>277</v>
      </c>
      <c r="N1996" s="72" t="s">
        <v>277</v>
      </c>
      <c r="O1996" s="72" t="s">
        <v>277</v>
      </c>
      <c r="P1996" s="72"/>
      <c r="Q1996" s="72"/>
      <c r="R1996" s="71"/>
    </row>
    <row r="1997" spans="1:18" x14ac:dyDescent="0.25">
      <c r="A1997" s="80" t="s">
        <v>821</v>
      </c>
      <c r="B1997" s="65" t="s">
        <v>3771</v>
      </c>
      <c r="C1997" s="65"/>
      <c r="D1997" s="65" t="s">
        <v>274</v>
      </c>
      <c r="E1997" s="65" t="s">
        <v>5996</v>
      </c>
      <c r="F1997" s="66" t="s">
        <v>5997</v>
      </c>
      <c r="G1997" s="102" t="s">
        <v>5998</v>
      </c>
      <c r="H1997" s="67"/>
      <c r="I1997" s="98">
        <v>43101</v>
      </c>
      <c r="J1997" s="130" t="str">
        <f>VLOOKUP(E1997,'[1]NETWORK LIST'!$E$5:$J$3937,6,)</f>
        <v>NO</v>
      </c>
      <c r="K1997" s="65">
        <v>97142765606</v>
      </c>
      <c r="L1997" s="72"/>
      <c r="M1997" s="72" t="s">
        <v>277</v>
      </c>
      <c r="N1997" s="72"/>
      <c r="O1997" s="72"/>
      <c r="P1997" s="72"/>
      <c r="Q1997" s="72"/>
      <c r="R1997" s="71"/>
    </row>
    <row r="1998" spans="1:18" ht="36" x14ac:dyDescent="0.25">
      <c r="A1998" s="80" t="s">
        <v>821</v>
      </c>
      <c r="B1998" s="65" t="s">
        <v>3771</v>
      </c>
      <c r="C1998" s="65"/>
      <c r="D1998" s="65" t="s">
        <v>274</v>
      </c>
      <c r="E1998" s="65" t="s">
        <v>5999</v>
      </c>
      <c r="F1998" s="81" t="s">
        <v>6000</v>
      </c>
      <c r="G1998" s="102" t="s">
        <v>6001</v>
      </c>
      <c r="H1998" s="67"/>
      <c r="I1998" s="98">
        <v>41744</v>
      </c>
      <c r="J1998" s="130" t="str">
        <f>VLOOKUP(E1998,'[1]NETWORK LIST'!$E$5:$J$3937,6,)</f>
        <v>YES</v>
      </c>
      <c r="K1998" s="65">
        <v>97143375066</v>
      </c>
      <c r="L1998" s="72"/>
      <c r="M1998" s="72" t="s">
        <v>277</v>
      </c>
      <c r="N1998" s="72" t="s">
        <v>277</v>
      </c>
      <c r="O1998" s="72" t="s">
        <v>277</v>
      </c>
      <c r="P1998" s="72" t="s">
        <v>277</v>
      </c>
      <c r="Q1998" s="72"/>
      <c r="R1998" s="71"/>
    </row>
    <row r="1999" spans="1:18" x14ac:dyDescent="0.25">
      <c r="A1999" s="80" t="s">
        <v>821</v>
      </c>
      <c r="B1999" s="65" t="s">
        <v>3771</v>
      </c>
      <c r="C1999" s="65"/>
      <c r="D1999" s="65" t="s">
        <v>274</v>
      </c>
      <c r="E1999" s="65" t="s">
        <v>6002</v>
      </c>
      <c r="F1999" s="66" t="s">
        <v>6003</v>
      </c>
      <c r="G1999" s="102" t="s">
        <v>6004</v>
      </c>
      <c r="H1999" s="67"/>
      <c r="I1999" s="98">
        <v>43435</v>
      </c>
      <c r="J1999" s="130" t="str">
        <f>VLOOKUP(E1999,'[1]NETWORK LIST'!$E$5:$J$3937,6,)</f>
        <v>YES</v>
      </c>
      <c r="K1999" s="65">
        <v>97142638393</v>
      </c>
      <c r="L1999" s="72"/>
      <c r="M1999" s="72" t="s">
        <v>277</v>
      </c>
      <c r="N1999" s="72" t="s">
        <v>277</v>
      </c>
      <c r="O1999" s="72" t="s">
        <v>277</v>
      </c>
      <c r="P1999" s="72"/>
      <c r="Q1999" s="72"/>
      <c r="R1999" s="71"/>
    </row>
    <row r="2000" spans="1:18" x14ac:dyDescent="0.25">
      <c r="A2000" s="80" t="s">
        <v>821</v>
      </c>
      <c r="B2000" s="65" t="s">
        <v>3771</v>
      </c>
      <c r="C2000" s="65"/>
      <c r="D2000" s="65" t="s">
        <v>274</v>
      </c>
      <c r="E2000" s="65" t="s">
        <v>6005</v>
      </c>
      <c r="F2000" s="66" t="s">
        <v>6006</v>
      </c>
      <c r="G2000" s="102" t="s">
        <v>6007</v>
      </c>
      <c r="H2000" s="67"/>
      <c r="I2000" s="98">
        <v>41805</v>
      </c>
      <c r="J2000" s="130" t="str">
        <f>VLOOKUP(E2000,'[1]NETWORK LIST'!$E$5:$J$3937,6,)</f>
        <v>NO</v>
      </c>
      <c r="K2000" s="65">
        <v>97143820043</v>
      </c>
      <c r="L2000" s="72"/>
      <c r="M2000" s="72" t="s">
        <v>277</v>
      </c>
      <c r="N2000" s="72" t="s">
        <v>277</v>
      </c>
      <c r="O2000" s="72"/>
      <c r="P2000" s="72"/>
      <c r="Q2000" s="72"/>
      <c r="R2000" s="71"/>
    </row>
    <row r="2001" spans="1:18" ht="36" x14ac:dyDescent="0.25">
      <c r="A2001" s="80" t="s">
        <v>821</v>
      </c>
      <c r="B2001" s="65" t="s">
        <v>3771</v>
      </c>
      <c r="C2001" s="65" t="s">
        <v>5755</v>
      </c>
      <c r="D2001" s="65" t="s">
        <v>274</v>
      </c>
      <c r="E2001" s="65" t="s">
        <v>6008</v>
      </c>
      <c r="F2001" s="81" t="s">
        <v>6009</v>
      </c>
      <c r="G2001" s="102" t="s">
        <v>6010</v>
      </c>
      <c r="H2001" s="67"/>
      <c r="I2001" s="98">
        <v>42675</v>
      </c>
      <c r="J2001" s="130" t="str">
        <f>VLOOKUP(E2001,'[1]NETWORK LIST'!$E$5:$J$3937,6,)</f>
        <v>YES</v>
      </c>
      <c r="K2001" s="65">
        <v>97143387878</v>
      </c>
      <c r="L2001" s="72"/>
      <c r="M2001" s="72" t="s">
        <v>277</v>
      </c>
      <c r="N2001" s="72" t="s">
        <v>277</v>
      </c>
      <c r="O2001" s="72" t="s">
        <v>277</v>
      </c>
      <c r="P2001" s="72"/>
      <c r="Q2001" s="72"/>
      <c r="R2001" s="71"/>
    </row>
    <row r="2002" spans="1:18" ht="36" x14ac:dyDescent="0.25">
      <c r="A2002" s="80" t="s">
        <v>821</v>
      </c>
      <c r="B2002" s="65" t="s">
        <v>3771</v>
      </c>
      <c r="C2002" s="65"/>
      <c r="D2002" s="65" t="s">
        <v>274</v>
      </c>
      <c r="E2002" s="65" t="s">
        <v>6011</v>
      </c>
      <c r="F2002" s="81" t="s">
        <v>6012</v>
      </c>
      <c r="G2002" s="102" t="s">
        <v>6013</v>
      </c>
      <c r="H2002" s="67"/>
      <c r="I2002" s="98">
        <v>40179</v>
      </c>
      <c r="J2002" s="130" t="str">
        <f>VLOOKUP(E2002,'[1]NETWORK LIST'!$E$5:$J$3937,6,)</f>
        <v>YES</v>
      </c>
      <c r="K2002" s="65">
        <v>97142613004</v>
      </c>
      <c r="L2002" s="72"/>
      <c r="M2002" s="72" t="s">
        <v>277</v>
      </c>
      <c r="N2002" s="72" t="s">
        <v>277</v>
      </c>
      <c r="O2002" s="72" t="s">
        <v>277</v>
      </c>
      <c r="P2002" s="72"/>
      <c r="Q2002" s="72"/>
      <c r="R2002" s="71"/>
    </row>
    <row r="2003" spans="1:18" x14ac:dyDescent="0.25">
      <c r="A2003" s="80" t="s">
        <v>821</v>
      </c>
      <c r="B2003" s="65" t="s">
        <v>3771</v>
      </c>
      <c r="C2003" s="65"/>
      <c r="D2003" s="65" t="s">
        <v>274</v>
      </c>
      <c r="E2003" s="65" t="s">
        <v>6014</v>
      </c>
      <c r="F2003" s="66" t="s">
        <v>6015</v>
      </c>
      <c r="G2003" s="102" t="s">
        <v>6016</v>
      </c>
      <c r="H2003" s="67"/>
      <c r="I2003" s="98">
        <v>42248</v>
      </c>
      <c r="J2003" s="130" t="str">
        <f>VLOOKUP(E2003,'[1]NETWORK LIST'!$E$5:$J$3937,6,)</f>
        <v>YES</v>
      </c>
      <c r="K2003" s="65">
        <v>97142221919</v>
      </c>
      <c r="L2003" s="72"/>
      <c r="M2003" s="72" t="s">
        <v>277</v>
      </c>
      <c r="N2003" s="72" t="s">
        <v>277</v>
      </c>
      <c r="O2003" s="72" t="s">
        <v>277</v>
      </c>
      <c r="P2003" s="72"/>
      <c r="Q2003" s="72"/>
      <c r="R2003" s="71"/>
    </row>
    <row r="2004" spans="1:18" ht="48" x14ac:dyDescent="0.25">
      <c r="A2004" s="80" t="s">
        <v>821</v>
      </c>
      <c r="B2004" s="65" t="s">
        <v>3771</v>
      </c>
      <c r="C2004" s="65" t="s">
        <v>3775</v>
      </c>
      <c r="D2004" s="65" t="s">
        <v>1809</v>
      </c>
      <c r="E2004" s="65" t="s">
        <v>6017</v>
      </c>
      <c r="F2004" s="81" t="s">
        <v>6018</v>
      </c>
      <c r="G2004" s="102" t="s">
        <v>6019</v>
      </c>
      <c r="H2004" s="67"/>
      <c r="I2004" s="98">
        <v>40179</v>
      </c>
      <c r="J2004" s="130" t="str">
        <f>VLOOKUP(E2004,'[1]NETWORK LIST'!$E$5:$J$3937,6,)</f>
        <v>YES</v>
      </c>
      <c r="K2004" s="65">
        <v>97143452999</v>
      </c>
      <c r="L2004" s="72"/>
      <c r="M2004" s="72" t="s">
        <v>277</v>
      </c>
      <c r="N2004" s="72" t="s">
        <v>277</v>
      </c>
      <c r="O2004" s="72"/>
      <c r="P2004" s="72"/>
      <c r="Q2004" s="72"/>
      <c r="R2004" s="71"/>
    </row>
    <row r="2005" spans="1:18" x14ac:dyDescent="0.25">
      <c r="A2005" s="80" t="s">
        <v>821</v>
      </c>
      <c r="B2005" s="65" t="s">
        <v>3771</v>
      </c>
      <c r="C2005" s="65" t="s">
        <v>6020</v>
      </c>
      <c r="D2005" s="65" t="s">
        <v>1809</v>
      </c>
      <c r="E2005" s="65" t="s">
        <v>6021</v>
      </c>
      <c r="F2005" s="66" t="s">
        <v>6022</v>
      </c>
      <c r="G2005" s="102" t="s">
        <v>6023</v>
      </c>
      <c r="H2005" s="67"/>
      <c r="I2005" s="98">
        <v>42856</v>
      </c>
      <c r="J2005" s="130" t="str">
        <f>VLOOKUP(E2005,'[1]NETWORK LIST'!$E$5:$J$3937,6,)</f>
        <v>YES</v>
      </c>
      <c r="K2005" s="65">
        <v>97143990022</v>
      </c>
      <c r="L2005" s="72"/>
      <c r="M2005" s="72" t="s">
        <v>277</v>
      </c>
      <c r="N2005" s="72" t="s">
        <v>277</v>
      </c>
      <c r="O2005" s="72" t="s">
        <v>277</v>
      </c>
      <c r="P2005" s="72" t="s">
        <v>277</v>
      </c>
      <c r="Q2005" s="72"/>
      <c r="R2005" s="71"/>
    </row>
    <row r="2006" spans="1:18" x14ac:dyDescent="0.25">
      <c r="A2006" s="80" t="s">
        <v>821</v>
      </c>
      <c r="B2006" s="65" t="s">
        <v>3771</v>
      </c>
      <c r="C2006" s="65" t="s">
        <v>3814</v>
      </c>
      <c r="D2006" s="65" t="s">
        <v>1809</v>
      </c>
      <c r="E2006" s="65" t="s">
        <v>6024</v>
      </c>
      <c r="F2006" s="66" t="s">
        <v>6025</v>
      </c>
      <c r="G2006" s="102" t="s">
        <v>6026</v>
      </c>
      <c r="H2006" s="67"/>
      <c r="I2006" s="98">
        <v>43647</v>
      </c>
      <c r="J2006" s="130" t="str">
        <f>VLOOKUP(E2006,'[1]NETWORK LIST'!$E$5:$J$3937,6,)</f>
        <v>NO</v>
      </c>
      <c r="K2006" s="65">
        <v>97143766824</v>
      </c>
      <c r="L2006" s="72"/>
      <c r="M2006" s="72" t="s">
        <v>277</v>
      </c>
      <c r="N2006" s="72" t="s">
        <v>277</v>
      </c>
      <c r="O2006" s="72" t="s">
        <v>277</v>
      </c>
      <c r="P2006" s="72" t="s">
        <v>277</v>
      </c>
      <c r="Q2006" s="72" t="s">
        <v>277</v>
      </c>
      <c r="R2006" s="71"/>
    </row>
    <row r="2007" spans="1:18" x14ac:dyDescent="0.25">
      <c r="A2007" s="112" t="s">
        <v>821</v>
      </c>
      <c r="B2007" s="113" t="s">
        <v>3771</v>
      </c>
      <c r="C2007" s="113"/>
      <c r="D2007" s="113" t="s">
        <v>1809</v>
      </c>
      <c r="E2007" s="116" t="s">
        <v>6027</v>
      </c>
      <c r="F2007" s="114" t="s">
        <v>6028</v>
      </c>
      <c r="G2007" s="115" t="s">
        <v>6029</v>
      </c>
      <c r="H2007" s="116"/>
      <c r="I2007" s="117">
        <v>42675</v>
      </c>
      <c r="J2007" s="133" t="str">
        <f>VLOOKUP(E2007,'[1]NETWORK LIST'!$E$5:$J$3937,6,)</f>
        <v>YES</v>
      </c>
      <c r="K2007" s="113">
        <v>97143808889</v>
      </c>
      <c r="L2007" s="118"/>
      <c r="M2007" s="118" t="s">
        <v>277</v>
      </c>
      <c r="N2007" s="118" t="s">
        <v>277</v>
      </c>
      <c r="O2007" s="118" t="s">
        <v>277</v>
      </c>
      <c r="P2007" s="118" t="s">
        <v>277</v>
      </c>
      <c r="Q2007" s="118"/>
      <c r="R2007" s="71"/>
    </row>
    <row r="2008" spans="1:18" x14ac:dyDescent="0.25">
      <c r="A2008" s="80" t="s">
        <v>821</v>
      </c>
      <c r="B2008" s="65" t="s">
        <v>3771</v>
      </c>
      <c r="C2008" s="65" t="s">
        <v>5755</v>
      </c>
      <c r="D2008" s="65" t="s">
        <v>1809</v>
      </c>
      <c r="E2008" s="65" t="s">
        <v>6031</v>
      </c>
      <c r="F2008" s="66" t="s">
        <v>6032</v>
      </c>
      <c r="G2008" s="102" t="s">
        <v>6033</v>
      </c>
      <c r="H2008" s="67"/>
      <c r="I2008" s="98">
        <v>41713</v>
      </c>
      <c r="J2008" s="130" t="str">
        <f>VLOOKUP(E2008,'[1]NETWORK LIST'!$E$5:$J$3937,6,)</f>
        <v>YES</v>
      </c>
      <c r="K2008" s="65">
        <v>97143941090</v>
      </c>
      <c r="L2008" s="72"/>
      <c r="M2008" s="72" t="s">
        <v>277</v>
      </c>
      <c r="N2008" s="72" t="s">
        <v>277</v>
      </c>
      <c r="O2008" s="72"/>
      <c r="P2008" s="72"/>
      <c r="Q2008" s="72"/>
      <c r="R2008" s="71"/>
    </row>
    <row r="2009" spans="1:18" x14ac:dyDescent="0.25">
      <c r="A2009" s="80" t="s">
        <v>821</v>
      </c>
      <c r="B2009" s="65" t="s">
        <v>3771</v>
      </c>
      <c r="C2009" s="65"/>
      <c r="D2009" s="65" t="s">
        <v>1809</v>
      </c>
      <c r="E2009" s="65" t="s">
        <v>6034</v>
      </c>
      <c r="F2009" s="66" t="s">
        <v>6035</v>
      </c>
      <c r="G2009" s="102" t="s">
        <v>6036</v>
      </c>
      <c r="H2009" s="67"/>
      <c r="I2009" s="98">
        <v>43374</v>
      </c>
      <c r="J2009" s="130" t="str">
        <f>VLOOKUP(E2009,'[1]NETWORK LIST'!$E$5:$J$3937,6,)</f>
        <v>YES</v>
      </c>
      <c r="K2009" s="65">
        <v>97143962533</v>
      </c>
      <c r="L2009" s="72"/>
      <c r="M2009" s="72" t="s">
        <v>277</v>
      </c>
      <c r="N2009" s="72" t="s">
        <v>277</v>
      </c>
      <c r="O2009" s="72" t="s">
        <v>277</v>
      </c>
      <c r="P2009" s="72" t="s">
        <v>277</v>
      </c>
      <c r="Q2009" s="72" t="s">
        <v>277</v>
      </c>
      <c r="R2009" s="71"/>
    </row>
    <row r="2010" spans="1:18" x14ac:dyDescent="0.25">
      <c r="A2010" s="80" t="s">
        <v>821</v>
      </c>
      <c r="B2010" s="65" t="s">
        <v>3771</v>
      </c>
      <c r="C2010" s="65"/>
      <c r="D2010" s="65" t="s">
        <v>1809</v>
      </c>
      <c r="E2010" s="65" t="s">
        <v>6037</v>
      </c>
      <c r="F2010" s="66" t="s">
        <v>6038</v>
      </c>
      <c r="G2010" s="102" t="s">
        <v>6039</v>
      </c>
      <c r="H2010" s="67"/>
      <c r="I2010" s="98">
        <v>43497</v>
      </c>
      <c r="J2010" s="130" t="str">
        <f>VLOOKUP(E2010,'[1]NETWORK LIST'!$E$5:$J$3937,6,)</f>
        <v>YES</v>
      </c>
      <c r="K2010" s="65">
        <v>9743468333</v>
      </c>
      <c r="L2010" s="72"/>
      <c r="M2010" s="72" t="s">
        <v>277</v>
      </c>
      <c r="N2010" s="72" t="s">
        <v>277</v>
      </c>
      <c r="O2010" s="72" t="s">
        <v>277</v>
      </c>
      <c r="P2010" s="72"/>
      <c r="Q2010" s="72"/>
      <c r="R2010" s="71"/>
    </row>
    <row r="2011" spans="1:18" x14ac:dyDescent="0.25">
      <c r="A2011" s="80" t="s">
        <v>821</v>
      </c>
      <c r="B2011" s="65" t="s">
        <v>3771</v>
      </c>
      <c r="C2011" s="65" t="s">
        <v>6040</v>
      </c>
      <c r="D2011" s="65" t="s">
        <v>1809</v>
      </c>
      <c r="E2011" s="65" t="s">
        <v>6041</v>
      </c>
      <c r="F2011" s="66" t="s">
        <v>6042</v>
      </c>
      <c r="G2011" s="102" t="s">
        <v>6043</v>
      </c>
      <c r="H2011" s="67"/>
      <c r="I2011" s="98">
        <v>40179</v>
      </c>
      <c r="J2011" s="130" t="str">
        <f>VLOOKUP(E2011,'[1]NETWORK LIST'!$E$5:$J$3937,6,)</f>
        <v>YES</v>
      </c>
      <c r="K2011" s="65">
        <v>97142979000</v>
      </c>
      <c r="L2011" s="72"/>
      <c r="M2011" s="72" t="s">
        <v>277</v>
      </c>
      <c r="N2011" s="72" t="s">
        <v>277</v>
      </c>
      <c r="O2011" s="72" t="s">
        <v>277</v>
      </c>
      <c r="P2011" s="72" t="s">
        <v>277</v>
      </c>
      <c r="Q2011" s="72"/>
      <c r="R2011" s="71"/>
    </row>
    <row r="2012" spans="1:18" x14ac:dyDescent="0.25">
      <c r="A2012" s="80" t="s">
        <v>821</v>
      </c>
      <c r="B2012" s="65" t="s">
        <v>3771</v>
      </c>
      <c r="C2012" s="65" t="s">
        <v>4520</v>
      </c>
      <c r="D2012" s="65" t="s">
        <v>1809</v>
      </c>
      <c r="E2012" s="65" t="s">
        <v>6044</v>
      </c>
      <c r="F2012" s="66" t="s">
        <v>6045</v>
      </c>
      <c r="G2012" s="102" t="s">
        <v>6046</v>
      </c>
      <c r="H2012" s="67"/>
      <c r="I2012" s="98">
        <v>43408</v>
      </c>
      <c r="J2012" s="130" t="str">
        <f>VLOOKUP(E2012,'[1]NETWORK LIST'!$E$5:$J$3937,6,)</f>
        <v>YES</v>
      </c>
      <c r="K2012" s="65">
        <v>97145813333</v>
      </c>
      <c r="L2012" s="72"/>
      <c r="M2012" s="72" t="s">
        <v>277</v>
      </c>
      <c r="N2012" s="72" t="s">
        <v>277</v>
      </c>
      <c r="O2012" s="72" t="s">
        <v>277</v>
      </c>
      <c r="P2012" s="72"/>
      <c r="Q2012" s="72"/>
      <c r="R2012" s="71"/>
    </row>
    <row r="2013" spans="1:18" x14ac:dyDescent="0.25">
      <c r="A2013" s="80" t="s">
        <v>821</v>
      </c>
      <c r="B2013" s="65" t="s">
        <v>3771</v>
      </c>
      <c r="C2013" s="65"/>
      <c r="D2013" s="65" t="s">
        <v>1809</v>
      </c>
      <c r="E2013" s="65" t="s">
        <v>6047</v>
      </c>
      <c r="F2013" s="66" t="s">
        <v>6048</v>
      </c>
      <c r="G2013" s="102" t="s">
        <v>6049</v>
      </c>
      <c r="H2013" s="67"/>
      <c r="I2013" s="98">
        <v>43191</v>
      </c>
      <c r="J2013" s="130" t="str">
        <f>VLOOKUP(E2013,'[1]NETWORK LIST'!$E$5:$J$3937,6,)</f>
        <v>YES</v>
      </c>
      <c r="K2013" s="65">
        <v>97148716900</v>
      </c>
      <c r="L2013" s="72"/>
      <c r="M2013" s="72" t="s">
        <v>277</v>
      </c>
      <c r="N2013" s="72" t="s">
        <v>277</v>
      </c>
      <c r="O2013" s="72"/>
      <c r="P2013" s="72"/>
      <c r="Q2013" s="72"/>
      <c r="R2013" s="71"/>
    </row>
    <row r="2014" spans="1:18" x14ac:dyDescent="0.25">
      <c r="A2014" s="80" t="s">
        <v>821</v>
      </c>
      <c r="B2014" s="65" t="s">
        <v>3771</v>
      </c>
      <c r="C2014" s="65"/>
      <c r="D2014" s="65" t="s">
        <v>1809</v>
      </c>
      <c r="E2014" s="65" t="s">
        <v>6050</v>
      </c>
      <c r="F2014" s="66" t="s">
        <v>6051</v>
      </c>
      <c r="G2014" s="102" t="s">
        <v>6052</v>
      </c>
      <c r="H2014" s="67"/>
      <c r="I2014" s="98">
        <v>42917</v>
      </c>
      <c r="J2014" s="130" t="str">
        <f>VLOOKUP(E2014,'[1]NETWORK LIST'!$E$5:$J$3937,6,)</f>
        <v>YES</v>
      </c>
      <c r="K2014" s="65">
        <v>97142288805</v>
      </c>
      <c r="L2014" s="72"/>
      <c r="M2014" s="72" t="s">
        <v>277</v>
      </c>
      <c r="N2014" s="72"/>
      <c r="O2014" s="72"/>
      <c r="P2014" s="72"/>
      <c r="Q2014" s="72"/>
      <c r="R2014" s="71"/>
    </row>
    <row r="2015" spans="1:18" x14ac:dyDescent="0.25">
      <c r="A2015" s="80" t="s">
        <v>821</v>
      </c>
      <c r="B2015" s="65" t="s">
        <v>3771</v>
      </c>
      <c r="C2015" s="65"/>
      <c r="D2015" s="65" t="s">
        <v>1809</v>
      </c>
      <c r="E2015" s="65" t="s">
        <v>6053</v>
      </c>
      <c r="F2015" s="66" t="s">
        <v>6054</v>
      </c>
      <c r="G2015" s="102" t="s">
        <v>6055</v>
      </c>
      <c r="H2015" s="67"/>
      <c r="I2015" s="98">
        <v>40179</v>
      </c>
      <c r="J2015" s="130" t="str">
        <f>VLOOKUP(E2015,'[1]NETWORK LIST'!$E$5:$J$3937,6,)</f>
        <v>YES</v>
      </c>
      <c r="K2015" s="65">
        <v>97143487140</v>
      </c>
      <c r="L2015" s="72"/>
      <c r="M2015" s="72" t="s">
        <v>277</v>
      </c>
      <c r="N2015" s="72" t="s">
        <v>277</v>
      </c>
      <c r="O2015" s="72"/>
      <c r="P2015" s="72"/>
      <c r="Q2015" s="72"/>
      <c r="R2015" s="71"/>
    </row>
    <row r="2016" spans="1:18" x14ac:dyDescent="0.25">
      <c r="A2016" s="104" t="s">
        <v>821</v>
      </c>
      <c r="B2016" s="105" t="s">
        <v>3771</v>
      </c>
      <c r="C2016" s="105"/>
      <c r="D2016" s="105" t="s">
        <v>1809</v>
      </c>
      <c r="E2016" s="105" t="s">
        <v>6056</v>
      </c>
      <c r="F2016" s="106" t="s">
        <v>6057</v>
      </c>
      <c r="G2016" s="107" t="s">
        <v>6058</v>
      </c>
      <c r="H2016" s="108"/>
      <c r="I2016" s="109">
        <v>44076</v>
      </c>
      <c r="J2016" s="132" t="str">
        <f>VLOOKUP(E2016,'[1]NETWORK LIST'!$E$5:$J$3937,6,)</f>
        <v>NO</v>
      </c>
      <c r="K2016" s="105">
        <v>97145967100</v>
      </c>
      <c r="L2016" s="110"/>
      <c r="M2016" s="110" t="s">
        <v>277</v>
      </c>
      <c r="N2016" s="110" t="s">
        <v>277</v>
      </c>
      <c r="O2016" s="110" t="s">
        <v>277</v>
      </c>
      <c r="P2016" s="110" t="s">
        <v>277</v>
      </c>
      <c r="Q2016" s="110" t="s">
        <v>277</v>
      </c>
      <c r="R2016" s="71"/>
    </row>
    <row r="2017" spans="1:18" ht="36" x14ac:dyDescent="0.25">
      <c r="A2017" s="80" t="s">
        <v>821</v>
      </c>
      <c r="B2017" s="65" t="s">
        <v>3771</v>
      </c>
      <c r="C2017" s="65"/>
      <c r="D2017" s="65" t="s">
        <v>1809</v>
      </c>
      <c r="E2017" s="65" t="s">
        <v>6059</v>
      </c>
      <c r="F2017" s="81" t="s">
        <v>6060</v>
      </c>
      <c r="G2017" s="102" t="s">
        <v>6061</v>
      </c>
      <c r="H2017" s="67"/>
      <c r="I2017" s="98">
        <v>40179</v>
      </c>
      <c r="J2017" s="130" t="str">
        <f>VLOOKUP(E2017,'[1]NETWORK LIST'!$E$5:$J$3937,6,)</f>
        <v>YES</v>
      </c>
      <c r="K2017" s="65">
        <v>97144495111</v>
      </c>
      <c r="L2017" s="72"/>
      <c r="M2017" s="72" t="s">
        <v>277</v>
      </c>
      <c r="N2017" s="72" t="s">
        <v>277</v>
      </c>
      <c r="O2017" s="72"/>
      <c r="P2017" s="72"/>
      <c r="Q2017" s="72"/>
      <c r="R2017" s="71"/>
    </row>
    <row r="2018" spans="1:18" x14ac:dyDescent="0.25">
      <c r="A2018" s="80" t="s">
        <v>821</v>
      </c>
      <c r="B2018" s="65" t="s">
        <v>3771</v>
      </c>
      <c r="C2018" s="65"/>
      <c r="D2018" s="65" t="s">
        <v>1809</v>
      </c>
      <c r="E2018" s="65" t="s">
        <v>6062</v>
      </c>
      <c r="F2018" s="66" t="s">
        <v>6063</v>
      </c>
      <c r="G2018" s="102" t="s">
        <v>6064</v>
      </c>
      <c r="H2018" s="67"/>
      <c r="I2018" s="98">
        <v>42344</v>
      </c>
      <c r="J2018" s="130" t="str">
        <f>VLOOKUP(E2018,'[1]NETWORK LIST'!$E$5:$J$3937,6,)</f>
        <v>YES</v>
      </c>
      <c r="K2018" s="65">
        <v>97143577877</v>
      </c>
      <c r="L2018" s="72"/>
      <c r="M2018" s="72" t="s">
        <v>277</v>
      </c>
      <c r="N2018" s="72" t="s">
        <v>277</v>
      </c>
      <c r="O2018" s="72" t="s">
        <v>277</v>
      </c>
      <c r="P2018" s="72" t="s">
        <v>277</v>
      </c>
      <c r="Q2018" s="72" t="s">
        <v>277</v>
      </c>
      <c r="R2018" s="71"/>
    </row>
    <row r="2019" spans="1:18" x14ac:dyDescent="0.25">
      <c r="A2019" s="80" t="s">
        <v>821</v>
      </c>
      <c r="B2019" s="65" t="s">
        <v>3771</v>
      </c>
      <c r="C2019" s="65" t="s">
        <v>3782</v>
      </c>
      <c r="D2019" s="65" t="s">
        <v>1809</v>
      </c>
      <c r="E2019" s="65" t="s">
        <v>6065</v>
      </c>
      <c r="F2019" s="66" t="s">
        <v>6066</v>
      </c>
      <c r="G2019" s="102" t="s">
        <v>6067</v>
      </c>
      <c r="H2019" s="67"/>
      <c r="I2019" s="98">
        <v>42614</v>
      </c>
      <c r="J2019" s="130" t="str">
        <f>VLOOKUP(E2019,'[1]NETWORK LIST'!$E$5:$J$3937,6,)</f>
        <v>YES</v>
      </c>
      <c r="K2019" s="65">
        <v>97142522100</v>
      </c>
      <c r="L2019" s="72"/>
      <c r="M2019" s="72" t="s">
        <v>277</v>
      </c>
      <c r="N2019" s="72" t="s">
        <v>277</v>
      </c>
      <c r="O2019" s="72" t="s">
        <v>277</v>
      </c>
      <c r="P2019" s="72"/>
      <c r="Q2019" s="72"/>
      <c r="R2019" s="71"/>
    </row>
    <row r="2020" spans="1:18" x14ac:dyDescent="0.25">
      <c r="A2020" s="80" t="s">
        <v>821</v>
      </c>
      <c r="B2020" s="65" t="s">
        <v>3771</v>
      </c>
      <c r="C2020" s="65"/>
      <c r="D2020" s="65" t="s">
        <v>1809</v>
      </c>
      <c r="E2020" s="65" t="s">
        <v>6068</v>
      </c>
      <c r="F2020" s="66" t="s">
        <v>6069</v>
      </c>
      <c r="G2020" s="102" t="s">
        <v>6070</v>
      </c>
      <c r="H2020" s="67"/>
      <c r="I2020" s="98">
        <v>43556</v>
      </c>
      <c r="J2020" s="130" t="str">
        <f>VLOOKUP(E2020,'[1]NETWORK LIST'!$E$5:$J$3937,6,)</f>
        <v>NO</v>
      </c>
      <c r="K2020" s="65">
        <v>97143243244</v>
      </c>
      <c r="L2020" s="72"/>
      <c r="M2020" s="72" t="s">
        <v>277</v>
      </c>
      <c r="N2020" s="72" t="s">
        <v>277</v>
      </c>
      <c r="O2020" s="72"/>
      <c r="P2020" s="72"/>
      <c r="Q2020" s="72"/>
      <c r="R2020" s="71"/>
    </row>
    <row r="2021" spans="1:18" x14ac:dyDescent="0.25">
      <c r="A2021" s="80" t="s">
        <v>821</v>
      </c>
      <c r="B2021" s="65" t="s">
        <v>3771</v>
      </c>
      <c r="C2021" s="65"/>
      <c r="D2021" s="65" t="s">
        <v>1809</v>
      </c>
      <c r="E2021" s="65" t="s">
        <v>6071</v>
      </c>
      <c r="F2021" s="66" t="s">
        <v>6072</v>
      </c>
      <c r="G2021" s="102" t="s">
        <v>6073</v>
      </c>
      <c r="H2021" s="67"/>
      <c r="I2021" s="98">
        <v>42767</v>
      </c>
      <c r="J2021" s="130" t="str">
        <f>VLOOKUP(E2021,'[1]NETWORK LIST'!$E$5:$J$3937,6,)</f>
        <v>NO</v>
      </c>
      <c r="K2021" s="65">
        <v>97143498800</v>
      </c>
      <c r="L2021" s="72"/>
      <c r="M2021" s="72" t="s">
        <v>277</v>
      </c>
      <c r="N2021" s="72"/>
      <c r="O2021" s="72"/>
      <c r="P2021" s="72"/>
      <c r="Q2021" s="72"/>
      <c r="R2021" s="71"/>
    </row>
    <row r="2022" spans="1:18" x14ac:dyDescent="0.25">
      <c r="A2022" s="80" t="s">
        <v>821</v>
      </c>
      <c r="B2022" s="65" t="s">
        <v>3771</v>
      </c>
      <c r="C2022" s="65" t="s">
        <v>3782</v>
      </c>
      <c r="D2022" s="65" t="s">
        <v>1891</v>
      </c>
      <c r="E2022" s="65" t="s">
        <v>6074</v>
      </c>
      <c r="F2022" s="66" t="s">
        <v>6075</v>
      </c>
      <c r="G2022" s="102" t="s">
        <v>6076</v>
      </c>
      <c r="H2022" s="67"/>
      <c r="I2022" s="98">
        <v>42948</v>
      </c>
      <c r="J2022" s="130" t="str">
        <f>VLOOKUP(E2022,'[1]NETWORK LIST'!$E$5:$J$3937,6,)</f>
        <v>NO</v>
      </c>
      <c r="K2022" s="65">
        <v>97143203883</v>
      </c>
      <c r="L2022" s="72"/>
      <c r="M2022" s="72" t="s">
        <v>277</v>
      </c>
      <c r="N2022" s="72" t="s">
        <v>277</v>
      </c>
      <c r="O2022" s="72" t="s">
        <v>277</v>
      </c>
      <c r="P2022" s="72"/>
      <c r="Q2022" s="72"/>
      <c r="R2022" s="71"/>
    </row>
    <row r="2023" spans="1:18" ht="36" x14ac:dyDescent="0.25">
      <c r="A2023" s="80" t="s">
        <v>821</v>
      </c>
      <c r="B2023" s="65" t="s">
        <v>3771</v>
      </c>
      <c r="C2023" s="65" t="s">
        <v>3985</v>
      </c>
      <c r="D2023" s="65" t="s">
        <v>1891</v>
      </c>
      <c r="E2023" s="65" t="s">
        <v>6077</v>
      </c>
      <c r="F2023" s="81" t="s">
        <v>6078</v>
      </c>
      <c r="G2023" s="102" t="s">
        <v>6079</v>
      </c>
      <c r="H2023" s="67"/>
      <c r="I2023" s="98">
        <v>40179</v>
      </c>
      <c r="J2023" s="130" t="str">
        <f>VLOOKUP(E2023,'[1]NETWORK LIST'!$E$5:$J$3937,6,)</f>
        <v>NO</v>
      </c>
      <c r="K2023" s="65">
        <v>97143790902</v>
      </c>
      <c r="L2023" s="72"/>
      <c r="M2023" s="72" t="s">
        <v>277</v>
      </c>
      <c r="N2023" s="72" t="s">
        <v>277</v>
      </c>
      <c r="O2023" s="72"/>
      <c r="P2023" s="72"/>
      <c r="Q2023" s="72"/>
      <c r="R2023" s="71"/>
    </row>
    <row r="2024" spans="1:18" x14ac:dyDescent="0.25">
      <c r="A2024" s="80" t="s">
        <v>821</v>
      </c>
      <c r="B2024" s="65" t="s">
        <v>3771</v>
      </c>
      <c r="C2024" s="65"/>
      <c r="D2024" s="65" t="s">
        <v>1891</v>
      </c>
      <c r="E2024" s="65" t="s">
        <v>6080</v>
      </c>
      <c r="F2024" s="66" t="s">
        <v>6081</v>
      </c>
      <c r="G2024" s="102" t="s">
        <v>6082</v>
      </c>
      <c r="H2024" s="67"/>
      <c r="I2024" s="98">
        <v>42675</v>
      </c>
      <c r="J2024" s="130" t="str">
        <f>VLOOKUP(E2024,'[1]NETWORK LIST'!$E$5:$J$3937,6,)</f>
        <v>NO</v>
      </c>
      <c r="K2024" s="65">
        <v>97148525916</v>
      </c>
      <c r="L2024" s="72"/>
      <c r="M2024" s="72" t="s">
        <v>277</v>
      </c>
      <c r="N2024" s="72" t="s">
        <v>277</v>
      </c>
      <c r="O2024" s="72" t="s">
        <v>277</v>
      </c>
      <c r="P2024" s="72" t="s">
        <v>277</v>
      </c>
      <c r="Q2024" s="72" t="s">
        <v>277</v>
      </c>
      <c r="R2024" s="71"/>
    </row>
    <row r="2025" spans="1:18" x14ac:dyDescent="0.25">
      <c r="A2025" s="80" t="s">
        <v>821</v>
      </c>
      <c r="B2025" s="65" t="s">
        <v>3771</v>
      </c>
      <c r="C2025" s="65"/>
      <c r="D2025" s="65" t="s">
        <v>1891</v>
      </c>
      <c r="E2025" s="65" t="s">
        <v>6083</v>
      </c>
      <c r="F2025" s="66" t="s">
        <v>6084</v>
      </c>
      <c r="G2025" s="102" t="s">
        <v>6085</v>
      </c>
      <c r="H2025" s="67"/>
      <c r="I2025" s="98">
        <v>42675</v>
      </c>
      <c r="J2025" s="130" t="str">
        <f>VLOOKUP(E2025,'[1]NETWORK LIST'!$E$5:$J$3937,6,)</f>
        <v>NO</v>
      </c>
      <c r="K2025" s="65">
        <v>97142627574</v>
      </c>
      <c r="L2025" s="72"/>
      <c r="M2025" s="72" t="s">
        <v>277</v>
      </c>
      <c r="N2025" s="72" t="s">
        <v>277</v>
      </c>
      <c r="O2025" s="72" t="s">
        <v>277</v>
      </c>
      <c r="P2025" s="72" t="s">
        <v>277</v>
      </c>
      <c r="Q2025" s="72" t="s">
        <v>277</v>
      </c>
      <c r="R2025" s="71"/>
    </row>
    <row r="2026" spans="1:18" x14ac:dyDescent="0.25">
      <c r="A2026" s="80" t="s">
        <v>821</v>
      </c>
      <c r="B2026" s="65" t="s">
        <v>3771</v>
      </c>
      <c r="C2026" s="65" t="s">
        <v>3782</v>
      </c>
      <c r="D2026" s="65" t="s">
        <v>1891</v>
      </c>
      <c r="E2026" s="65" t="s">
        <v>6086</v>
      </c>
      <c r="F2026" s="66" t="s">
        <v>6087</v>
      </c>
      <c r="G2026" s="102" t="s">
        <v>6088</v>
      </c>
      <c r="H2026" s="67"/>
      <c r="I2026" s="98">
        <v>40179</v>
      </c>
      <c r="J2026" s="130" t="str">
        <f>VLOOKUP(E2026,'[1]NETWORK LIST'!$E$5:$J$3937,6,)</f>
        <v>NO</v>
      </c>
      <c r="K2026" s="65">
        <v>97142977780</v>
      </c>
      <c r="L2026" s="72"/>
      <c r="M2026" s="72" t="s">
        <v>277</v>
      </c>
      <c r="N2026" s="72" t="s">
        <v>277</v>
      </c>
      <c r="O2026" s="72"/>
      <c r="P2026" s="72"/>
      <c r="Q2026" s="72"/>
      <c r="R2026" s="71"/>
    </row>
    <row r="2027" spans="1:18" x14ac:dyDescent="0.25">
      <c r="A2027" s="80" t="s">
        <v>821</v>
      </c>
      <c r="B2027" s="65" t="s">
        <v>3771</v>
      </c>
      <c r="C2027" s="65" t="s">
        <v>3919</v>
      </c>
      <c r="D2027" s="65" t="s">
        <v>1891</v>
      </c>
      <c r="E2027" s="65" t="s">
        <v>6089</v>
      </c>
      <c r="F2027" s="66" t="s">
        <v>6090</v>
      </c>
      <c r="G2027" s="102" t="s">
        <v>6091</v>
      </c>
      <c r="H2027" s="67"/>
      <c r="I2027" s="98">
        <v>41136</v>
      </c>
      <c r="J2027" s="130" t="str">
        <f>VLOOKUP(E2027,'[1]NETWORK LIST'!$E$5:$J$3937,6,)</f>
        <v>NO</v>
      </c>
      <c r="K2027" s="65">
        <v>97143457100</v>
      </c>
      <c r="L2027" s="72"/>
      <c r="M2027" s="72" t="s">
        <v>277</v>
      </c>
      <c r="N2027" s="72" t="s">
        <v>277</v>
      </c>
      <c r="O2027" s="72"/>
      <c r="P2027" s="72"/>
      <c r="Q2027" s="72"/>
      <c r="R2027" s="71"/>
    </row>
    <row r="2028" spans="1:18" ht="36" x14ac:dyDescent="0.25">
      <c r="A2028" s="80" t="s">
        <v>821</v>
      </c>
      <c r="B2028" s="65" t="s">
        <v>3771</v>
      </c>
      <c r="C2028" s="65" t="s">
        <v>4520</v>
      </c>
      <c r="D2028" s="65" t="s">
        <v>1891</v>
      </c>
      <c r="E2028" s="65" t="s">
        <v>6092</v>
      </c>
      <c r="F2028" s="81" t="s">
        <v>6093</v>
      </c>
      <c r="G2028" s="102" t="s">
        <v>6094</v>
      </c>
      <c r="H2028" s="67"/>
      <c r="I2028" s="98">
        <v>41136</v>
      </c>
      <c r="J2028" s="130" t="str">
        <f>VLOOKUP(E2028,'[1]NETWORK LIST'!$E$5:$J$3937,6,)</f>
        <v>YES</v>
      </c>
      <c r="K2028" s="65">
        <v>97143952231</v>
      </c>
      <c r="L2028" s="72"/>
      <c r="M2028" s="72" t="s">
        <v>277</v>
      </c>
      <c r="N2028" s="72" t="s">
        <v>277</v>
      </c>
      <c r="O2028" s="72" t="s">
        <v>277</v>
      </c>
      <c r="P2028" s="72"/>
      <c r="Q2028" s="72"/>
      <c r="R2028" s="71"/>
    </row>
    <row r="2029" spans="1:18" x14ac:dyDescent="0.25">
      <c r="A2029" s="80" t="s">
        <v>821</v>
      </c>
      <c r="B2029" s="65" t="s">
        <v>3771</v>
      </c>
      <c r="C2029" s="65" t="s">
        <v>3882</v>
      </c>
      <c r="D2029" s="65" t="s">
        <v>1891</v>
      </c>
      <c r="E2029" s="65" t="s">
        <v>6095</v>
      </c>
      <c r="F2029" s="66" t="s">
        <v>6096</v>
      </c>
      <c r="G2029" s="102" t="s">
        <v>6097</v>
      </c>
      <c r="H2029" s="67"/>
      <c r="I2029" s="98">
        <v>40179</v>
      </c>
      <c r="J2029" s="130" t="str">
        <f>VLOOKUP(E2029,'[1]NETWORK LIST'!$E$5:$J$3937,6,)</f>
        <v>YES</v>
      </c>
      <c r="K2029" s="65">
        <v>97143328111</v>
      </c>
      <c r="L2029" s="72"/>
      <c r="M2029" s="72" t="s">
        <v>277</v>
      </c>
      <c r="N2029" s="72" t="s">
        <v>277</v>
      </c>
      <c r="O2029" s="72" t="s">
        <v>277</v>
      </c>
      <c r="P2029" s="72" t="s">
        <v>277</v>
      </c>
      <c r="Q2029" s="72"/>
      <c r="R2029" s="71"/>
    </row>
    <row r="2030" spans="1:18" x14ac:dyDescent="0.25">
      <c r="A2030" s="80" t="s">
        <v>821</v>
      </c>
      <c r="B2030" s="65" t="s">
        <v>3771</v>
      </c>
      <c r="C2030" s="65"/>
      <c r="D2030" s="65" t="s">
        <v>1891</v>
      </c>
      <c r="E2030" s="65" t="s">
        <v>6098</v>
      </c>
      <c r="F2030" s="66" t="s">
        <v>6099</v>
      </c>
      <c r="G2030" s="102" t="s">
        <v>6100</v>
      </c>
      <c r="H2030" s="67"/>
      <c r="I2030" s="98">
        <v>43831</v>
      </c>
      <c r="J2030" s="130" t="str">
        <f>VLOOKUP(E2030,'[1]NETWORK LIST'!$E$5:$J$3937,6,)</f>
        <v>NO</v>
      </c>
      <c r="K2030" s="65">
        <v>97148853838</v>
      </c>
      <c r="L2030" s="72"/>
      <c r="M2030" s="72" t="s">
        <v>277</v>
      </c>
      <c r="N2030" s="72"/>
      <c r="O2030" s="72"/>
      <c r="P2030" s="72"/>
      <c r="Q2030" s="72"/>
      <c r="R2030" s="71"/>
    </row>
    <row r="2031" spans="1:18" x14ac:dyDescent="0.25">
      <c r="A2031" s="80" t="s">
        <v>821</v>
      </c>
      <c r="B2031" s="65" t="s">
        <v>3771</v>
      </c>
      <c r="C2031" s="65"/>
      <c r="D2031" s="65" t="s">
        <v>1891</v>
      </c>
      <c r="E2031" s="65" t="s">
        <v>6101</v>
      </c>
      <c r="F2031" s="66" t="s">
        <v>6102</v>
      </c>
      <c r="G2031" s="102" t="s">
        <v>6103</v>
      </c>
      <c r="H2031" s="67"/>
      <c r="I2031" s="98">
        <v>42856</v>
      </c>
      <c r="J2031" s="130" t="str">
        <f>VLOOKUP(E2031,'[1]NETWORK LIST'!$E$5:$J$3937,6,)</f>
        <v>YES</v>
      </c>
      <c r="K2031" s="65">
        <v>97146039999</v>
      </c>
      <c r="L2031" s="72"/>
      <c r="M2031" s="72" t="s">
        <v>277</v>
      </c>
      <c r="N2031" s="72" t="s">
        <v>277</v>
      </c>
      <c r="O2031" s="72" t="s">
        <v>277</v>
      </c>
      <c r="P2031" s="72" t="s">
        <v>277</v>
      </c>
      <c r="Q2031" s="72"/>
      <c r="R2031" s="71"/>
    </row>
    <row r="2032" spans="1:18" x14ac:dyDescent="0.25">
      <c r="A2032" s="80" t="s">
        <v>821</v>
      </c>
      <c r="B2032" s="65" t="s">
        <v>3771</v>
      </c>
      <c r="C2032" s="65"/>
      <c r="D2032" s="65" t="s">
        <v>1891</v>
      </c>
      <c r="E2032" s="65" t="s">
        <v>6104</v>
      </c>
      <c r="F2032" s="66" t="s">
        <v>6105</v>
      </c>
      <c r="G2032" s="102" t="s">
        <v>6106</v>
      </c>
      <c r="H2032" s="67"/>
      <c r="I2032" s="98">
        <v>40179</v>
      </c>
      <c r="J2032" s="130" t="str">
        <f>VLOOKUP(E2032,'[1]NETWORK LIST'!$E$5:$J$3937,6,)</f>
        <v>NO</v>
      </c>
      <c r="K2032" s="65">
        <v>97143988567</v>
      </c>
      <c r="L2032" s="72"/>
      <c r="M2032" s="72" t="s">
        <v>277</v>
      </c>
      <c r="N2032" s="72" t="s">
        <v>277</v>
      </c>
      <c r="O2032" s="72" t="s">
        <v>277</v>
      </c>
      <c r="P2032" s="72" t="s">
        <v>277</v>
      </c>
      <c r="Q2032" s="72"/>
      <c r="R2032" s="71"/>
    </row>
    <row r="2033" spans="1:18" x14ac:dyDescent="0.25">
      <c r="A2033" s="80" t="s">
        <v>821</v>
      </c>
      <c r="B2033" s="65" t="s">
        <v>3771</v>
      </c>
      <c r="C2033" s="65"/>
      <c r="D2033" s="65" t="s">
        <v>1891</v>
      </c>
      <c r="E2033" s="65" t="s">
        <v>6107</v>
      </c>
      <c r="F2033" s="66" t="s">
        <v>6108</v>
      </c>
      <c r="G2033" s="102" t="s">
        <v>6109</v>
      </c>
      <c r="H2033" s="67"/>
      <c r="I2033" s="98">
        <v>42583</v>
      </c>
      <c r="J2033" s="130" t="str">
        <f>VLOOKUP(E2033,'[1]NETWORK LIST'!$E$5:$J$3937,6,)</f>
        <v>NO</v>
      </c>
      <c r="K2033" s="65">
        <v>97143885828</v>
      </c>
      <c r="L2033" s="72"/>
      <c r="M2033" s="72" t="s">
        <v>277</v>
      </c>
      <c r="N2033" s="72" t="s">
        <v>277</v>
      </c>
      <c r="O2033" s="72" t="s">
        <v>277</v>
      </c>
      <c r="P2033" s="72" t="s">
        <v>277</v>
      </c>
      <c r="Q2033" s="72" t="s">
        <v>277</v>
      </c>
      <c r="R2033" s="71"/>
    </row>
    <row r="2034" spans="1:18" x14ac:dyDescent="0.25">
      <c r="A2034" s="80" t="s">
        <v>821</v>
      </c>
      <c r="B2034" s="65" t="s">
        <v>3771</v>
      </c>
      <c r="C2034" s="65"/>
      <c r="D2034" s="65" t="s">
        <v>1891</v>
      </c>
      <c r="E2034" s="65" t="s">
        <v>6110</v>
      </c>
      <c r="F2034" s="66" t="s">
        <v>6111</v>
      </c>
      <c r="G2034" s="102" t="s">
        <v>6112</v>
      </c>
      <c r="H2034" s="67"/>
      <c r="I2034" s="98">
        <v>40179</v>
      </c>
      <c r="J2034" s="130" t="str">
        <f>VLOOKUP(E2034,'[1]NETWORK LIST'!$E$5:$J$3937,6,)</f>
        <v>NO</v>
      </c>
      <c r="K2034" s="65">
        <v>97143883660</v>
      </c>
      <c r="L2034" s="72"/>
      <c r="M2034" s="72" t="s">
        <v>277</v>
      </c>
      <c r="N2034" s="72" t="s">
        <v>277</v>
      </c>
      <c r="O2034" s="72"/>
      <c r="P2034" s="72"/>
      <c r="Q2034" s="72"/>
      <c r="R2034" s="71"/>
    </row>
    <row r="2035" spans="1:18" ht="36" x14ac:dyDescent="0.25">
      <c r="A2035" s="80" t="s">
        <v>821</v>
      </c>
      <c r="B2035" s="65" t="s">
        <v>3771</v>
      </c>
      <c r="C2035" s="65"/>
      <c r="D2035" s="65" t="s">
        <v>1891</v>
      </c>
      <c r="E2035" s="65" t="s">
        <v>6113</v>
      </c>
      <c r="F2035" s="81" t="s">
        <v>6114</v>
      </c>
      <c r="G2035" s="102" t="s">
        <v>6115</v>
      </c>
      <c r="H2035" s="67"/>
      <c r="I2035" s="98">
        <v>40179</v>
      </c>
      <c r="J2035" s="130" t="str">
        <f>VLOOKUP(E2035,'[1]NETWORK LIST'!$E$5:$J$3937,6,)</f>
        <v>YES</v>
      </c>
      <c r="K2035" s="65">
        <v>97143555995</v>
      </c>
      <c r="L2035" s="72"/>
      <c r="M2035" s="72" t="s">
        <v>277</v>
      </c>
      <c r="N2035" s="72" t="s">
        <v>277</v>
      </c>
      <c r="O2035" s="72" t="s">
        <v>277</v>
      </c>
      <c r="P2035" s="72" t="s">
        <v>277</v>
      </c>
      <c r="Q2035" s="72"/>
      <c r="R2035" s="71"/>
    </row>
    <row r="2036" spans="1:18" ht="36" x14ac:dyDescent="0.25">
      <c r="A2036" s="80" t="s">
        <v>821</v>
      </c>
      <c r="B2036" s="65" t="s">
        <v>3771</v>
      </c>
      <c r="C2036" s="65"/>
      <c r="D2036" s="65" t="s">
        <v>1891</v>
      </c>
      <c r="E2036" s="65" t="s">
        <v>6116</v>
      </c>
      <c r="F2036" s="81" t="s">
        <v>6117</v>
      </c>
      <c r="G2036" s="102" t="s">
        <v>6118</v>
      </c>
      <c r="H2036" s="67"/>
      <c r="I2036" s="98">
        <v>40179</v>
      </c>
      <c r="J2036" s="130" t="str">
        <f>VLOOKUP(E2036,'[1]NETWORK LIST'!$E$5:$J$3937,6,)</f>
        <v>NO</v>
      </c>
      <c r="K2036" s="65">
        <v>97142723555</v>
      </c>
      <c r="L2036" s="72"/>
      <c r="M2036" s="72" t="s">
        <v>277</v>
      </c>
      <c r="N2036" s="72" t="s">
        <v>277</v>
      </c>
      <c r="O2036" s="72" t="s">
        <v>277</v>
      </c>
      <c r="P2036" s="72" t="s">
        <v>277</v>
      </c>
      <c r="Q2036" s="72"/>
      <c r="R2036" s="71"/>
    </row>
    <row r="2037" spans="1:18" x14ac:dyDescent="0.25">
      <c r="A2037" s="80" t="s">
        <v>821</v>
      </c>
      <c r="B2037" s="65" t="s">
        <v>3771</v>
      </c>
      <c r="C2037" s="65"/>
      <c r="D2037" s="65" t="s">
        <v>1891</v>
      </c>
      <c r="E2037" s="65" t="s">
        <v>6119</v>
      </c>
      <c r="F2037" s="66" t="s">
        <v>6120</v>
      </c>
      <c r="G2037" s="102" t="s">
        <v>6121</v>
      </c>
      <c r="H2037" s="67"/>
      <c r="I2037" s="98">
        <v>42344</v>
      </c>
      <c r="J2037" s="130" t="str">
        <f>VLOOKUP(E2037,'[1]NETWORK LIST'!$E$5:$J$3937,6,)</f>
        <v>YES</v>
      </c>
      <c r="K2037" s="65">
        <v>97144579111</v>
      </c>
      <c r="L2037" s="72"/>
      <c r="M2037" s="72" t="s">
        <v>277</v>
      </c>
      <c r="N2037" s="72" t="s">
        <v>277</v>
      </c>
      <c r="O2037" s="72" t="s">
        <v>277</v>
      </c>
      <c r="P2037" s="72"/>
      <c r="Q2037" s="72"/>
      <c r="R2037" s="71"/>
    </row>
    <row r="2038" spans="1:18" x14ac:dyDescent="0.25">
      <c r="A2038" s="80" t="s">
        <v>821</v>
      </c>
      <c r="B2038" s="65" t="s">
        <v>3771</v>
      </c>
      <c r="C2038" s="65"/>
      <c r="D2038" s="65" t="s">
        <v>1891</v>
      </c>
      <c r="E2038" s="65" t="s">
        <v>6122</v>
      </c>
      <c r="F2038" s="66" t="s">
        <v>6123</v>
      </c>
      <c r="G2038" s="102" t="s">
        <v>6124</v>
      </c>
      <c r="H2038" s="67"/>
      <c r="I2038" s="98">
        <v>42430</v>
      </c>
      <c r="J2038" s="130" t="str">
        <f>VLOOKUP(E2038,'[1]NETWORK LIST'!$E$5:$J$3937,6,)</f>
        <v>NO</v>
      </c>
      <c r="K2038" s="65">
        <v>97145149449</v>
      </c>
      <c r="L2038" s="72"/>
      <c r="M2038" s="72" t="s">
        <v>277</v>
      </c>
      <c r="N2038" s="72" t="s">
        <v>277</v>
      </c>
      <c r="O2038" s="72" t="s">
        <v>277</v>
      </c>
      <c r="P2038" s="72" t="s">
        <v>277</v>
      </c>
      <c r="Q2038" s="72"/>
      <c r="R2038" s="71"/>
    </row>
    <row r="2039" spans="1:18" x14ac:dyDescent="0.25">
      <c r="A2039" s="80" t="s">
        <v>821</v>
      </c>
      <c r="B2039" s="65" t="s">
        <v>3771</v>
      </c>
      <c r="C2039" s="65"/>
      <c r="D2039" s="65" t="s">
        <v>1891</v>
      </c>
      <c r="E2039" s="65" t="s">
        <v>6125</v>
      </c>
      <c r="F2039" s="66" t="s">
        <v>6126</v>
      </c>
      <c r="G2039" s="102" t="s">
        <v>6127</v>
      </c>
      <c r="H2039" s="67"/>
      <c r="I2039" s="98">
        <v>41197</v>
      </c>
      <c r="J2039" s="130" t="str">
        <f>VLOOKUP(E2039,'[1]NETWORK LIST'!$E$5:$J$3937,6,)</f>
        <v>NO</v>
      </c>
      <c r="K2039" s="65">
        <v>97142976668</v>
      </c>
      <c r="L2039" s="72"/>
      <c r="M2039" s="72" t="s">
        <v>277</v>
      </c>
      <c r="N2039" s="72" t="s">
        <v>277</v>
      </c>
      <c r="O2039" s="72" t="s">
        <v>277</v>
      </c>
      <c r="P2039" s="72"/>
      <c r="Q2039" s="72"/>
      <c r="R2039" s="71"/>
    </row>
    <row r="2040" spans="1:18" ht="36" x14ac:dyDescent="0.25">
      <c r="A2040" s="80" t="s">
        <v>821</v>
      </c>
      <c r="B2040" s="65" t="s">
        <v>3771</v>
      </c>
      <c r="C2040" s="65"/>
      <c r="D2040" s="65" t="s">
        <v>1891</v>
      </c>
      <c r="E2040" s="65" t="s">
        <v>6128</v>
      </c>
      <c r="F2040" s="81" t="s">
        <v>6129</v>
      </c>
      <c r="G2040" s="102" t="s">
        <v>6130</v>
      </c>
      <c r="H2040" s="67"/>
      <c r="I2040" s="98">
        <v>41744</v>
      </c>
      <c r="J2040" s="130" t="str">
        <f>VLOOKUP(E2040,'[1]NETWORK LIST'!$E$5:$J$3937,6,)</f>
        <v>NO</v>
      </c>
      <c r="K2040" s="65">
        <v>97143255730</v>
      </c>
      <c r="L2040" s="72"/>
      <c r="M2040" s="72" t="s">
        <v>277</v>
      </c>
      <c r="N2040" s="72" t="s">
        <v>277</v>
      </c>
      <c r="O2040" s="72" t="s">
        <v>277</v>
      </c>
      <c r="P2040" s="72" t="s">
        <v>277</v>
      </c>
      <c r="Q2040" s="72"/>
      <c r="R2040" s="71"/>
    </row>
    <row r="2041" spans="1:18" x14ac:dyDescent="0.25">
      <c r="A2041" s="80" t="s">
        <v>821</v>
      </c>
      <c r="B2041" s="65" t="s">
        <v>3771</v>
      </c>
      <c r="C2041" s="65"/>
      <c r="D2041" s="65" t="s">
        <v>1891</v>
      </c>
      <c r="E2041" s="65" t="s">
        <v>6131</v>
      </c>
      <c r="F2041" s="66" t="s">
        <v>6132</v>
      </c>
      <c r="G2041" s="102" t="s">
        <v>6133</v>
      </c>
      <c r="H2041" s="67"/>
      <c r="I2041" s="98">
        <v>40179</v>
      </c>
      <c r="J2041" s="130" t="str">
        <f>VLOOKUP(E2041,'[1]NETWORK LIST'!$E$5:$J$3937,6,)</f>
        <v>NO</v>
      </c>
      <c r="K2041" s="65">
        <v>97143486645</v>
      </c>
      <c r="L2041" s="72"/>
      <c r="M2041" s="72" t="s">
        <v>277</v>
      </c>
      <c r="N2041" s="72" t="s">
        <v>277</v>
      </c>
      <c r="O2041" s="72" t="s">
        <v>277</v>
      </c>
      <c r="P2041" s="72"/>
      <c r="Q2041" s="72"/>
      <c r="R2041" s="71"/>
    </row>
    <row r="2042" spans="1:18" ht="48" x14ac:dyDescent="0.25">
      <c r="A2042" s="80" t="s">
        <v>821</v>
      </c>
      <c r="B2042" s="65" t="s">
        <v>3771</v>
      </c>
      <c r="C2042" s="65"/>
      <c r="D2042" s="65" t="s">
        <v>1891</v>
      </c>
      <c r="E2042" s="65" t="s">
        <v>6134</v>
      </c>
      <c r="F2042" s="81" t="s">
        <v>6135</v>
      </c>
      <c r="G2042" s="102" t="s">
        <v>6136</v>
      </c>
      <c r="H2042" s="67"/>
      <c r="I2042" s="98">
        <v>40179</v>
      </c>
      <c r="J2042" s="130" t="str">
        <f>VLOOKUP(E2042,'[1]NETWORK LIST'!$E$5:$J$3937,6,)</f>
        <v>NO</v>
      </c>
      <c r="K2042" s="65">
        <v>97143962227</v>
      </c>
      <c r="L2042" s="72"/>
      <c r="M2042" s="72" t="s">
        <v>277</v>
      </c>
      <c r="N2042" s="72" t="s">
        <v>277</v>
      </c>
      <c r="O2042" s="72"/>
      <c r="P2042" s="72"/>
      <c r="Q2042" s="72"/>
      <c r="R2042" s="71"/>
    </row>
    <row r="2043" spans="1:18" x14ac:dyDescent="0.25">
      <c r="A2043" s="80" t="s">
        <v>821</v>
      </c>
      <c r="B2043" s="65" t="s">
        <v>3771</v>
      </c>
      <c r="C2043" s="65"/>
      <c r="D2043" s="65" t="s">
        <v>1891</v>
      </c>
      <c r="E2043" s="65" t="s">
        <v>6137</v>
      </c>
      <c r="F2043" s="66" t="s">
        <v>6138</v>
      </c>
      <c r="G2043" s="102" t="s">
        <v>6139</v>
      </c>
      <c r="H2043" s="67"/>
      <c r="I2043" s="98">
        <v>42064</v>
      </c>
      <c r="J2043" s="130" t="str">
        <f>VLOOKUP(E2043,'[1]NETWORK LIST'!$E$5:$J$3937,6,)</f>
        <v>NO</v>
      </c>
      <c r="K2043" s="65">
        <v>97143213266</v>
      </c>
      <c r="L2043" s="72"/>
      <c r="M2043" s="72" t="s">
        <v>277</v>
      </c>
      <c r="N2043" s="72" t="s">
        <v>277</v>
      </c>
      <c r="O2043" s="72" t="s">
        <v>277</v>
      </c>
      <c r="P2043" s="72" t="s">
        <v>277</v>
      </c>
      <c r="Q2043" s="72" t="s">
        <v>277</v>
      </c>
      <c r="R2043" s="71"/>
    </row>
    <row r="2044" spans="1:18" x14ac:dyDescent="0.25">
      <c r="A2044" s="80" t="s">
        <v>821</v>
      </c>
      <c r="B2044" s="65" t="s">
        <v>3771</v>
      </c>
      <c r="C2044" s="65"/>
      <c r="D2044" s="65" t="s">
        <v>1891</v>
      </c>
      <c r="E2044" s="65" t="s">
        <v>6140</v>
      </c>
      <c r="F2044" s="66" t="s">
        <v>6141</v>
      </c>
      <c r="G2044" s="102" t="s">
        <v>6142</v>
      </c>
      <c r="H2044" s="67"/>
      <c r="I2044" s="98">
        <v>40179</v>
      </c>
      <c r="J2044" s="130" t="str">
        <f>VLOOKUP(E2044,'[1]NETWORK LIST'!$E$5:$J$3937,6,)</f>
        <v>NO</v>
      </c>
      <c r="K2044" s="65">
        <v>97142364477</v>
      </c>
      <c r="L2044" s="72"/>
      <c r="M2044" s="72" t="s">
        <v>277</v>
      </c>
      <c r="N2044" s="72" t="s">
        <v>277</v>
      </c>
      <c r="O2044" s="72"/>
      <c r="P2044" s="72"/>
      <c r="Q2044" s="72"/>
      <c r="R2044" s="71"/>
    </row>
    <row r="2045" spans="1:18" x14ac:dyDescent="0.25">
      <c r="A2045" s="80" t="s">
        <v>821</v>
      </c>
      <c r="B2045" s="65" t="s">
        <v>3771</v>
      </c>
      <c r="C2045" s="65"/>
      <c r="D2045" s="65" t="s">
        <v>1891</v>
      </c>
      <c r="E2045" s="65" t="s">
        <v>6143</v>
      </c>
      <c r="F2045" s="66" t="s">
        <v>6144</v>
      </c>
      <c r="G2045" s="102" t="s">
        <v>6145</v>
      </c>
      <c r="H2045" s="67"/>
      <c r="I2045" s="98">
        <v>40179</v>
      </c>
      <c r="J2045" s="130" t="str">
        <f>VLOOKUP(E2045,'[1]NETWORK LIST'!$E$5:$J$3937,6,)</f>
        <v>NO</v>
      </c>
      <c r="K2045" s="65">
        <v>97143979255</v>
      </c>
      <c r="L2045" s="72"/>
      <c r="M2045" s="72" t="s">
        <v>277</v>
      </c>
      <c r="N2045" s="72" t="s">
        <v>277</v>
      </c>
      <c r="O2045" s="72" t="s">
        <v>277</v>
      </c>
      <c r="P2045" s="72" t="s">
        <v>277</v>
      </c>
      <c r="Q2045" s="72"/>
      <c r="R2045" s="71"/>
    </row>
    <row r="2046" spans="1:18" ht="60" x14ac:dyDescent="0.25">
      <c r="A2046" s="80" t="s">
        <v>821</v>
      </c>
      <c r="B2046" s="65" t="s">
        <v>3771</v>
      </c>
      <c r="C2046" s="65"/>
      <c r="D2046" s="65" t="s">
        <v>1891</v>
      </c>
      <c r="E2046" s="65" t="s">
        <v>6146</v>
      </c>
      <c r="F2046" s="81" t="s">
        <v>6147</v>
      </c>
      <c r="G2046" s="102" t="s">
        <v>6148</v>
      </c>
      <c r="H2046" s="67"/>
      <c r="I2046" s="98">
        <v>40179</v>
      </c>
      <c r="J2046" s="130" t="str">
        <f>VLOOKUP(E2046,'[1]NETWORK LIST'!$E$5:$J$3937,6,)</f>
        <v>YES</v>
      </c>
      <c r="K2046" s="65">
        <v>97143554111</v>
      </c>
      <c r="L2046" s="72"/>
      <c r="M2046" s="72" t="s">
        <v>277</v>
      </c>
      <c r="N2046" s="72" t="s">
        <v>277</v>
      </c>
      <c r="O2046" s="72" t="s">
        <v>277</v>
      </c>
      <c r="P2046" s="72"/>
      <c r="Q2046" s="72"/>
      <c r="R2046" s="71"/>
    </row>
    <row r="2047" spans="1:18" x14ac:dyDescent="0.25">
      <c r="A2047" s="80" t="s">
        <v>821</v>
      </c>
      <c r="B2047" s="65" t="s">
        <v>3771</v>
      </c>
      <c r="C2047" s="65" t="s">
        <v>4023</v>
      </c>
      <c r="D2047" s="65" t="s">
        <v>1891</v>
      </c>
      <c r="E2047" s="65" t="s">
        <v>6149</v>
      </c>
      <c r="F2047" s="66" t="s">
        <v>6150</v>
      </c>
      <c r="G2047" s="102" t="s">
        <v>6151</v>
      </c>
      <c r="H2047" s="67"/>
      <c r="I2047" s="98">
        <v>40179</v>
      </c>
      <c r="J2047" s="130" t="str">
        <f>VLOOKUP(E2047,'[1]NETWORK LIST'!$E$5:$J$3937,6,)</f>
        <v>NO</v>
      </c>
      <c r="K2047" s="65">
        <v>97143592641</v>
      </c>
      <c r="L2047" s="72"/>
      <c r="M2047" s="72" t="s">
        <v>277</v>
      </c>
      <c r="N2047" s="72" t="s">
        <v>277</v>
      </c>
      <c r="O2047" s="72" t="s">
        <v>277</v>
      </c>
      <c r="P2047" s="72"/>
      <c r="Q2047" s="72"/>
      <c r="R2047" s="71"/>
    </row>
    <row r="2048" spans="1:18" ht="36" x14ac:dyDescent="0.25">
      <c r="A2048" s="80" t="s">
        <v>821</v>
      </c>
      <c r="B2048" s="65" t="s">
        <v>3771</v>
      </c>
      <c r="C2048" s="65"/>
      <c r="D2048" s="65" t="s">
        <v>1891</v>
      </c>
      <c r="E2048" s="65" t="s">
        <v>6152</v>
      </c>
      <c r="F2048" s="81" t="s">
        <v>6153</v>
      </c>
      <c r="G2048" s="102" t="s">
        <v>6154</v>
      </c>
      <c r="H2048" s="67"/>
      <c r="I2048" s="98">
        <v>40179</v>
      </c>
      <c r="J2048" s="130" t="str">
        <f>VLOOKUP(E2048,'[1]NETWORK LIST'!$E$5:$J$3937,6,)</f>
        <v>NO</v>
      </c>
      <c r="K2048" s="65">
        <v>97142309200</v>
      </c>
      <c r="L2048" s="72"/>
      <c r="M2048" s="72" t="s">
        <v>277</v>
      </c>
      <c r="N2048" s="72" t="s">
        <v>277</v>
      </c>
      <c r="O2048" s="72" t="s">
        <v>277</v>
      </c>
      <c r="P2048" s="72"/>
      <c r="Q2048" s="72"/>
      <c r="R2048" s="71"/>
    </row>
    <row r="2049" spans="1:18" x14ac:dyDescent="0.25">
      <c r="A2049" s="80" t="s">
        <v>821</v>
      </c>
      <c r="B2049" s="65" t="s">
        <v>3771</v>
      </c>
      <c r="C2049" s="65"/>
      <c r="D2049" s="65" t="s">
        <v>1891</v>
      </c>
      <c r="E2049" s="65" t="s">
        <v>6155</v>
      </c>
      <c r="F2049" s="66" t="s">
        <v>6156</v>
      </c>
      <c r="G2049" s="102" t="s">
        <v>6157</v>
      </c>
      <c r="H2049" s="67"/>
      <c r="I2049" s="98">
        <v>41835</v>
      </c>
      <c r="J2049" s="130" t="str">
        <f>VLOOKUP(E2049,'[1]NETWORK LIST'!$E$5:$J$3937,6,)</f>
        <v>NO</v>
      </c>
      <c r="K2049" s="65">
        <v>97142309275</v>
      </c>
      <c r="L2049" s="72"/>
      <c r="M2049" s="72" t="s">
        <v>277</v>
      </c>
      <c r="N2049" s="72" t="s">
        <v>277</v>
      </c>
      <c r="O2049" s="72" t="s">
        <v>277</v>
      </c>
      <c r="P2049" s="72"/>
      <c r="Q2049" s="72"/>
      <c r="R2049" s="71"/>
    </row>
    <row r="2050" spans="1:18" ht="36" x14ac:dyDescent="0.25">
      <c r="A2050" s="80" t="s">
        <v>821</v>
      </c>
      <c r="B2050" s="65" t="s">
        <v>3771</v>
      </c>
      <c r="C2050" s="65"/>
      <c r="D2050" s="65" t="s">
        <v>1891</v>
      </c>
      <c r="E2050" s="65" t="s">
        <v>6158</v>
      </c>
      <c r="F2050" s="81" t="s">
        <v>6159</v>
      </c>
      <c r="G2050" s="102" t="s">
        <v>6160</v>
      </c>
      <c r="H2050" s="67"/>
      <c r="I2050" s="98">
        <v>40179</v>
      </c>
      <c r="J2050" s="130" t="str">
        <f>VLOOKUP(E2050,'[1]NETWORK LIST'!$E$5:$J$3937,6,)</f>
        <v>YES</v>
      </c>
      <c r="K2050" s="65">
        <v>97143936396</v>
      </c>
      <c r="L2050" s="72"/>
      <c r="M2050" s="72" t="s">
        <v>277</v>
      </c>
      <c r="N2050" s="72" t="s">
        <v>277</v>
      </c>
      <c r="O2050" s="72" t="s">
        <v>277</v>
      </c>
      <c r="P2050" s="72" t="s">
        <v>277</v>
      </c>
      <c r="Q2050" s="72" t="s">
        <v>277</v>
      </c>
      <c r="R2050" s="71"/>
    </row>
    <row r="2051" spans="1:18" x14ac:dyDescent="0.25">
      <c r="A2051" s="80" t="s">
        <v>821</v>
      </c>
      <c r="B2051" s="65" t="s">
        <v>3771</v>
      </c>
      <c r="C2051" s="65"/>
      <c r="D2051" s="65" t="s">
        <v>1891</v>
      </c>
      <c r="E2051" s="65" t="s">
        <v>6161</v>
      </c>
      <c r="F2051" s="66" t="s">
        <v>6162</v>
      </c>
      <c r="G2051" s="102" t="s">
        <v>6163</v>
      </c>
      <c r="H2051" s="67"/>
      <c r="I2051" s="98">
        <v>40179</v>
      </c>
      <c r="J2051" s="130" t="str">
        <f>VLOOKUP(E2051,'[1]NETWORK LIST'!$E$5:$J$3937,6,)</f>
        <v>NO</v>
      </c>
      <c r="K2051" s="65">
        <v>97143622960</v>
      </c>
      <c r="L2051" s="72"/>
      <c r="M2051" s="72" t="s">
        <v>277</v>
      </c>
      <c r="N2051" s="72" t="s">
        <v>277</v>
      </c>
      <c r="O2051" s="72"/>
      <c r="P2051" s="72"/>
      <c r="Q2051" s="72"/>
      <c r="R2051" s="71"/>
    </row>
    <row r="2052" spans="1:18" x14ac:dyDescent="0.25">
      <c r="A2052" s="80" t="s">
        <v>821</v>
      </c>
      <c r="B2052" s="65" t="s">
        <v>3771</v>
      </c>
      <c r="C2052" s="65"/>
      <c r="D2052" s="65" t="s">
        <v>1891</v>
      </c>
      <c r="E2052" s="65" t="s">
        <v>6164</v>
      </c>
      <c r="F2052" s="66" t="s">
        <v>6165</v>
      </c>
      <c r="G2052" s="102" t="s">
        <v>6166</v>
      </c>
      <c r="H2052" s="67"/>
      <c r="I2052" s="98">
        <v>42583</v>
      </c>
      <c r="J2052" s="130" t="str">
        <f>VLOOKUP(E2052,'[1]NETWORK LIST'!$E$5:$J$3937,6,)</f>
        <v>NO</v>
      </c>
      <c r="K2052" s="65">
        <v>97143585888</v>
      </c>
      <c r="L2052" s="72"/>
      <c r="M2052" s="72" t="s">
        <v>277</v>
      </c>
      <c r="N2052" s="72" t="s">
        <v>277</v>
      </c>
      <c r="O2052" s="72" t="s">
        <v>277</v>
      </c>
      <c r="P2052" s="72"/>
      <c r="Q2052" s="72"/>
      <c r="R2052" s="71"/>
    </row>
    <row r="2053" spans="1:18" x14ac:dyDescent="0.25">
      <c r="A2053" s="80" t="s">
        <v>821</v>
      </c>
      <c r="B2053" s="65" t="s">
        <v>3771</v>
      </c>
      <c r="C2053" s="65" t="s">
        <v>3941</v>
      </c>
      <c r="D2053" s="65" t="s">
        <v>1891</v>
      </c>
      <c r="E2053" s="65" t="s">
        <v>6167</v>
      </c>
      <c r="F2053" s="66" t="s">
        <v>6168</v>
      </c>
      <c r="G2053" s="102" t="s">
        <v>6169</v>
      </c>
      <c r="H2053" s="67"/>
      <c r="I2053" s="98">
        <v>40179</v>
      </c>
      <c r="J2053" s="130" t="str">
        <f>VLOOKUP(E2053,'[1]NETWORK LIST'!$E$5:$J$3937,6,)</f>
        <v>NO</v>
      </c>
      <c r="K2053" s="65">
        <v>97143343727</v>
      </c>
      <c r="L2053" s="72"/>
      <c r="M2053" s="72" t="s">
        <v>277</v>
      </c>
      <c r="N2053" s="72" t="s">
        <v>277</v>
      </c>
      <c r="O2053" s="72" t="s">
        <v>277</v>
      </c>
      <c r="P2053" s="72"/>
      <c r="Q2053" s="72"/>
      <c r="R2053" s="71"/>
    </row>
    <row r="2054" spans="1:18" x14ac:dyDescent="0.25">
      <c r="A2054" s="80" t="s">
        <v>821</v>
      </c>
      <c r="B2054" s="65" t="s">
        <v>3771</v>
      </c>
      <c r="C2054" s="65"/>
      <c r="D2054" s="65" t="s">
        <v>1891</v>
      </c>
      <c r="E2054" s="65" t="s">
        <v>6170</v>
      </c>
      <c r="F2054" s="66" t="s">
        <v>6171</v>
      </c>
      <c r="G2054" s="102" t="s">
        <v>6172</v>
      </c>
      <c r="H2054" s="67"/>
      <c r="I2054" s="98">
        <v>42278</v>
      </c>
      <c r="J2054" s="130" t="str">
        <f>VLOOKUP(E2054,'[1]NETWORK LIST'!$E$5:$J$3937,6,)</f>
        <v>NO</v>
      </c>
      <c r="K2054" s="65">
        <v>97144402400</v>
      </c>
      <c r="L2054" s="72"/>
      <c r="M2054" s="72" t="s">
        <v>277</v>
      </c>
      <c r="N2054" s="72" t="s">
        <v>277</v>
      </c>
      <c r="O2054" s="72"/>
      <c r="P2054" s="72"/>
      <c r="Q2054" s="72"/>
      <c r="R2054" s="71"/>
    </row>
    <row r="2055" spans="1:18" x14ac:dyDescent="0.25">
      <c r="A2055" s="80" t="s">
        <v>821</v>
      </c>
      <c r="B2055" s="65" t="s">
        <v>3771</v>
      </c>
      <c r="C2055" s="65"/>
      <c r="D2055" s="65" t="s">
        <v>1891</v>
      </c>
      <c r="E2055" s="65" t="s">
        <v>6173</v>
      </c>
      <c r="F2055" s="66" t="s">
        <v>6174</v>
      </c>
      <c r="G2055" s="102" t="s">
        <v>6175</v>
      </c>
      <c r="H2055" s="67"/>
      <c r="I2055" s="98">
        <v>42430</v>
      </c>
      <c r="J2055" s="130" t="str">
        <f>VLOOKUP(E2055,'[1]NETWORK LIST'!$E$5:$J$3937,6,)</f>
        <v>YES</v>
      </c>
      <c r="K2055" s="65">
        <v>97143605222</v>
      </c>
      <c r="L2055" s="72"/>
      <c r="M2055" s="72" t="s">
        <v>277</v>
      </c>
      <c r="N2055" s="72" t="s">
        <v>277</v>
      </c>
      <c r="O2055" s="72" t="s">
        <v>277</v>
      </c>
      <c r="P2055" s="72" t="s">
        <v>277</v>
      </c>
      <c r="Q2055" s="72"/>
      <c r="R2055" s="71"/>
    </row>
    <row r="2056" spans="1:18" x14ac:dyDescent="0.25">
      <c r="A2056" s="80" t="s">
        <v>821</v>
      </c>
      <c r="B2056" s="65" t="s">
        <v>3771</v>
      </c>
      <c r="C2056" s="65"/>
      <c r="D2056" s="65" t="s">
        <v>1891</v>
      </c>
      <c r="E2056" s="65" t="s">
        <v>6176</v>
      </c>
      <c r="F2056" s="66" t="s">
        <v>6177</v>
      </c>
      <c r="G2056" s="102" t="s">
        <v>6178</v>
      </c>
      <c r="H2056" s="67"/>
      <c r="I2056" s="98">
        <v>42125</v>
      </c>
      <c r="J2056" s="130" t="str">
        <f>VLOOKUP(E2056,'[1]NETWORK LIST'!$E$5:$J$3937,6,)</f>
        <v>YES</v>
      </c>
      <c r="K2056" s="65">
        <v>97143543350</v>
      </c>
      <c r="L2056" s="72"/>
      <c r="M2056" s="72" t="s">
        <v>277</v>
      </c>
      <c r="N2056" s="72" t="s">
        <v>277</v>
      </c>
      <c r="O2056" s="72" t="s">
        <v>277</v>
      </c>
      <c r="P2056" s="72" t="s">
        <v>277</v>
      </c>
      <c r="Q2056" s="72" t="s">
        <v>277</v>
      </c>
      <c r="R2056" s="71"/>
    </row>
    <row r="2057" spans="1:18" ht="48" x14ac:dyDescent="0.25">
      <c r="A2057" s="80" t="s">
        <v>821</v>
      </c>
      <c r="B2057" s="65" t="s">
        <v>3771</v>
      </c>
      <c r="C2057" s="65"/>
      <c r="D2057" s="65" t="s">
        <v>1891</v>
      </c>
      <c r="E2057" s="65" t="s">
        <v>6179</v>
      </c>
      <c r="F2057" s="81" t="s">
        <v>6180</v>
      </c>
      <c r="G2057" s="102" t="s">
        <v>6181</v>
      </c>
      <c r="H2057" s="67"/>
      <c r="I2057" s="98">
        <v>40179</v>
      </c>
      <c r="J2057" s="130" t="str">
        <f>VLOOKUP(E2057,'[1]NETWORK LIST'!$E$5:$J$3937,6,)</f>
        <v>YES</v>
      </c>
      <c r="K2057" s="65">
        <v>97142208899</v>
      </c>
      <c r="L2057" s="72"/>
      <c r="M2057" s="72" t="s">
        <v>277</v>
      </c>
      <c r="N2057" s="72" t="s">
        <v>277</v>
      </c>
      <c r="O2057" s="72" t="s">
        <v>277</v>
      </c>
      <c r="P2057" s="72" t="s">
        <v>277</v>
      </c>
      <c r="Q2057" s="72" t="s">
        <v>277</v>
      </c>
      <c r="R2057" s="71"/>
    </row>
    <row r="2058" spans="1:18" x14ac:dyDescent="0.25">
      <c r="A2058" s="80" t="s">
        <v>821</v>
      </c>
      <c r="B2058" s="65" t="s">
        <v>3771</v>
      </c>
      <c r="C2058" s="65"/>
      <c r="D2058" s="65" t="s">
        <v>1891</v>
      </c>
      <c r="E2058" s="65" t="s">
        <v>6182</v>
      </c>
      <c r="F2058" s="66" t="s">
        <v>6183</v>
      </c>
      <c r="G2058" s="102" t="s">
        <v>6184</v>
      </c>
      <c r="H2058" s="67"/>
      <c r="I2058" s="98">
        <v>42156</v>
      </c>
      <c r="J2058" s="130" t="str">
        <f>VLOOKUP(E2058,'[1]NETWORK LIST'!$E$5:$J$3937,6,)</f>
        <v>NO</v>
      </c>
      <c r="K2058" s="65">
        <v>97142776162</v>
      </c>
      <c r="L2058" s="72"/>
      <c r="M2058" s="72" t="s">
        <v>277</v>
      </c>
      <c r="N2058" s="72" t="s">
        <v>277</v>
      </c>
      <c r="O2058" s="72" t="s">
        <v>277</v>
      </c>
      <c r="P2058" s="72" t="s">
        <v>277</v>
      </c>
      <c r="Q2058" s="72"/>
      <c r="R2058" s="71"/>
    </row>
    <row r="2059" spans="1:18" x14ac:dyDescent="0.25">
      <c r="A2059" s="80" t="s">
        <v>821</v>
      </c>
      <c r="B2059" s="65" t="s">
        <v>3771</v>
      </c>
      <c r="C2059" s="65"/>
      <c r="D2059" s="65" t="s">
        <v>1891</v>
      </c>
      <c r="E2059" s="65" t="s">
        <v>6185</v>
      </c>
      <c r="F2059" s="66" t="s">
        <v>6186</v>
      </c>
      <c r="G2059" s="102" t="s">
        <v>6187</v>
      </c>
      <c r="H2059" s="67"/>
      <c r="I2059" s="98">
        <v>40179</v>
      </c>
      <c r="J2059" s="130" t="str">
        <f>VLOOKUP(E2059,'[1]NETWORK LIST'!$E$5:$J$3937,6,)</f>
        <v>NO</v>
      </c>
      <c r="K2059" s="65">
        <v>97144483142</v>
      </c>
      <c r="L2059" s="72"/>
      <c r="M2059" s="72" t="s">
        <v>277</v>
      </c>
      <c r="N2059" s="72" t="s">
        <v>277</v>
      </c>
      <c r="O2059" s="72" t="s">
        <v>277</v>
      </c>
      <c r="P2059" s="72" t="s">
        <v>277</v>
      </c>
      <c r="Q2059" s="72"/>
      <c r="R2059" s="71"/>
    </row>
    <row r="2060" spans="1:18" x14ac:dyDescent="0.25">
      <c r="A2060" s="80" t="s">
        <v>821</v>
      </c>
      <c r="B2060" s="65" t="s">
        <v>3771</v>
      </c>
      <c r="C2060" s="65"/>
      <c r="D2060" s="65" t="s">
        <v>1891</v>
      </c>
      <c r="E2060" s="65" t="s">
        <v>6188</v>
      </c>
      <c r="F2060" s="66"/>
      <c r="G2060" s="102"/>
      <c r="H2060" s="67"/>
      <c r="I2060" s="98">
        <v>40179</v>
      </c>
      <c r="J2060" s="130" t="str">
        <f>VLOOKUP(E2060,'[1]NETWORK LIST'!$E$5:$J$3937,6,)</f>
        <v>NO</v>
      </c>
      <c r="K2060" s="65"/>
      <c r="L2060" s="72"/>
      <c r="M2060" s="72" t="s">
        <v>277</v>
      </c>
      <c r="N2060" s="72" t="s">
        <v>277</v>
      </c>
      <c r="O2060" s="72"/>
      <c r="P2060" s="72"/>
      <c r="Q2060" s="72"/>
      <c r="R2060" s="71"/>
    </row>
    <row r="2061" spans="1:18" x14ac:dyDescent="0.25">
      <c r="A2061" s="80" t="s">
        <v>821</v>
      </c>
      <c r="B2061" s="65" t="s">
        <v>3771</v>
      </c>
      <c r="C2061" s="65"/>
      <c r="D2061" s="65" t="s">
        <v>1891</v>
      </c>
      <c r="E2061" s="65" t="s">
        <v>6189</v>
      </c>
      <c r="F2061" s="66" t="s">
        <v>6190</v>
      </c>
      <c r="G2061" s="102" t="s">
        <v>6191</v>
      </c>
      <c r="H2061" s="67"/>
      <c r="I2061" s="98">
        <v>40179</v>
      </c>
      <c r="J2061" s="130" t="str">
        <f>VLOOKUP(E2061,'[1]NETWORK LIST'!$E$5:$J$3937,6,)</f>
        <v>NO</v>
      </c>
      <c r="K2061" s="65">
        <v>97143586606</v>
      </c>
      <c r="L2061" s="72"/>
      <c r="M2061" s="72" t="s">
        <v>277</v>
      </c>
      <c r="N2061" s="72" t="s">
        <v>277</v>
      </c>
      <c r="O2061" s="72" t="s">
        <v>277</v>
      </c>
      <c r="P2061" s="72" t="s">
        <v>277</v>
      </c>
      <c r="Q2061" s="72"/>
      <c r="R2061" s="71"/>
    </row>
    <row r="2062" spans="1:18" ht="36" x14ac:dyDescent="0.25">
      <c r="A2062" s="80" t="s">
        <v>821</v>
      </c>
      <c r="B2062" s="65" t="s">
        <v>3771</v>
      </c>
      <c r="C2062" s="65"/>
      <c r="D2062" s="65" t="s">
        <v>1891</v>
      </c>
      <c r="E2062" s="65" t="s">
        <v>6192</v>
      </c>
      <c r="F2062" s="81" t="s">
        <v>6193</v>
      </c>
      <c r="G2062" s="102" t="s">
        <v>6194</v>
      </c>
      <c r="H2062" s="67"/>
      <c r="I2062" s="98">
        <v>40179</v>
      </c>
      <c r="J2062" s="130" t="str">
        <f>VLOOKUP(E2062,'[1]NETWORK LIST'!$E$5:$J$3937,6,)</f>
        <v>NO</v>
      </c>
      <c r="K2062" s="65">
        <v>97143231647</v>
      </c>
      <c r="L2062" s="72"/>
      <c r="M2062" s="72" t="s">
        <v>277</v>
      </c>
      <c r="N2062" s="72" t="s">
        <v>277</v>
      </c>
      <c r="O2062" s="72" t="s">
        <v>277</v>
      </c>
      <c r="P2062" s="72" t="s">
        <v>277</v>
      </c>
      <c r="Q2062" s="72" t="s">
        <v>277</v>
      </c>
      <c r="R2062" s="71"/>
    </row>
    <row r="2063" spans="1:18" x14ac:dyDescent="0.25">
      <c r="A2063" s="80" t="s">
        <v>821</v>
      </c>
      <c r="B2063" s="65" t="s">
        <v>3771</v>
      </c>
      <c r="C2063" s="65"/>
      <c r="D2063" s="65" t="s">
        <v>1891</v>
      </c>
      <c r="E2063" s="65" t="s">
        <v>6195</v>
      </c>
      <c r="F2063" s="66" t="s">
        <v>6196</v>
      </c>
      <c r="G2063" s="102" t="s">
        <v>6197</v>
      </c>
      <c r="H2063" s="67"/>
      <c r="I2063" s="98">
        <v>40179</v>
      </c>
      <c r="J2063" s="130" t="str">
        <f>VLOOKUP(E2063,'[1]NETWORK LIST'!$E$5:$J$3937,6,)</f>
        <v>NO</v>
      </c>
      <c r="K2063" s="65">
        <v>97142270001</v>
      </c>
      <c r="L2063" s="72"/>
      <c r="M2063" s="72" t="s">
        <v>277</v>
      </c>
      <c r="N2063" s="72" t="s">
        <v>277</v>
      </c>
      <c r="O2063" s="72" t="s">
        <v>277</v>
      </c>
      <c r="P2063" s="72" t="s">
        <v>277</v>
      </c>
      <c r="Q2063" s="72"/>
      <c r="R2063" s="71"/>
    </row>
    <row r="2064" spans="1:18" x14ac:dyDescent="0.25">
      <c r="A2064" s="80" t="s">
        <v>821</v>
      </c>
      <c r="B2064" s="65" t="s">
        <v>3771</v>
      </c>
      <c r="C2064" s="65"/>
      <c r="D2064" s="65" t="s">
        <v>1891</v>
      </c>
      <c r="E2064" s="65" t="s">
        <v>6198</v>
      </c>
      <c r="F2064" s="66" t="s">
        <v>6199</v>
      </c>
      <c r="G2064" s="102" t="s">
        <v>6200</v>
      </c>
      <c r="H2064" s="67"/>
      <c r="I2064" s="98">
        <v>42365</v>
      </c>
      <c r="J2064" s="130" t="str">
        <f>VLOOKUP(E2064,'[1]NETWORK LIST'!$E$5:$J$3937,6,)</f>
        <v>NO</v>
      </c>
      <c r="K2064" s="65">
        <v>2398766</v>
      </c>
      <c r="L2064" s="72"/>
      <c r="M2064" s="72" t="s">
        <v>277</v>
      </c>
      <c r="N2064" s="72" t="s">
        <v>277</v>
      </c>
      <c r="O2064" s="72" t="s">
        <v>277</v>
      </c>
      <c r="P2064" s="72" t="s">
        <v>277</v>
      </c>
      <c r="Q2064" s="72" t="s">
        <v>277</v>
      </c>
      <c r="R2064" s="71"/>
    </row>
    <row r="2065" spans="1:18" ht="24" x14ac:dyDescent="0.25">
      <c r="A2065" s="80" t="s">
        <v>821</v>
      </c>
      <c r="B2065" s="65" t="s">
        <v>3771</v>
      </c>
      <c r="C2065" s="65"/>
      <c r="D2065" s="65" t="s">
        <v>1891</v>
      </c>
      <c r="E2065" s="65" t="s">
        <v>6201</v>
      </c>
      <c r="F2065" s="81" t="s">
        <v>6202</v>
      </c>
      <c r="G2065" s="102" t="s">
        <v>6203</v>
      </c>
      <c r="H2065" s="67"/>
      <c r="I2065" s="98">
        <v>41713</v>
      </c>
      <c r="J2065" s="130" t="str">
        <f>VLOOKUP(E2065,'[1]NETWORK LIST'!$E$5:$J$3937,6,)</f>
        <v>NO</v>
      </c>
      <c r="K2065" s="65">
        <v>97144327470</v>
      </c>
      <c r="L2065" s="72"/>
      <c r="M2065" s="72" t="s">
        <v>277</v>
      </c>
      <c r="N2065" s="72" t="s">
        <v>277</v>
      </c>
      <c r="O2065" s="72"/>
      <c r="P2065" s="72"/>
      <c r="Q2065" s="72"/>
      <c r="R2065" s="71"/>
    </row>
    <row r="2066" spans="1:18" x14ac:dyDescent="0.25">
      <c r="A2066" s="80" t="s">
        <v>821</v>
      </c>
      <c r="B2066" s="65" t="s">
        <v>3771</v>
      </c>
      <c r="C2066" s="65" t="s">
        <v>5248</v>
      </c>
      <c r="D2066" s="65" t="s">
        <v>319</v>
      </c>
      <c r="E2066" s="65" t="s">
        <v>6204</v>
      </c>
      <c r="F2066" s="66" t="s">
        <v>6205</v>
      </c>
      <c r="G2066" s="102" t="s">
        <v>6206</v>
      </c>
      <c r="H2066" s="67"/>
      <c r="I2066" s="98">
        <v>43612</v>
      </c>
      <c r="J2066" s="130" t="str">
        <f>VLOOKUP(E2066,'[1]NETWORK LIST'!$E$5:$J$3937,6,)</f>
        <v>NO</v>
      </c>
      <c r="K2066" s="65">
        <v>97142068999</v>
      </c>
      <c r="L2066" s="72"/>
      <c r="M2066" s="72" t="s">
        <v>277</v>
      </c>
      <c r="N2066" s="72"/>
      <c r="O2066" s="72"/>
      <c r="P2066" s="72"/>
      <c r="Q2066" s="72"/>
      <c r="R2066" s="71"/>
    </row>
    <row r="2067" spans="1:18" x14ac:dyDescent="0.25">
      <c r="A2067" s="80" t="s">
        <v>821</v>
      </c>
      <c r="B2067" s="65" t="s">
        <v>3771</v>
      </c>
      <c r="C2067" s="65" t="s">
        <v>5248</v>
      </c>
      <c r="D2067" s="65" t="s">
        <v>319</v>
      </c>
      <c r="E2067" s="65" t="s">
        <v>6207</v>
      </c>
      <c r="F2067" s="66" t="s">
        <v>6208</v>
      </c>
      <c r="G2067" s="102" t="s">
        <v>6209</v>
      </c>
      <c r="H2067" s="67"/>
      <c r="I2067" s="98">
        <v>40179</v>
      </c>
      <c r="J2067" s="130" t="str">
        <f>VLOOKUP(E2067,'[1]NETWORK LIST'!$E$5:$J$3937,6,)</f>
        <v>YES</v>
      </c>
      <c r="K2067" s="65">
        <v>97144545000</v>
      </c>
      <c r="L2067" s="72"/>
      <c r="M2067" s="72" t="s">
        <v>277</v>
      </c>
      <c r="N2067" s="72" t="s">
        <v>277</v>
      </c>
      <c r="O2067" s="72" t="s">
        <v>277</v>
      </c>
      <c r="P2067" s="72"/>
      <c r="Q2067" s="72"/>
      <c r="R2067" s="71"/>
    </row>
    <row r="2068" spans="1:18" x14ac:dyDescent="0.25">
      <c r="A2068" s="80" t="s">
        <v>821</v>
      </c>
      <c r="B2068" s="65" t="s">
        <v>3771</v>
      </c>
      <c r="C2068" s="65" t="s">
        <v>6210</v>
      </c>
      <c r="D2068" s="65" t="s">
        <v>319</v>
      </c>
      <c r="E2068" s="65" t="s">
        <v>6211</v>
      </c>
      <c r="F2068" s="66" t="s">
        <v>6212</v>
      </c>
      <c r="G2068" s="102" t="s">
        <v>6213</v>
      </c>
      <c r="H2068" s="67"/>
      <c r="I2068" s="98">
        <v>42603</v>
      </c>
      <c r="J2068" s="130" t="str">
        <f>VLOOKUP(E2068,'[1]NETWORK LIST'!$E$5:$J$3937,6,)</f>
        <v>YES</v>
      </c>
      <c r="K2068" s="65">
        <v>97142811001</v>
      </c>
      <c r="L2068" s="72"/>
      <c r="M2068" s="72" t="s">
        <v>277</v>
      </c>
      <c r="N2068" s="72"/>
      <c r="O2068" s="72"/>
      <c r="P2068" s="72"/>
      <c r="Q2068" s="72"/>
      <c r="R2068" s="71"/>
    </row>
    <row r="2069" spans="1:18" ht="36" x14ac:dyDescent="0.25">
      <c r="A2069" s="80" t="s">
        <v>821</v>
      </c>
      <c r="B2069" s="65" t="s">
        <v>3771</v>
      </c>
      <c r="C2069" s="65" t="s">
        <v>3902</v>
      </c>
      <c r="D2069" s="65" t="s">
        <v>319</v>
      </c>
      <c r="E2069" s="65" t="s">
        <v>6214</v>
      </c>
      <c r="F2069" s="81" t="s">
        <v>6215</v>
      </c>
      <c r="G2069" s="102" t="s">
        <v>6216</v>
      </c>
      <c r="H2069" s="67"/>
      <c r="I2069" s="98">
        <v>41623</v>
      </c>
      <c r="J2069" s="130" t="str">
        <f>VLOOKUP(E2069,'[1]NETWORK LIST'!$E$5:$J$3937,6,)</f>
        <v>YES</v>
      </c>
      <c r="K2069" s="65">
        <v>97143786666</v>
      </c>
      <c r="L2069" s="72"/>
      <c r="M2069" s="72" t="s">
        <v>277</v>
      </c>
      <c r="N2069" s="72" t="s">
        <v>277</v>
      </c>
      <c r="O2069" s="72"/>
      <c r="P2069" s="72"/>
      <c r="Q2069" s="72"/>
      <c r="R2069" s="71"/>
    </row>
    <row r="2070" spans="1:18" x14ac:dyDescent="0.25">
      <c r="A2070" s="80" t="s">
        <v>821</v>
      </c>
      <c r="B2070" s="65" t="s">
        <v>3771</v>
      </c>
      <c r="C2070" s="65"/>
      <c r="D2070" s="65" t="s">
        <v>319</v>
      </c>
      <c r="E2070" s="65" t="s">
        <v>6217</v>
      </c>
      <c r="F2070" s="66" t="s">
        <v>6218</v>
      </c>
      <c r="G2070" s="102" t="s">
        <v>6219</v>
      </c>
      <c r="H2070" s="67"/>
      <c r="I2070" s="98">
        <v>42583</v>
      </c>
      <c r="J2070" s="130" t="str">
        <f>VLOOKUP(E2070,'[1]NETWORK LIST'!$E$5:$J$3937,6,)</f>
        <v>YES</v>
      </c>
      <c r="K2070" s="65">
        <v>97144237600</v>
      </c>
      <c r="L2070" s="72"/>
      <c r="M2070" s="72" t="s">
        <v>277</v>
      </c>
      <c r="N2070" s="72" t="s">
        <v>277</v>
      </c>
      <c r="O2070" s="72"/>
      <c r="P2070" s="72"/>
      <c r="Q2070" s="72"/>
      <c r="R2070" s="71"/>
    </row>
    <row r="2071" spans="1:18" ht="24" x14ac:dyDescent="0.25">
      <c r="A2071" s="80" t="s">
        <v>821</v>
      </c>
      <c r="B2071" s="65" t="s">
        <v>3771</v>
      </c>
      <c r="C2071" s="65" t="s">
        <v>4346</v>
      </c>
      <c r="D2071" s="65" t="s">
        <v>319</v>
      </c>
      <c r="E2071" s="65" t="s">
        <v>6220</v>
      </c>
      <c r="F2071" s="81" t="s">
        <v>6221</v>
      </c>
      <c r="G2071" s="102" t="s">
        <v>6222</v>
      </c>
      <c r="H2071" s="67"/>
      <c r="I2071" s="98">
        <v>40179</v>
      </c>
      <c r="J2071" s="130" t="str">
        <f>VLOOKUP(E2071,'[1]NETWORK LIST'!$E$5:$J$3937,6,)</f>
        <v>NO</v>
      </c>
      <c r="K2071" s="65">
        <v>971043367777</v>
      </c>
      <c r="L2071" s="72"/>
      <c r="M2071" s="72" t="s">
        <v>277</v>
      </c>
      <c r="N2071" s="72"/>
      <c r="O2071" s="72"/>
      <c r="P2071" s="72"/>
      <c r="Q2071" s="72"/>
      <c r="R2071" s="71"/>
    </row>
    <row r="2072" spans="1:18" x14ac:dyDescent="0.25">
      <c r="A2072" s="80" t="s">
        <v>821</v>
      </c>
      <c r="B2072" s="65" t="s">
        <v>3771</v>
      </c>
      <c r="C2072" s="65" t="s">
        <v>6223</v>
      </c>
      <c r="D2072" s="65" t="s">
        <v>319</v>
      </c>
      <c r="E2072" s="65" t="s">
        <v>6224</v>
      </c>
      <c r="F2072" s="66" t="s">
        <v>6225</v>
      </c>
      <c r="G2072" s="102" t="s">
        <v>6226</v>
      </c>
      <c r="H2072" s="67"/>
      <c r="I2072" s="98">
        <v>43586</v>
      </c>
      <c r="J2072" s="130" t="str">
        <f>VLOOKUP(G2072,'[1]NETWORK LIST'!$H$5:$J$3937,3,)</f>
        <v>NO</v>
      </c>
      <c r="K2072" s="65">
        <v>97144400500</v>
      </c>
      <c r="L2072" s="72"/>
      <c r="M2072" s="72" t="s">
        <v>277</v>
      </c>
      <c r="N2072" s="72" t="s">
        <v>277</v>
      </c>
      <c r="O2072" s="72" t="s">
        <v>277</v>
      </c>
      <c r="P2072" s="72" t="s">
        <v>277</v>
      </c>
      <c r="Q2072" s="72" t="s">
        <v>277</v>
      </c>
      <c r="R2072" s="71"/>
    </row>
    <row r="2073" spans="1:18" x14ac:dyDescent="0.25">
      <c r="A2073" s="80" t="s">
        <v>821</v>
      </c>
      <c r="B2073" s="65" t="s">
        <v>3771</v>
      </c>
      <c r="C2073" s="65" t="s">
        <v>3814</v>
      </c>
      <c r="D2073" s="65" t="s">
        <v>319</v>
      </c>
      <c r="E2073" s="65" t="s">
        <v>6227</v>
      </c>
      <c r="F2073" s="66" t="s">
        <v>6228</v>
      </c>
      <c r="G2073" s="102" t="s">
        <v>6229</v>
      </c>
      <c r="H2073" s="67"/>
      <c r="I2073" s="98">
        <v>42036</v>
      </c>
      <c r="J2073" s="130" t="str">
        <f>VLOOKUP(G2073,'[1]NETWORK LIST'!$H$5:$J$3937,3,)</f>
        <v>NO</v>
      </c>
      <c r="K2073" s="65">
        <v>97144400500</v>
      </c>
      <c r="L2073" s="72"/>
      <c r="M2073" s="72" t="s">
        <v>277</v>
      </c>
      <c r="N2073" s="72" t="s">
        <v>277</v>
      </c>
      <c r="O2073" s="72" t="s">
        <v>277</v>
      </c>
      <c r="P2073" s="72" t="s">
        <v>277</v>
      </c>
      <c r="Q2073" s="72" t="s">
        <v>277</v>
      </c>
      <c r="R2073" s="71"/>
    </row>
    <row r="2074" spans="1:18" x14ac:dyDescent="0.25">
      <c r="A2074" s="80" t="s">
        <v>821</v>
      </c>
      <c r="B2074" s="65" t="s">
        <v>3771</v>
      </c>
      <c r="C2074" s="65"/>
      <c r="D2074" s="65" t="s">
        <v>319</v>
      </c>
      <c r="E2074" s="65" t="s">
        <v>6230</v>
      </c>
      <c r="F2074" s="66" t="s">
        <v>6231</v>
      </c>
      <c r="G2074" s="102" t="s">
        <v>6232</v>
      </c>
      <c r="H2074" s="67"/>
      <c r="I2074" s="98">
        <v>43983</v>
      </c>
      <c r="J2074" s="130" t="str">
        <f>VLOOKUP(G2074,'[1]NETWORK LIST'!$H$5:$J$3937,3,)</f>
        <v>NO</v>
      </c>
      <c r="K2074" s="65">
        <v>97144400500</v>
      </c>
      <c r="L2074" s="72"/>
      <c r="M2074" s="72" t="s">
        <v>277</v>
      </c>
      <c r="N2074" s="72" t="s">
        <v>277</v>
      </c>
      <c r="O2074" s="72" t="s">
        <v>277</v>
      </c>
      <c r="P2074" s="72" t="s">
        <v>277</v>
      </c>
      <c r="Q2074" s="72" t="s">
        <v>277</v>
      </c>
      <c r="R2074" s="71"/>
    </row>
    <row r="2075" spans="1:18" x14ac:dyDescent="0.25">
      <c r="A2075" s="80" t="s">
        <v>821</v>
      </c>
      <c r="B2075" s="65" t="s">
        <v>3771</v>
      </c>
      <c r="C2075" s="65" t="s">
        <v>3919</v>
      </c>
      <c r="D2075" s="65" t="s">
        <v>319</v>
      </c>
      <c r="E2075" s="65" t="s">
        <v>6233</v>
      </c>
      <c r="F2075" s="66" t="s">
        <v>6234</v>
      </c>
      <c r="G2075" s="102" t="s">
        <v>6235</v>
      </c>
      <c r="H2075" s="67"/>
      <c r="I2075" s="98">
        <v>40179</v>
      </c>
      <c r="J2075" s="130" t="str">
        <f>VLOOKUP(G2075,'[1]NETWORK LIST'!$H$5:$J$3937,3,)</f>
        <v>YES</v>
      </c>
      <c r="K2075" s="65">
        <v>97143454000</v>
      </c>
      <c r="L2075" s="72"/>
      <c r="M2075" s="72" t="s">
        <v>277</v>
      </c>
      <c r="N2075" s="72" t="s">
        <v>277</v>
      </c>
      <c r="O2075" s="72" t="s">
        <v>277</v>
      </c>
      <c r="P2075" s="72" t="s">
        <v>277</v>
      </c>
      <c r="Q2075" s="72" t="s">
        <v>277</v>
      </c>
      <c r="R2075" s="71"/>
    </row>
    <row r="2076" spans="1:18" x14ac:dyDescent="0.25">
      <c r="A2076" s="80" t="s">
        <v>821</v>
      </c>
      <c r="B2076" s="65" t="s">
        <v>3771</v>
      </c>
      <c r="C2076" s="65" t="s">
        <v>6236</v>
      </c>
      <c r="D2076" s="65" t="s">
        <v>319</v>
      </c>
      <c r="E2076" s="65" t="s">
        <v>6237</v>
      </c>
      <c r="F2076" s="66" t="s">
        <v>6238</v>
      </c>
      <c r="G2076" s="102" t="s">
        <v>6239</v>
      </c>
      <c r="H2076" s="67"/>
      <c r="I2076" s="98">
        <v>40179</v>
      </c>
      <c r="J2076" s="130" t="str">
        <f>VLOOKUP(G2076,'[1]NETWORK LIST'!$H$5:$J$3937,3,)</f>
        <v>YES</v>
      </c>
      <c r="K2076" s="65">
        <v>97142140318</v>
      </c>
      <c r="L2076" s="72"/>
      <c r="M2076" s="72" t="s">
        <v>277</v>
      </c>
      <c r="N2076" s="72" t="s">
        <v>277</v>
      </c>
      <c r="O2076" s="72" t="s">
        <v>277</v>
      </c>
      <c r="P2076" s="72" t="s">
        <v>277</v>
      </c>
      <c r="Q2076" s="72" t="s">
        <v>277</v>
      </c>
      <c r="R2076" s="71"/>
    </row>
    <row r="2077" spans="1:18" x14ac:dyDescent="0.25">
      <c r="A2077" s="80" t="s">
        <v>821</v>
      </c>
      <c r="B2077" s="65" t="s">
        <v>3771</v>
      </c>
      <c r="C2077" s="65" t="s">
        <v>5721</v>
      </c>
      <c r="D2077" s="65" t="s">
        <v>319</v>
      </c>
      <c r="E2077" s="65" t="s">
        <v>6240</v>
      </c>
      <c r="F2077" s="66" t="s">
        <v>6241</v>
      </c>
      <c r="G2077" s="102" t="s">
        <v>6242</v>
      </c>
      <c r="H2077" s="67"/>
      <c r="I2077" s="98">
        <v>43008</v>
      </c>
      <c r="J2077" s="130" t="str">
        <f>VLOOKUP(E2077,'[1]NETWORK LIST'!$E$5:$J$3937,6,)</f>
        <v>NO</v>
      </c>
      <c r="K2077" s="65">
        <v>97142700407</v>
      </c>
      <c r="L2077" s="72"/>
      <c r="M2077" s="72" t="s">
        <v>277</v>
      </c>
      <c r="N2077" s="72"/>
      <c r="O2077" s="72"/>
      <c r="P2077" s="72"/>
      <c r="Q2077" s="72"/>
      <c r="R2077" s="71"/>
    </row>
    <row r="2078" spans="1:18" x14ac:dyDescent="0.25">
      <c r="A2078" s="80" t="s">
        <v>821</v>
      </c>
      <c r="B2078" s="65" t="s">
        <v>3771</v>
      </c>
      <c r="C2078" s="65"/>
      <c r="D2078" s="65" t="s">
        <v>319</v>
      </c>
      <c r="E2078" s="65" t="s">
        <v>6243</v>
      </c>
      <c r="F2078" s="66" t="s">
        <v>6244</v>
      </c>
      <c r="G2078" s="102" t="s">
        <v>6245</v>
      </c>
      <c r="H2078" s="67"/>
      <c r="I2078" s="98">
        <v>43913</v>
      </c>
      <c r="J2078" s="130" t="str">
        <f>VLOOKUP(E2078,'[1]NETWORK LIST'!$E$5:$J$3937,6,)</f>
        <v>NO</v>
      </c>
      <c r="K2078" s="65">
        <v>97142481111</v>
      </c>
      <c r="L2078" s="72"/>
      <c r="M2078" s="72" t="s">
        <v>277</v>
      </c>
      <c r="N2078" s="72" t="s">
        <v>277</v>
      </c>
      <c r="O2078" s="72"/>
      <c r="P2078" s="72"/>
      <c r="Q2078" s="72"/>
      <c r="R2078" s="71"/>
    </row>
    <row r="2079" spans="1:18" x14ac:dyDescent="0.25">
      <c r="A2079" s="80" t="s">
        <v>821</v>
      </c>
      <c r="B2079" s="65" t="s">
        <v>3771</v>
      </c>
      <c r="C2079" s="65"/>
      <c r="D2079" s="65" t="s">
        <v>319</v>
      </c>
      <c r="E2079" s="65" t="s">
        <v>6246</v>
      </c>
      <c r="F2079" s="66" t="s">
        <v>6247</v>
      </c>
      <c r="G2079" s="102" t="s">
        <v>6248</v>
      </c>
      <c r="H2079" s="67"/>
      <c r="I2079" s="98">
        <v>43922</v>
      </c>
      <c r="J2079" s="130" t="str">
        <f>VLOOKUP(G2079,'[1]NETWORK LIST'!$H$5:$J$3937,3,)</f>
        <v>NO</v>
      </c>
      <c r="K2079" s="65">
        <v>97142085952</v>
      </c>
      <c r="L2079" s="72"/>
      <c r="M2079" s="72" t="s">
        <v>277</v>
      </c>
      <c r="N2079" s="72" t="s">
        <v>277</v>
      </c>
      <c r="O2079" s="72" t="s">
        <v>277</v>
      </c>
      <c r="P2079" s="72" t="s">
        <v>277</v>
      </c>
      <c r="Q2079" s="72" t="s">
        <v>277</v>
      </c>
      <c r="R2079" s="71"/>
    </row>
    <row r="2080" spans="1:18" x14ac:dyDescent="0.25">
      <c r="A2080" s="80" t="s">
        <v>821</v>
      </c>
      <c r="B2080" s="65" t="s">
        <v>3771</v>
      </c>
      <c r="C2080" s="65" t="s">
        <v>6249</v>
      </c>
      <c r="D2080" s="65" t="s">
        <v>319</v>
      </c>
      <c r="E2080" s="65" t="s">
        <v>6250</v>
      </c>
      <c r="F2080" s="66" t="s">
        <v>6251</v>
      </c>
      <c r="G2080" s="102" t="s">
        <v>6252</v>
      </c>
      <c r="H2080" s="67"/>
      <c r="I2080" s="98">
        <v>40179</v>
      </c>
      <c r="J2080" s="130" t="str">
        <f>VLOOKUP(E2080,'[1]NETWORK LIST'!$E$5:$J$3937,6,)</f>
        <v>YES</v>
      </c>
      <c r="K2080" s="65">
        <v>97147072222</v>
      </c>
      <c r="L2080" s="72"/>
      <c r="M2080" s="72" t="s">
        <v>277</v>
      </c>
      <c r="N2080" s="72" t="s">
        <v>277</v>
      </c>
      <c r="O2080" s="72"/>
      <c r="P2080" s="72"/>
      <c r="Q2080" s="72"/>
      <c r="R2080" s="71"/>
    </row>
    <row r="2081" spans="1:18" x14ac:dyDescent="0.25">
      <c r="A2081" s="80" t="s">
        <v>821</v>
      </c>
      <c r="B2081" s="65" t="s">
        <v>3771</v>
      </c>
      <c r="C2081" s="65" t="s">
        <v>6253</v>
      </c>
      <c r="D2081" s="65" t="s">
        <v>319</v>
      </c>
      <c r="E2081" s="65" t="s">
        <v>6254</v>
      </c>
      <c r="F2081" s="66" t="s">
        <v>6255</v>
      </c>
      <c r="G2081" s="102" t="s">
        <v>6256</v>
      </c>
      <c r="H2081" s="67"/>
      <c r="I2081" s="98">
        <v>40179</v>
      </c>
      <c r="J2081" s="130" t="str">
        <f>VLOOKUP(G2081,'[1]NETWORK LIST'!$H$5:$J$3937,3,)</f>
        <v>YES</v>
      </c>
      <c r="K2081" s="65">
        <v>97148814000</v>
      </c>
      <c r="L2081" s="72"/>
      <c r="M2081" s="72" t="s">
        <v>277</v>
      </c>
      <c r="N2081" s="72" t="s">
        <v>277</v>
      </c>
      <c r="O2081" s="72" t="s">
        <v>277</v>
      </c>
      <c r="P2081" s="72" t="s">
        <v>277</v>
      </c>
      <c r="Q2081" s="72" t="s">
        <v>277</v>
      </c>
      <c r="R2081" s="71"/>
    </row>
    <row r="2082" spans="1:18" x14ac:dyDescent="0.25">
      <c r="A2082" s="80" t="s">
        <v>821</v>
      </c>
      <c r="B2082" s="65" t="s">
        <v>3771</v>
      </c>
      <c r="C2082" s="65" t="s">
        <v>6236</v>
      </c>
      <c r="D2082" s="65" t="s">
        <v>319</v>
      </c>
      <c r="E2082" s="65" t="s">
        <v>6257</v>
      </c>
      <c r="F2082" s="66" t="s">
        <v>6258</v>
      </c>
      <c r="G2082" s="102" t="s">
        <v>6259</v>
      </c>
      <c r="H2082" s="67"/>
      <c r="I2082" s="98">
        <v>42795</v>
      </c>
      <c r="J2082" s="130" t="str">
        <f>VLOOKUP(E2082,'[1]NETWORK LIST'!$E$5:$J$3937,6,)</f>
        <v>YES</v>
      </c>
      <c r="K2082" s="65">
        <v>97142195000</v>
      </c>
      <c r="L2082" s="72"/>
      <c r="M2082" s="72" t="s">
        <v>277</v>
      </c>
      <c r="N2082" s="72" t="s">
        <v>277</v>
      </c>
      <c r="O2082" s="72" t="s">
        <v>277</v>
      </c>
      <c r="P2082" s="72" t="s">
        <v>277</v>
      </c>
      <c r="Q2082" s="72"/>
      <c r="R2082" s="71"/>
    </row>
    <row r="2083" spans="1:18" ht="24" x14ac:dyDescent="0.25">
      <c r="A2083" s="80" t="s">
        <v>821</v>
      </c>
      <c r="B2083" s="65" t="s">
        <v>3771</v>
      </c>
      <c r="C2083" s="65"/>
      <c r="D2083" s="65" t="s">
        <v>319</v>
      </c>
      <c r="E2083" s="65" t="s">
        <v>6260</v>
      </c>
      <c r="F2083" s="81" t="s">
        <v>6261</v>
      </c>
      <c r="G2083" s="102" t="s">
        <v>6262</v>
      </c>
      <c r="H2083" s="67"/>
      <c r="I2083" s="98">
        <v>42736</v>
      </c>
      <c r="J2083" s="130" t="str">
        <f>VLOOKUP(G2083,'[1]NETWORK LIST'!$H$5:$J$3937,3,)</f>
        <v>YES</v>
      </c>
      <c r="K2083" s="65">
        <v>971448147000</v>
      </c>
      <c r="L2083" s="72"/>
      <c r="M2083" s="72" t="s">
        <v>277</v>
      </c>
      <c r="N2083" s="72" t="s">
        <v>277</v>
      </c>
      <c r="O2083" s="72" t="s">
        <v>277</v>
      </c>
      <c r="P2083" s="72" t="s">
        <v>277</v>
      </c>
      <c r="Q2083" s="72" t="s">
        <v>277</v>
      </c>
      <c r="R2083" s="71"/>
    </row>
    <row r="2084" spans="1:18" ht="48" x14ac:dyDescent="0.25">
      <c r="A2084" s="80" t="s">
        <v>821</v>
      </c>
      <c r="B2084" s="65" t="s">
        <v>3771</v>
      </c>
      <c r="C2084" s="65"/>
      <c r="D2084" s="65" t="s">
        <v>319</v>
      </c>
      <c r="E2084" s="65" t="s">
        <v>6263</v>
      </c>
      <c r="F2084" s="81" t="s">
        <v>6264</v>
      </c>
      <c r="G2084" s="102" t="s">
        <v>6265</v>
      </c>
      <c r="H2084" s="67"/>
      <c r="I2084" s="98">
        <v>42401</v>
      </c>
      <c r="J2084" s="130" t="str">
        <f>VLOOKUP(E2084,'[1]NETWORK LIST'!$E$5:$J$3937,6,)</f>
        <v>YES</v>
      </c>
      <c r="K2084" s="65">
        <v>97142193000</v>
      </c>
      <c r="L2084" s="72"/>
      <c r="M2084" s="72" t="s">
        <v>277</v>
      </c>
      <c r="N2084" s="72" t="s">
        <v>277</v>
      </c>
      <c r="O2084" s="72" t="s">
        <v>277</v>
      </c>
      <c r="P2084" s="72" t="s">
        <v>277</v>
      </c>
      <c r="Q2084" s="72"/>
      <c r="R2084" s="71"/>
    </row>
    <row r="2085" spans="1:18" ht="36" x14ac:dyDescent="0.25">
      <c r="A2085" s="80" t="s">
        <v>821</v>
      </c>
      <c r="B2085" s="65" t="s">
        <v>3771</v>
      </c>
      <c r="C2085" s="65"/>
      <c r="D2085" s="65" t="s">
        <v>319</v>
      </c>
      <c r="E2085" s="65" t="s">
        <v>6266</v>
      </c>
      <c r="F2085" s="81" t="s">
        <v>6267</v>
      </c>
      <c r="G2085" s="102" t="s">
        <v>6268</v>
      </c>
      <c r="H2085" s="67"/>
      <c r="I2085" s="98">
        <v>42370</v>
      </c>
      <c r="J2085" s="130" t="str">
        <f>VLOOKUP(E2085,'[1]NETWORK LIST'!$E$5:$J$3937,6,)</f>
        <v>YES</v>
      </c>
      <c r="K2085" s="65">
        <v>9742191000</v>
      </c>
      <c r="L2085" s="72"/>
      <c r="M2085" s="72" t="s">
        <v>277</v>
      </c>
      <c r="N2085" s="72" t="s">
        <v>277</v>
      </c>
      <c r="O2085" s="72" t="s">
        <v>277</v>
      </c>
      <c r="P2085" s="72" t="s">
        <v>277</v>
      </c>
      <c r="Q2085" s="72"/>
      <c r="R2085" s="71"/>
    </row>
    <row r="2086" spans="1:18" x14ac:dyDescent="0.25">
      <c r="A2086" s="80" t="s">
        <v>821</v>
      </c>
      <c r="B2086" s="65" t="s">
        <v>3771</v>
      </c>
      <c r="C2086" s="65" t="s">
        <v>3985</v>
      </c>
      <c r="D2086" s="65" t="s">
        <v>319</v>
      </c>
      <c r="E2086" s="65" t="s">
        <v>6269</v>
      </c>
      <c r="F2086" s="66" t="s">
        <v>6270</v>
      </c>
      <c r="G2086" s="102" t="s">
        <v>6271</v>
      </c>
      <c r="H2086" s="67"/>
      <c r="I2086" s="98">
        <v>40179</v>
      </c>
      <c r="J2086" s="130" t="str">
        <f>VLOOKUP(E2086,'[1]NETWORK LIST'!$E$5:$J$3937,6,)</f>
        <v>YES</v>
      </c>
      <c r="K2086" s="65">
        <v>97143285332</v>
      </c>
      <c r="L2086" s="72"/>
      <c r="M2086" s="72" t="s">
        <v>277</v>
      </c>
      <c r="N2086" s="72" t="s">
        <v>277</v>
      </c>
      <c r="O2086" s="72" t="s">
        <v>277</v>
      </c>
      <c r="P2086" s="72"/>
      <c r="Q2086" s="72"/>
      <c r="R2086" s="71"/>
    </row>
    <row r="2087" spans="1:18" x14ac:dyDescent="0.25">
      <c r="A2087" s="80" t="s">
        <v>821</v>
      </c>
      <c r="B2087" s="65" t="s">
        <v>3771</v>
      </c>
      <c r="C2087" s="65" t="s">
        <v>3858</v>
      </c>
      <c r="D2087" s="65" t="s">
        <v>319</v>
      </c>
      <c r="E2087" s="65" t="s">
        <v>6272</v>
      </c>
      <c r="F2087" s="66" t="s">
        <v>6273</v>
      </c>
      <c r="G2087" s="102" t="s">
        <v>6274</v>
      </c>
      <c r="H2087" s="67"/>
      <c r="I2087" s="98">
        <v>42444</v>
      </c>
      <c r="J2087" s="130" t="str">
        <f>VLOOKUP(E2087,'[1]NETWORK LIST'!$E$5:$J$3937,6,)</f>
        <v>YES</v>
      </c>
      <c r="K2087" s="65">
        <v>97144297777</v>
      </c>
      <c r="L2087" s="72"/>
      <c r="M2087" s="72" t="s">
        <v>277</v>
      </c>
      <c r="N2087" s="72" t="s">
        <v>277</v>
      </c>
      <c r="O2087" s="72" t="s">
        <v>277</v>
      </c>
      <c r="P2087" s="72"/>
      <c r="Q2087" s="72"/>
      <c r="R2087" s="71"/>
    </row>
    <row r="2088" spans="1:18" ht="36" x14ac:dyDescent="0.25">
      <c r="A2088" s="80" t="s">
        <v>821</v>
      </c>
      <c r="B2088" s="65" t="s">
        <v>3771</v>
      </c>
      <c r="C2088" s="65" t="s">
        <v>3985</v>
      </c>
      <c r="D2088" s="65" t="s">
        <v>319</v>
      </c>
      <c r="E2088" s="65" t="s">
        <v>6275</v>
      </c>
      <c r="F2088" s="81" t="s">
        <v>6276</v>
      </c>
      <c r="G2088" s="102" t="s">
        <v>6277</v>
      </c>
      <c r="H2088" s="67"/>
      <c r="I2088" s="98">
        <v>40179</v>
      </c>
      <c r="J2088" s="130" t="str">
        <f>VLOOKUP(E2088,'[1]NETWORK LIST'!$E$5:$J$3937,6,)</f>
        <v>YES</v>
      </c>
      <c r="K2088" s="65">
        <v>97143782999</v>
      </c>
      <c r="L2088" s="72"/>
      <c r="M2088" s="72" t="s">
        <v>277</v>
      </c>
      <c r="N2088" s="72" t="s">
        <v>277</v>
      </c>
      <c r="O2088" s="72"/>
      <c r="P2088" s="72"/>
      <c r="Q2088" s="72"/>
      <c r="R2088" s="71"/>
    </row>
    <row r="2089" spans="1:18" ht="36" x14ac:dyDescent="0.25">
      <c r="A2089" s="80" t="s">
        <v>821</v>
      </c>
      <c r="B2089" s="65" t="s">
        <v>3771</v>
      </c>
      <c r="C2089" s="65" t="s">
        <v>6278</v>
      </c>
      <c r="D2089" s="65" t="s">
        <v>319</v>
      </c>
      <c r="E2089" s="65" t="s">
        <v>6279</v>
      </c>
      <c r="F2089" s="81" t="s">
        <v>6280</v>
      </c>
      <c r="G2089" s="102" t="s">
        <v>6281</v>
      </c>
      <c r="H2089" s="67"/>
      <c r="I2089" s="98">
        <v>43952</v>
      </c>
      <c r="J2089" s="130" t="str">
        <f>VLOOKUP(E2089,'[1]NETWORK LIST'!$E$5:$J$3937,6,)</f>
        <v>YES</v>
      </c>
      <c r="K2089" s="65">
        <v>97142120055</v>
      </c>
      <c r="L2089" s="72"/>
      <c r="M2089" s="72" t="s">
        <v>277</v>
      </c>
      <c r="N2089" s="72" t="s">
        <v>277</v>
      </c>
      <c r="O2089" s="72"/>
      <c r="P2089" s="72"/>
      <c r="Q2089" s="72"/>
      <c r="R2089" s="71"/>
    </row>
    <row r="2090" spans="1:18" x14ac:dyDescent="0.25">
      <c r="A2090" s="80" t="s">
        <v>821</v>
      </c>
      <c r="B2090" s="65" t="s">
        <v>3771</v>
      </c>
      <c r="C2090" s="65" t="s">
        <v>3878</v>
      </c>
      <c r="D2090" s="65" t="s">
        <v>319</v>
      </c>
      <c r="E2090" s="65" t="s">
        <v>6282</v>
      </c>
      <c r="F2090" s="66" t="s">
        <v>6283</v>
      </c>
      <c r="G2090" s="102" t="s">
        <v>6284</v>
      </c>
      <c r="H2090" s="67"/>
      <c r="I2090" s="98">
        <v>40179</v>
      </c>
      <c r="J2090" s="130" t="str">
        <f>VLOOKUP(E2090,'[1]NETWORK LIST'!$E$5:$J$3937,6,)</f>
        <v>YES</v>
      </c>
      <c r="K2090" s="65">
        <v>97145200500</v>
      </c>
      <c r="L2090" s="72"/>
      <c r="M2090" s="72" t="s">
        <v>277</v>
      </c>
      <c r="N2090" s="72" t="s">
        <v>277</v>
      </c>
      <c r="O2090" s="72"/>
      <c r="P2090" s="72"/>
      <c r="Q2090" s="72"/>
      <c r="R2090" s="71"/>
    </row>
    <row r="2091" spans="1:18" x14ac:dyDescent="0.25">
      <c r="A2091" s="80" t="s">
        <v>821</v>
      </c>
      <c r="B2091" s="65" t="s">
        <v>3771</v>
      </c>
      <c r="C2091" s="65"/>
      <c r="D2091" s="65" t="s">
        <v>319</v>
      </c>
      <c r="E2091" s="65" t="s">
        <v>6285</v>
      </c>
      <c r="F2091" s="66" t="s">
        <v>6286</v>
      </c>
      <c r="G2091" s="102" t="s">
        <v>6287</v>
      </c>
      <c r="H2091" s="67"/>
      <c r="I2091" s="98">
        <v>43070</v>
      </c>
      <c r="J2091" s="130" t="str">
        <f>VLOOKUP(E2091,'[1]NETWORK LIST'!$E$5:$J$3937,6,)</f>
        <v>YES</v>
      </c>
      <c r="K2091" s="65">
        <v>9712484500</v>
      </c>
      <c r="L2091" s="72"/>
      <c r="M2091" s="72" t="s">
        <v>277</v>
      </c>
      <c r="N2091" s="72" t="s">
        <v>277</v>
      </c>
      <c r="O2091" s="72"/>
      <c r="P2091" s="72"/>
      <c r="Q2091" s="72"/>
      <c r="R2091" s="71"/>
    </row>
    <row r="2092" spans="1:18" x14ac:dyDescent="0.25">
      <c r="A2092" s="80" t="s">
        <v>821</v>
      </c>
      <c r="B2092" s="65" t="s">
        <v>3771</v>
      </c>
      <c r="C2092" s="65"/>
      <c r="D2092" s="65" t="s">
        <v>319</v>
      </c>
      <c r="E2092" s="65" t="s">
        <v>6288</v>
      </c>
      <c r="F2092" s="66" t="s">
        <v>6289</v>
      </c>
      <c r="G2092" s="102" t="s">
        <v>6290</v>
      </c>
      <c r="H2092" s="67"/>
      <c r="I2092" s="98">
        <v>43779</v>
      </c>
      <c r="J2092" s="130" t="str">
        <f>VLOOKUP(E2092,'[1]NETWORK LIST'!$E$5:$J$3937,6,)</f>
        <v>YES</v>
      </c>
      <c r="K2092" s="65">
        <v>97147030000</v>
      </c>
      <c r="L2092" s="72"/>
      <c r="M2092" s="72" t="s">
        <v>277</v>
      </c>
      <c r="N2092" s="72" t="s">
        <v>277</v>
      </c>
      <c r="O2092" s="72"/>
      <c r="P2092" s="72"/>
      <c r="Q2092" s="72"/>
      <c r="R2092" s="71"/>
    </row>
    <row r="2093" spans="1:18" x14ac:dyDescent="0.25">
      <c r="A2093" s="80" t="s">
        <v>821</v>
      </c>
      <c r="B2093" s="65" t="s">
        <v>3771</v>
      </c>
      <c r="C2093" s="65" t="s">
        <v>3814</v>
      </c>
      <c r="D2093" s="65" t="s">
        <v>319</v>
      </c>
      <c r="E2093" s="65" t="s">
        <v>6291</v>
      </c>
      <c r="F2093" s="66" t="s">
        <v>6292</v>
      </c>
      <c r="G2093" s="102" t="s">
        <v>6293</v>
      </c>
      <c r="H2093" s="67"/>
      <c r="I2093" s="98">
        <v>40179</v>
      </c>
      <c r="J2093" s="130" t="str">
        <f>VLOOKUP(G2093,'[1]NETWORK LIST'!$H$5:$J$3937,3,)</f>
        <v>YES</v>
      </c>
      <c r="K2093" s="65">
        <v>97144063000</v>
      </c>
      <c r="L2093" s="72"/>
      <c r="M2093" s="72" t="s">
        <v>277</v>
      </c>
      <c r="N2093" s="72" t="s">
        <v>277</v>
      </c>
      <c r="O2093" s="72" t="s">
        <v>277</v>
      </c>
      <c r="P2093" s="72" t="s">
        <v>277</v>
      </c>
      <c r="Q2093" s="72" t="s">
        <v>277</v>
      </c>
      <c r="R2093" s="71"/>
    </row>
    <row r="2094" spans="1:18" x14ac:dyDescent="0.25">
      <c r="A2094" s="80" t="s">
        <v>821</v>
      </c>
      <c r="B2094" s="65" t="s">
        <v>3771</v>
      </c>
      <c r="C2094" s="65" t="s">
        <v>3919</v>
      </c>
      <c r="D2094" s="65" t="s">
        <v>319</v>
      </c>
      <c r="E2094" s="65" t="s">
        <v>6294</v>
      </c>
      <c r="F2094" s="66" t="s">
        <v>6295</v>
      </c>
      <c r="G2094" s="102" t="s">
        <v>6296</v>
      </c>
      <c r="H2094" s="67"/>
      <c r="I2094" s="98">
        <v>40179</v>
      </c>
      <c r="J2094" s="130" t="str">
        <f>VLOOKUP(G2094,'[1]NETWORK LIST'!$H$5:$J$3937,3,)</f>
        <v>YES</v>
      </c>
      <c r="K2094" s="65">
        <v>97144046574</v>
      </c>
      <c r="L2094" s="72"/>
      <c r="M2094" s="72" t="s">
        <v>277</v>
      </c>
      <c r="N2094" s="72" t="s">
        <v>277</v>
      </c>
      <c r="O2094" s="72" t="s">
        <v>277</v>
      </c>
      <c r="P2094" s="72" t="s">
        <v>277</v>
      </c>
      <c r="Q2094" s="72" t="s">
        <v>277</v>
      </c>
      <c r="R2094" s="71"/>
    </row>
    <row r="2095" spans="1:18" x14ac:dyDescent="0.25">
      <c r="A2095" s="80" t="s">
        <v>821</v>
      </c>
      <c r="B2095" s="65" t="s">
        <v>3771</v>
      </c>
      <c r="C2095" s="65"/>
      <c r="D2095" s="65" t="s">
        <v>319</v>
      </c>
      <c r="E2095" s="65" t="s">
        <v>6297</v>
      </c>
      <c r="F2095" s="66" t="s">
        <v>6298</v>
      </c>
      <c r="G2095" s="102" t="s">
        <v>6299</v>
      </c>
      <c r="H2095" s="67"/>
      <c r="I2095" s="98">
        <v>43435</v>
      </c>
      <c r="J2095" s="130" t="str">
        <f>VLOOKUP(E2095,'[1]NETWORK LIST'!$E$5:$J$3937,6,)</f>
        <v>YES</v>
      </c>
      <c r="K2095" s="65">
        <v>97145199999</v>
      </c>
      <c r="L2095" s="72"/>
      <c r="M2095" s="72" t="s">
        <v>277</v>
      </c>
      <c r="N2095" s="72" t="s">
        <v>277</v>
      </c>
      <c r="O2095" s="72"/>
      <c r="P2095" s="72"/>
      <c r="Q2095" s="72"/>
      <c r="R2095" s="71"/>
    </row>
    <row r="2096" spans="1:18" x14ac:dyDescent="0.25">
      <c r="A2096" s="80" t="s">
        <v>821</v>
      </c>
      <c r="B2096" s="65" t="s">
        <v>3771</v>
      </c>
      <c r="C2096" s="65" t="s">
        <v>3858</v>
      </c>
      <c r="D2096" s="65" t="s">
        <v>319</v>
      </c>
      <c r="E2096" s="65" t="s">
        <v>6300</v>
      </c>
      <c r="F2096" s="66" t="s">
        <v>6301</v>
      </c>
      <c r="G2096" s="102" t="s">
        <v>6302</v>
      </c>
      <c r="H2096" s="67"/>
      <c r="I2096" s="98">
        <v>40179</v>
      </c>
      <c r="J2096" s="130" t="str">
        <f>VLOOKUP(E2096,'[1]NETWORK LIST'!$E$5:$J$3937,6,)</f>
        <v>NO</v>
      </c>
      <c r="K2096" s="65">
        <v>97144370606</v>
      </c>
      <c r="L2096" s="72"/>
      <c r="M2096" s="72" t="s">
        <v>277</v>
      </c>
      <c r="N2096" s="72" t="s">
        <v>277</v>
      </c>
      <c r="O2096" s="72" t="s">
        <v>277</v>
      </c>
      <c r="P2096" s="72"/>
      <c r="Q2096" s="72"/>
      <c r="R2096" s="71"/>
    </row>
    <row r="2097" spans="1:18" x14ac:dyDescent="0.25">
      <c r="A2097" s="80" t="s">
        <v>821</v>
      </c>
      <c r="B2097" s="65" t="s">
        <v>3771</v>
      </c>
      <c r="C2097" s="65" t="s">
        <v>4117</v>
      </c>
      <c r="D2097" s="65" t="s">
        <v>319</v>
      </c>
      <c r="E2097" s="65" t="s">
        <v>6303</v>
      </c>
      <c r="F2097" s="66" t="s">
        <v>6304</v>
      </c>
      <c r="G2097" s="102" t="s">
        <v>6305</v>
      </c>
      <c r="H2097" s="67"/>
      <c r="I2097" s="98">
        <v>42323</v>
      </c>
      <c r="J2097" s="130" t="str">
        <f>VLOOKUP(E2097,'[1]NETWORK LIST'!$E$5:$J$3937,6,)</f>
        <v>YES</v>
      </c>
      <c r="K2097" s="65">
        <v>97143807333</v>
      </c>
      <c r="L2097" s="72"/>
      <c r="M2097" s="72" t="s">
        <v>277</v>
      </c>
      <c r="N2097" s="72" t="s">
        <v>277</v>
      </c>
      <c r="O2097" s="72"/>
      <c r="P2097" s="72"/>
      <c r="Q2097" s="72"/>
      <c r="R2097" s="71"/>
    </row>
    <row r="2098" spans="1:18" x14ac:dyDescent="0.25">
      <c r="A2098" s="80" t="s">
        <v>821</v>
      </c>
      <c r="B2098" s="65" t="s">
        <v>3771</v>
      </c>
      <c r="C2098" s="65" t="s">
        <v>4117</v>
      </c>
      <c r="D2098" s="65" t="s">
        <v>319</v>
      </c>
      <c r="E2098" s="65" t="s">
        <v>6306</v>
      </c>
      <c r="F2098" s="66" t="s">
        <v>6307</v>
      </c>
      <c r="G2098" s="102" t="s">
        <v>6308</v>
      </c>
      <c r="H2098" s="67"/>
      <c r="I2098" s="98">
        <v>40179</v>
      </c>
      <c r="J2098" s="130" t="str">
        <f>VLOOKUP(E2098,'[1]NETWORK LIST'!$E$5:$J$3937,6,)</f>
        <v>YES</v>
      </c>
      <c r="K2098" s="65">
        <v>97144079135</v>
      </c>
      <c r="L2098" s="72"/>
      <c r="M2098" s="72" t="s">
        <v>277</v>
      </c>
      <c r="N2098" s="72" t="s">
        <v>277</v>
      </c>
      <c r="O2098" s="72"/>
      <c r="P2098" s="72"/>
      <c r="Q2098" s="72"/>
      <c r="R2098" s="71"/>
    </row>
    <row r="2099" spans="1:18" x14ac:dyDescent="0.25">
      <c r="A2099" s="80" t="s">
        <v>821</v>
      </c>
      <c r="B2099" s="65" t="s">
        <v>3771</v>
      </c>
      <c r="C2099" s="65" t="s">
        <v>5755</v>
      </c>
      <c r="D2099" s="65" t="s">
        <v>319</v>
      </c>
      <c r="E2099" s="65" t="s">
        <v>6309</v>
      </c>
      <c r="F2099" s="66" t="s">
        <v>6310</v>
      </c>
      <c r="G2099" s="102" t="s">
        <v>6311</v>
      </c>
      <c r="H2099" s="67"/>
      <c r="I2099" s="98">
        <v>40179</v>
      </c>
      <c r="J2099" s="130" t="str">
        <f>VLOOKUP(E2099,'[1]NETWORK LIST'!$E$5:$J$3937,6,)</f>
        <v>YES</v>
      </c>
      <c r="K2099" s="65">
        <v>97143953115</v>
      </c>
      <c r="L2099" s="72"/>
      <c r="M2099" s="72" t="s">
        <v>277</v>
      </c>
      <c r="N2099" s="72" t="s">
        <v>277</v>
      </c>
      <c r="O2099" s="72"/>
      <c r="P2099" s="72"/>
      <c r="Q2099" s="72"/>
      <c r="R2099" s="71"/>
    </row>
    <row r="2100" spans="1:18" x14ac:dyDescent="0.25">
      <c r="A2100" s="80" t="s">
        <v>821</v>
      </c>
      <c r="B2100" s="65" t="s">
        <v>3771</v>
      </c>
      <c r="C2100" s="65" t="s">
        <v>4117</v>
      </c>
      <c r="D2100" s="65" t="s">
        <v>319</v>
      </c>
      <c r="E2100" s="65" t="s">
        <v>6312</v>
      </c>
      <c r="F2100" s="66" t="s">
        <v>6313</v>
      </c>
      <c r="G2100" s="102" t="s">
        <v>6314</v>
      </c>
      <c r="H2100" s="67"/>
      <c r="I2100" s="98">
        <v>41075</v>
      </c>
      <c r="J2100" s="130" t="str">
        <f>VLOOKUP(E2100,'[1]NETWORK LIST'!$E$5:$J$3937,6,)</f>
        <v>YES</v>
      </c>
      <c r="K2100" s="65">
        <v>97143768400</v>
      </c>
      <c r="L2100" s="72"/>
      <c r="M2100" s="72" t="s">
        <v>277</v>
      </c>
      <c r="N2100" s="72" t="s">
        <v>277</v>
      </c>
      <c r="O2100" s="72"/>
      <c r="P2100" s="72"/>
      <c r="Q2100" s="72"/>
      <c r="R2100" s="71"/>
    </row>
    <row r="2101" spans="1:18" x14ac:dyDescent="0.25">
      <c r="A2101" s="80" t="s">
        <v>821</v>
      </c>
      <c r="B2101" s="65" t="s">
        <v>3771</v>
      </c>
      <c r="C2101" s="65" t="s">
        <v>4520</v>
      </c>
      <c r="D2101" s="65" t="s">
        <v>319</v>
      </c>
      <c r="E2101" s="65" t="s">
        <v>6315</v>
      </c>
      <c r="F2101" s="66" t="s">
        <v>6316</v>
      </c>
      <c r="G2101" s="102" t="s">
        <v>6317</v>
      </c>
      <c r="H2101" s="67"/>
      <c r="I2101" s="98">
        <v>42552</v>
      </c>
      <c r="J2101" s="130" t="str">
        <f>VLOOKUP(E2101,'[1]NETWORK LIST'!$E$5:$J$3937,6,)</f>
        <v>YES</v>
      </c>
      <c r="K2101" s="65">
        <v>97143010888</v>
      </c>
      <c r="L2101" s="72"/>
      <c r="M2101" s="72" t="s">
        <v>277</v>
      </c>
      <c r="N2101" s="72" t="s">
        <v>277</v>
      </c>
      <c r="O2101" s="72"/>
      <c r="P2101" s="72"/>
      <c r="Q2101" s="72"/>
      <c r="R2101" s="71"/>
    </row>
    <row r="2102" spans="1:18" x14ac:dyDescent="0.25">
      <c r="A2102" s="80" t="s">
        <v>821</v>
      </c>
      <c r="B2102" s="65" t="s">
        <v>3771</v>
      </c>
      <c r="C2102" s="65" t="s">
        <v>6318</v>
      </c>
      <c r="D2102" s="65" t="s">
        <v>319</v>
      </c>
      <c r="E2102" s="65" t="s">
        <v>6319</v>
      </c>
      <c r="F2102" s="66" t="s">
        <v>6320</v>
      </c>
      <c r="G2102" s="102" t="s">
        <v>6321</v>
      </c>
      <c r="H2102" s="67"/>
      <c r="I2102" s="98">
        <v>42366</v>
      </c>
      <c r="J2102" s="130" t="str">
        <f>VLOOKUP(E2102,'[1]NETWORK LIST'!$E$5:$J$3937,6,)</f>
        <v>YES</v>
      </c>
      <c r="K2102" s="65">
        <v>97143500600</v>
      </c>
      <c r="L2102" s="72"/>
      <c r="M2102" s="72" t="s">
        <v>277</v>
      </c>
      <c r="N2102" s="72" t="s">
        <v>277</v>
      </c>
      <c r="O2102" s="72" t="s">
        <v>277</v>
      </c>
      <c r="P2102" s="72" t="s">
        <v>277</v>
      </c>
      <c r="Q2102" s="72"/>
      <c r="R2102" s="71"/>
    </row>
    <row r="2103" spans="1:18" x14ac:dyDescent="0.25">
      <c r="A2103" s="80" t="s">
        <v>821</v>
      </c>
      <c r="B2103" s="65" t="s">
        <v>3771</v>
      </c>
      <c r="C2103" s="65" t="s">
        <v>3858</v>
      </c>
      <c r="D2103" s="65" t="s">
        <v>319</v>
      </c>
      <c r="E2103" s="65" t="s">
        <v>6322</v>
      </c>
      <c r="F2103" s="66" t="s">
        <v>6323</v>
      </c>
      <c r="G2103" s="102" t="s">
        <v>6324</v>
      </c>
      <c r="H2103" s="67"/>
      <c r="I2103" s="98">
        <v>40179</v>
      </c>
      <c r="J2103" s="130" t="str">
        <f>VLOOKUP(E2103,'[1]NETWORK LIST'!$E$5:$J$3937,6,)</f>
        <v>YES</v>
      </c>
      <c r="K2103" s="65">
        <v>97144359999</v>
      </c>
      <c r="L2103" s="72"/>
      <c r="M2103" s="72" t="s">
        <v>277</v>
      </c>
      <c r="N2103" s="72" t="s">
        <v>277</v>
      </c>
      <c r="O2103" s="72"/>
      <c r="P2103" s="72"/>
      <c r="Q2103" s="72"/>
      <c r="R2103" s="71"/>
    </row>
    <row r="2104" spans="1:18" x14ac:dyDescent="0.25">
      <c r="A2104" s="80" t="s">
        <v>821</v>
      </c>
      <c r="B2104" s="65" t="s">
        <v>3771</v>
      </c>
      <c r="C2104" s="65"/>
      <c r="D2104" s="65" t="s">
        <v>319</v>
      </c>
      <c r="E2104" s="65" t="s">
        <v>6325</v>
      </c>
      <c r="F2104" s="66" t="s">
        <v>6326</v>
      </c>
      <c r="G2104" s="102" t="s">
        <v>6327</v>
      </c>
      <c r="H2104" s="67"/>
      <c r="I2104" s="98">
        <v>43365</v>
      </c>
      <c r="J2104" s="130" t="str">
        <f>VLOOKUP(E2104,'[1]NETWORK LIST'!$E$5:$J$3937,6,)</f>
        <v>YES</v>
      </c>
      <c r="K2104" s="65">
        <v>97144168851</v>
      </c>
      <c r="L2104" s="72"/>
      <c r="M2104" s="72" t="s">
        <v>277</v>
      </c>
      <c r="N2104" s="72" t="s">
        <v>277</v>
      </c>
      <c r="O2104" s="72"/>
      <c r="P2104" s="72"/>
      <c r="Q2104" s="72"/>
      <c r="R2104" s="71"/>
    </row>
    <row r="2105" spans="1:18" x14ac:dyDescent="0.25">
      <c r="A2105" s="80" t="s">
        <v>821</v>
      </c>
      <c r="B2105" s="65" t="s">
        <v>3771</v>
      </c>
      <c r="C2105" s="65" t="s">
        <v>5248</v>
      </c>
      <c r="D2105" s="65" t="s">
        <v>319</v>
      </c>
      <c r="E2105" s="65" t="s">
        <v>6328</v>
      </c>
      <c r="F2105" s="66" t="s">
        <v>6329</v>
      </c>
      <c r="G2105" s="102" t="s">
        <v>6330</v>
      </c>
      <c r="H2105" s="67"/>
      <c r="I2105" s="98">
        <v>40179</v>
      </c>
      <c r="J2105" s="130" t="str">
        <f>VLOOKUP(E2105,'[1]NETWORK LIST'!$E$5:$J$3937,6,)</f>
        <v>YES</v>
      </c>
      <c r="K2105" s="65">
        <v>97142827788</v>
      </c>
      <c r="L2105" s="72"/>
      <c r="M2105" s="72" t="s">
        <v>277</v>
      </c>
      <c r="N2105" s="72" t="s">
        <v>277</v>
      </c>
      <c r="O2105" s="72"/>
      <c r="P2105" s="72"/>
      <c r="Q2105" s="72"/>
      <c r="R2105" s="71"/>
    </row>
    <row r="2106" spans="1:18" x14ac:dyDescent="0.25">
      <c r="A2106" s="80" t="s">
        <v>821</v>
      </c>
      <c r="B2106" s="65" t="s">
        <v>3771</v>
      </c>
      <c r="C2106" s="65"/>
      <c r="D2106" s="65" t="s">
        <v>319</v>
      </c>
      <c r="E2106" s="65" t="s">
        <v>6331</v>
      </c>
      <c r="F2106" s="66" t="s">
        <v>6332</v>
      </c>
      <c r="G2106" s="102" t="s">
        <v>6333</v>
      </c>
      <c r="H2106" s="67"/>
      <c r="I2106" s="98">
        <v>40179</v>
      </c>
      <c r="J2106" s="130" t="str">
        <f>VLOOKUP(E2106,'[1]NETWORK LIST'!$E$5:$J$3937,6,)</f>
        <v>NO</v>
      </c>
      <c r="K2106" s="65">
        <v>97144297888</v>
      </c>
      <c r="L2106" s="72"/>
      <c r="M2106" s="72" t="s">
        <v>277</v>
      </c>
      <c r="N2106" s="72" t="s">
        <v>277</v>
      </c>
      <c r="O2106" s="72"/>
      <c r="P2106" s="72"/>
      <c r="Q2106" s="72"/>
      <c r="R2106" s="71"/>
    </row>
    <row r="2107" spans="1:18" x14ac:dyDescent="0.25">
      <c r="A2107" s="80" t="s">
        <v>821</v>
      </c>
      <c r="B2107" s="65" t="s">
        <v>3771</v>
      </c>
      <c r="C2107" s="65" t="s">
        <v>3818</v>
      </c>
      <c r="D2107" s="65" t="s">
        <v>319</v>
      </c>
      <c r="E2107" s="65" t="s">
        <v>6334</v>
      </c>
      <c r="F2107" s="66" t="s">
        <v>6335</v>
      </c>
      <c r="G2107" s="102" t="s">
        <v>6336</v>
      </c>
      <c r="H2107" s="67"/>
      <c r="I2107" s="98">
        <v>41866</v>
      </c>
      <c r="J2107" s="130" t="str">
        <f>VLOOKUP(G2107,'[1]NETWORK LIST'!$H$5:$J$3937,3,)</f>
        <v>YES</v>
      </c>
      <c r="K2107" s="65">
        <v>97148108800</v>
      </c>
      <c r="L2107" s="72"/>
      <c r="M2107" s="72" t="s">
        <v>277</v>
      </c>
      <c r="N2107" s="72" t="s">
        <v>277</v>
      </c>
      <c r="O2107" s="72" t="s">
        <v>277</v>
      </c>
      <c r="P2107" s="72" t="s">
        <v>277</v>
      </c>
      <c r="Q2107" s="72" t="s">
        <v>277</v>
      </c>
      <c r="R2107" s="71"/>
    </row>
    <row r="2108" spans="1:18" x14ac:dyDescent="0.25">
      <c r="A2108" s="80" t="s">
        <v>821</v>
      </c>
      <c r="B2108" s="65" t="s">
        <v>3771</v>
      </c>
      <c r="C2108" s="65" t="s">
        <v>4309</v>
      </c>
      <c r="D2108" s="65" t="s">
        <v>319</v>
      </c>
      <c r="E2108" s="65" t="s">
        <v>6337</v>
      </c>
      <c r="F2108" s="66" t="s">
        <v>6338</v>
      </c>
      <c r="G2108" s="102" t="s">
        <v>6339</v>
      </c>
      <c r="H2108" s="67"/>
      <c r="I2108" s="98">
        <v>40179</v>
      </c>
      <c r="J2108" s="130" t="str">
        <f>VLOOKUP(G2108,'[1]NETWORK LIST'!$H$5:$J$3937,3,)</f>
        <v>YES</v>
      </c>
      <c r="K2108" s="65">
        <v>97142679999</v>
      </c>
      <c r="L2108" s="72"/>
      <c r="M2108" s="72" t="s">
        <v>277</v>
      </c>
      <c r="N2108" s="72" t="s">
        <v>277</v>
      </c>
      <c r="O2108" s="72" t="s">
        <v>277</v>
      </c>
      <c r="P2108" s="72" t="s">
        <v>277</v>
      </c>
      <c r="Q2108" s="72" t="s">
        <v>277</v>
      </c>
      <c r="R2108" s="71"/>
    </row>
    <row r="2109" spans="1:18" x14ac:dyDescent="0.25">
      <c r="A2109" s="80" t="s">
        <v>821</v>
      </c>
      <c r="B2109" s="65" t="s">
        <v>3771</v>
      </c>
      <c r="C2109" s="65" t="s">
        <v>3878</v>
      </c>
      <c r="D2109" s="65" t="s">
        <v>319</v>
      </c>
      <c r="E2109" s="65" t="s">
        <v>6340</v>
      </c>
      <c r="F2109" s="66" t="s">
        <v>6341</v>
      </c>
      <c r="G2109" s="102" t="s">
        <v>6342</v>
      </c>
      <c r="H2109" s="67"/>
      <c r="I2109" s="98">
        <v>40179</v>
      </c>
      <c r="J2109" s="130" t="str">
        <f>VLOOKUP(E2109,'[1]NETWORK LIST'!$E$5:$J$3937,6,)</f>
        <v>NO</v>
      </c>
      <c r="K2109" s="65">
        <v>97143420000</v>
      </c>
      <c r="L2109" s="72"/>
      <c r="M2109" s="72" t="s">
        <v>277</v>
      </c>
      <c r="N2109" s="72" t="s">
        <v>277</v>
      </c>
      <c r="O2109" s="72"/>
      <c r="P2109" s="72"/>
      <c r="Q2109" s="72"/>
      <c r="R2109" s="71"/>
    </row>
    <row r="2110" spans="1:18" x14ac:dyDescent="0.25">
      <c r="A2110" s="80" t="s">
        <v>821</v>
      </c>
      <c r="B2110" s="65" t="s">
        <v>3771</v>
      </c>
      <c r="C2110" s="65" t="s">
        <v>5584</v>
      </c>
      <c r="D2110" s="65" t="s">
        <v>319</v>
      </c>
      <c r="E2110" s="65" t="s">
        <v>6343</v>
      </c>
      <c r="F2110" s="66" t="s">
        <v>6344</v>
      </c>
      <c r="G2110" s="102" t="s">
        <v>6345</v>
      </c>
      <c r="H2110" s="67"/>
      <c r="I2110" s="98">
        <v>43466</v>
      </c>
      <c r="J2110" s="130" t="str">
        <f>VLOOKUP(E2110,'[1]NETWORK LIST'!$E$5:$J$3937,6,)</f>
        <v>YES</v>
      </c>
      <c r="K2110" s="65">
        <v>97145542121</v>
      </c>
      <c r="L2110" s="72"/>
      <c r="M2110" s="72" t="s">
        <v>277</v>
      </c>
      <c r="N2110" s="72" t="s">
        <v>277</v>
      </c>
      <c r="O2110" s="72"/>
      <c r="P2110" s="72"/>
      <c r="Q2110" s="72"/>
      <c r="R2110" s="71"/>
    </row>
    <row r="2111" spans="1:18" x14ac:dyDescent="0.25">
      <c r="A2111" s="80" t="s">
        <v>821</v>
      </c>
      <c r="B2111" s="65" t="s">
        <v>3771</v>
      </c>
      <c r="C2111" s="65" t="s">
        <v>5248</v>
      </c>
      <c r="D2111" s="65" t="s">
        <v>319</v>
      </c>
      <c r="E2111" s="65" t="s">
        <v>6346</v>
      </c>
      <c r="F2111" s="66" t="s">
        <v>6347</v>
      </c>
      <c r="G2111" s="102" t="s">
        <v>6348</v>
      </c>
      <c r="H2111" s="67"/>
      <c r="I2111" s="98">
        <v>41913</v>
      </c>
      <c r="J2111" s="130" t="str">
        <f>VLOOKUP(E2111,'[1]NETWORK LIST'!$E$5:$J$3937,6,)</f>
        <v>YES</v>
      </c>
      <c r="K2111" s="65">
        <v>97142929777</v>
      </c>
      <c r="L2111" s="72"/>
      <c r="M2111" s="72" t="s">
        <v>277</v>
      </c>
      <c r="N2111" s="72" t="s">
        <v>277</v>
      </c>
      <c r="O2111" s="72" t="s">
        <v>277</v>
      </c>
      <c r="P2111" s="72"/>
      <c r="Q2111" s="72"/>
      <c r="R2111" s="71"/>
    </row>
    <row r="2112" spans="1:18" x14ac:dyDescent="0.25">
      <c r="A2112" s="80" t="s">
        <v>821</v>
      </c>
      <c r="B2112" s="65" t="s">
        <v>3771</v>
      </c>
      <c r="C2112" s="65" t="s">
        <v>6349</v>
      </c>
      <c r="D2112" s="65" t="s">
        <v>319</v>
      </c>
      <c r="E2112" s="65" t="s">
        <v>6350</v>
      </c>
      <c r="F2112" s="66" t="s">
        <v>6351</v>
      </c>
      <c r="G2112" s="102" t="s">
        <v>6352</v>
      </c>
      <c r="H2112" s="67"/>
      <c r="I2112" s="98">
        <v>40179</v>
      </c>
      <c r="J2112" s="130" t="str">
        <f>VLOOKUP(E2112,'[1]NETWORK LIST'!$E$5:$J$3937,6,)</f>
        <v>YES</v>
      </c>
      <c r="K2112" s="65">
        <v>97143890000</v>
      </c>
      <c r="L2112" s="72"/>
      <c r="M2112" s="72" t="s">
        <v>277</v>
      </c>
      <c r="N2112" s="72" t="s">
        <v>277</v>
      </c>
      <c r="O2112" s="72" t="s">
        <v>277</v>
      </c>
      <c r="P2112" s="72"/>
      <c r="Q2112" s="72"/>
      <c r="R2112" s="71"/>
    </row>
    <row r="2113" spans="1:18" x14ac:dyDescent="0.25">
      <c r="A2113" s="80" t="s">
        <v>821</v>
      </c>
      <c r="B2113" s="65" t="s">
        <v>3771</v>
      </c>
      <c r="C2113" s="65" t="s">
        <v>3792</v>
      </c>
      <c r="D2113" s="65" t="s">
        <v>319</v>
      </c>
      <c r="E2113" s="65" t="s">
        <v>6353</v>
      </c>
      <c r="F2113" s="66" t="s">
        <v>6354</v>
      </c>
      <c r="G2113" s="102" t="s">
        <v>6355</v>
      </c>
      <c r="H2113" s="67"/>
      <c r="I2113" s="98">
        <v>42248</v>
      </c>
      <c r="J2113" s="130" t="str">
        <f>VLOOKUP(E2113,'[1]NETWORK LIST'!$E$5:$J$3937,6,)</f>
        <v>YES</v>
      </c>
      <c r="K2113" s="65">
        <v>97146030555</v>
      </c>
      <c r="L2113" s="72"/>
      <c r="M2113" s="72" t="s">
        <v>277</v>
      </c>
      <c r="N2113" s="72" t="s">
        <v>277</v>
      </c>
      <c r="O2113" s="72" t="s">
        <v>277</v>
      </c>
      <c r="P2113" s="72"/>
      <c r="Q2113" s="72"/>
      <c r="R2113" s="71"/>
    </row>
    <row r="2114" spans="1:18" x14ac:dyDescent="0.25">
      <c r="A2114" s="80" t="s">
        <v>821</v>
      </c>
      <c r="B2114" s="65" t="s">
        <v>3771</v>
      </c>
      <c r="C2114" s="65"/>
      <c r="D2114" s="65" t="s">
        <v>319</v>
      </c>
      <c r="E2114" s="65" t="s">
        <v>6356</v>
      </c>
      <c r="F2114" s="66" t="s">
        <v>6357</v>
      </c>
      <c r="G2114" s="102" t="s">
        <v>6358</v>
      </c>
      <c r="H2114" s="67"/>
      <c r="I2114" s="98">
        <v>42856</v>
      </c>
      <c r="J2114" s="130" t="str">
        <f>VLOOKUP(E2114,'[1]NETWORK LIST'!$E$5:$J$3937,6,)</f>
        <v>YES</v>
      </c>
      <c r="K2114" s="65">
        <v>97143872222</v>
      </c>
      <c r="L2114" s="72"/>
      <c r="M2114" s="72" t="s">
        <v>277</v>
      </c>
      <c r="N2114" s="72"/>
      <c r="O2114" s="72"/>
      <c r="P2114" s="72"/>
      <c r="Q2114" s="72"/>
      <c r="R2114" s="71"/>
    </row>
    <row r="2115" spans="1:18" x14ac:dyDescent="0.25">
      <c r="A2115" s="80" t="s">
        <v>821</v>
      </c>
      <c r="B2115" s="65" t="s">
        <v>3771</v>
      </c>
      <c r="C2115" s="65" t="s">
        <v>4309</v>
      </c>
      <c r="D2115" s="65" t="s">
        <v>319</v>
      </c>
      <c r="E2115" s="65" t="s">
        <v>6359</v>
      </c>
      <c r="F2115" s="66" t="s">
        <v>6360</v>
      </c>
      <c r="G2115" s="102" t="s">
        <v>6361</v>
      </c>
      <c r="H2115" s="67"/>
      <c r="I2115" s="98">
        <v>40179</v>
      </c>
      <c r="J2115" s="130" t="str">
        <f>VLOOKUP(E2115,'[1]NETWORK LIST'!$E$5:$J$3937,6,)</f>
        <v>YES</v>
      </c>
      <c r="K2115" s="65">
        <v>97142678866</v>
      </c>
      <c r="L2115" s="72"/>
      <c r="M2115" s="72" t="s">
        <v>277</v>
      </c>
      <c r="N2115" s="72" t="s">
        <v>277</v>
      </c>
      <c r="O2115" s="72" t="s">
        <v>277</v>
      </c>
      <c r="P2115" s="72"/>
      <c r="Q2115" s="72"/>
      <c r="R2115" s="71"/>
    </row>
    <row r="2116" spans="1:18" x14ac:dyDescent="0.25">
      <c r="A2116" s="80" t="s">
        <v>821</v>
      </c>
      <c r="B2116" s="65" t="s">
        <v>3771</v>
      </c>
      <c r="C2116" s="65"/>
      <c r="D2116" s="65" t="s">
        <v>2058</v>
      </c>
      <c r="E2116" s="65" t="s">
        <v>6362</v>
      </c>
      <c r="F2116" s="66" t="s">
        <v>6363</v>
      </c>
      <c r="G2116" s="102" t="s">
        <v>6364</v>
      </c>
      <c r="H2116" s="67"/>
      <c r="I2116" s="98">
        <v>42705</v>
      </c>
      <c r="J2116" s="130" t="str">
        <f>VLOOKUP(E2116,'[1]NETWORK LIST'!$E$5:$J$3937,6,)</f>
        <v>NO</v>
      </c>
      <c r="K2116" s="65">
        <v>97143954008</v>
      </c>
      <c r="L2116" s="72"/>
      <c r="M2116" s="72" t="s">
        <v>277</v>
      </c>
      <c r="N2116" s="72" t="s">
        <v>277</v>
      </c>
      <c r="O2116" s="72" t="s">
        <v>277</v>
      </c>
      <c r="P2116" s="72" t="s">
        <v>277</v>
      </c>
      <c r="Q2116" s="72"/>
      <c r="R2116" s="71"/>
    </row>
    <row r="2117" spans="1:18" x14ac:dyDescent="0.25">
      <c r="A2117" s="80" t="s">
        <v>821</v>
      </c>
      <c r="B2117" s="65" t="s">
        <v>3771</v>
      </c>
      <c r="C2117" s="65"/>
      <c r="D2117" s="65" t="s">
        <v>2058</v>
      </c>
      <c r="E2117" s="65" t="s">
        <v>6365</v>
      </c>
      <c r="F2117" s="66" t="s">
        <v>6366</v>
      </c>
      <c r="G2117" s="102" t="s">
        <v>6367</v>
      </c>
      <c r="H2117" s="67"/>
      <c r="I2117" s="98">
        <v>41685</v>
      </c>
      <c r="J2117" s="130" t="str">
        <f>VLOOKUP(E2117,'[1]NETWORK LIST'!$E$5:$J$3937,6,)</f>
        <v>NO</v>
      </c>
      <c r="K2117" s="65">
        <v>97143448633</v>
      </c>
      <c r="L2117" s="72"/>
      <c r="M2117" s="72" t="s">
        <v>277</v>
      </c>
      <c r="N2117" s="72" t="s">
        <v>277</v>
      </c>
      <c r="O2117" s="72" t="s">
        <v>277</v>
      </c>
      <c r="P2117" s="72" t="s">
        <v>277</v>
      </c>
      <c r="Q2117" s="72"/>
      <c r="R2117" s="71"/>
    </row>
    <row r="2118" spans="1:18" ht="24" x14ac:dyDescent="0.25">
      <c r="A2118" s="80" t="s">
        <v>821</v>
      </c>
      <c r="B2118" s="65" t="s">
        <v>3771</v>
      </c>
      <c r="C2118" s="65"/>
      <c r="D2118" s="65" t="s">
        <v>2058</v>
      </c>
      <c r="E2118" s="65" t="s">
        <v>6368</v>
      </c>
      <c r="F2118" s="81" t="s">
        <v>6369</v>
      </c>
      <c r="G2118" s="102" t="s">
        <v>6370</v>
      </c>
      <c r="H2118" s="67"/>
      <c r="I2118" s="98">
        <v>40179</v>
      </c>
      <c r="J2118" s="130" t="str">
        <f>VLOOKUP(E2118,'[1]NETWORK LIST'!$E$5:$J$3937,6,)</f>
        <v>NO</v>
      </c>
      <c r="K2118" s="65">
        <v>97142249444</v>
      </c>
      <c r="L2118" s="72"/>
      <c r="M2118" s="72" t="s">
        <v>277</v>
      </c>
      <c r="N2118" s="72" t="s">
        <v>277</v>
      </c>
      <c r="O2118" s="72" t="s">
        <v>277</v>
      </c>
      <c r="P2118" s="72" t="s">
        <v>277</v>
      </c>
      <c r="Q2118" s="72"/>
      <c r="R2118" s="71"/>
    </row>
    <row r="2119" spans="1:18" x14ac:dyDescent="0.25">
      <c r="A2119" s="80" t="s">
        <v>821</v>
      </c>
      <c r="B2119" s="65" t="s">
        <v>3771</v>
      </c>
      <c r="C2119" s="65"/>
      <c r="D2119" s="65" t="s">
        <v>2058</v>
      </c>
      <c r="E2119" s="65" t="s">
        <v>6371</v>
      </c>
      <c r="F2119" s="66" t="s">
        <v>6372</v>
      </c>
      <c r="G2119" s="102" t="s">
        <v>6373</v>
      </c>
      <c r="H2119" s="67"/>
      <c r="I2119" s="98">
        <v>40179</v>
      </c>
      <c r="J2119" s="130" t="str">
        <f>VLOOKUP(E2119,'[1]NETWORK LIST'!$E$5:$J$3937,6,)</f>
        <v>NO</v>
      </c>
      <c r="K2119" s="65">
        <v>97142845051</v>
      </c>
      <c r="L2119" s="72"/>
      <c r="M2119" s="72" t="s">
        <v>277</v>
      </c>
      <c r="N2119" s="72" t="s">
        <v>277</v>
      </c>
      <c r="O2119" s="72" t="s">
        <v>277</v>
      </c>
      <c r="P2119" s="72" t="s">
        <v>277</v>
      </c>
      <c r="Q2119" s="72"/>
      <c r="R2119" s="71"/>
    </row>
    <row r="2120" spans="1:18" ht="24" x14ac:dyDescent="0.25">
      <c r="A2120" s="80" t="s">
        <v>821</v>
      </c>
      <c r="B2120" s="65" t="s">
        <v>3771</v>
      </c>
      <c r="C2120" s="65"/>
      <c r="D2120" s="65" t="s">
        <v>2058</v>
      </c>
      <c r="E2120" s="65" t="s">
        <v>6374</v>
      </c>
      <c r="F2120" s="81" t="s">
        <v>6375</v>
      </c>
      <c r="G2120" s="102" t="s">
        <v>6376</v>
      </c>
      <c r="H2120" s="67"/>
      <c r="I2120" s="98">
        <v>42217</v>
      </c>
      <c r="J2120" s="130" t="str">
        <f>VLOOKUP(E2120,'[1]NETWORK LIST'!$E$5:$J$3937,6,)</f>
        <v>NO</v>
      </c>
      <c r="K2120" s="65">
        <v>97122845054</v>
      </c>
      <c r="L2120" s="72"/>
      <c r="M2120" s="72" t="s">
        <v>277</v>
      </c>
      <c r="N2120" s="72" t="s">
        <v>277</v>
      </c>
      <c r="O2120" s="72" t="s">
        <v>277</v>
      </c>
      <c r="P2120" s="72" t="s">
        <v>277</v>
      </c>
      <c r="Q2120" s="72"/>
      <c r="R2120" s="71"/>
    </row>
    <row r="2121" spans="1:18" ht="24" x14ac:dyDescent="0.25">
      <c r="A2121" s="80" t="s">
        <v>821</v>
      </c>
      <c r="B2121" s="65" t="s">
        <v>3771</v>
      </c>
      <c r="C2121" s="65"/>
      <c r="D2121" s="65" t="s">
        <v>2058</v>
      </c>
      <c r="E2121" s="65" t="s">
        <v>6377</v>
      </c>
      <c r="F2121" s="81" t="s">
        <v>6378</v>
      </c>
      <c r="G2121" s="102" t="s">
        <v>6379</v>
      </c>
      <c r="H2121" s="67"/>
      <c r="I2121" s="98">
        <v>40179</v>
      </c>
      <c r="J2121" s="130" t="str">
        <f>VLOOKUP(E2121,'[1]NETWORK LIST'!$E$5:$J$3937,6,)</f>
        <v>NO</v>
      </c>
      <c r="K2121" s="65">
        <v>97142861180</v>
      </c>
      <c r="L2121" s="72"/>
      <c r="M2121" s="72" t="s">
        <v>277</v>
      </c>
      <c r="N2121" s="72" t="s">
        <v>277</v>
      </c>
      <c r="O2121" s="72" t="s">
        <v>277</v>
      </c>
      <c r="P2121" s="72" t="s">
        <v>277</v>
      </c>
      <c r="Q2121" s="72"/>
      <c r="R2121" s="71"/>
    </row>
    <row r="2122" spans="1:18" ht="24" x14ac:dyDescent="0.25">
      <c r="A2122" s="80" t="s">
        <v>821</v>
      </c>
      <c r="B2122" s="65" t="s">
        <v>3771</v>
      </c>
      <c r="C2122" s="65"/>
      <c r="D2122" s="65" t="s">
        <v>2058</v>
      </c>
      <c r="E2122" s="65" t="s">
        <v>6380</v>
      </c>
      <c r="F2122" s="81" t="s">
        <v>6381</v>
      </c>
      <c r="G2122" s="102" t="s">
        <v>6382</v>
      </c>
      <c r="H2122" s="67"/>
      <c r="I2122" s="98">
        <v>40179</v>
      </c>
      <c r="J2122" s="130" t="str">
        <f>VLOOKUP(E2122,'[1]NETWORK LIST'!$E$5:$J$3937,6,)</f>
        <v>NO</v>
      </c>
      <c r="K2122" s="65">
        <v>97142954400</v>
      </c>
      <c r="L2122" s="72"/>
      <c r="M2122" s="72" t="s">
        <v>277</v>
      </c>
      <c r="N2122" s="72" t="s">
        <v>277</v>
      </c>
      <c r="O2122" s="72" t="s">
        <v>277</v>
      </c>
      <c r="P2122" s="72" t="s">
        <v>277</v>
      </c>
      <c r="Q2122" s="72"/>
      <c r="R2122" s="71"/>
    </row>
    <row r="2123" spans="1:18" ht="24" x14ac:dyDescent="0.25">
      <c r="A2123" s="80" t="s">
        <v>821</v>
      </c>
      <c r="B2123" s="65" t="s">
        <v>3771</v>
      </c>
      <c r="C2123" s="65"/>
      <c r="D2123" s="65" t="s">
        <v>2058</v>
      </c>
      <c r="E2123" s="65" t="s">
        <v>6383</v>
      </c>
      <c r="F2123" s="81" t="s">
        <v>6384</v>
      </c>
      <c r="G2123" s="102" t="s">
        <v>6385</v>
      </c>
      <c r="H2123" s="67"/>
      <c r="I2123" s="98">
        <v>40179</v>
      </c>
      <c r="J2123" s="130" t="str">
        <f>VLOOKUP(E2123,'[1]NETWORK LIST'!$E$5:$J$3937,6,)</f>
        <v>NO</v>
      </c>
      <c r="K2123" s="65">
        <v>97143398100</v>
      </c>
      <c r="L2123" s="72"/>
      <c r="M2123" s="72" t="s">
        <v>277</v>
      </c>
      <c r="N2123" s="72" t="s">
        <v>277</v>
      </c>
      <c r="O2123" s="72" t="s">
        <v>277</v>
      </c>
      <c r="P2123" s="72" t="s">
        <v>277</v>
      </c>
      <c r="Q2123" s="72"/>
      <c r="R2123" s="71"/>
    </row>
    <row r="2124" spans="1:18" ht="24" x14ac:dyDescent="0.25">
      <c r="A2124" s="80" t="s">
        <v>821</v>
      </c>
      <c r="B2124" s="65" t="s">
        <v>3771</v>
      </c>
      <c r="C2124" s="65"/>
      <c r="D2124" s="65" t="s">
        <v>2058</v>
      </c>
      <c r="E2124" s="65" t="s">
        <v>6386</v>
      </c>
      <c r="F2124" s="81" t="s">
        <v>6387</v>
      </c>
      <c r="G2124" s="102" t="s">
        <v>6388</v>
      </c>
      <c r="H2124" s="67"/>
      <c r="I2124" s="98">
        <v>40179</v>
      </c>
      <c r="J2124" s="130" t="str">
        <f>VLOOKUP(E2124,'[1]NETWORK LIST'!$E$5:$J$3937,6,)</f>
        <v>NO</v>
      </c>
      <c r="K2124" s="65">
        <v>97144255828</v>
      </c>
      <c r="L2124" s="72"/>
      <c r="M2124" s="72" t="s">
        <v>277</v>
      </c>
      <c r="N2124" s="72" t="s">
        <v>277</v>
      </c>
      <c r="O2124" s="72" t="s">
        <v>277</v>
      </c>
      <c r="P2124" s="72" t="s">
        <v>277</v>
      </c>
      <c r="Q2124" s="72"/>
      <c r="R2124" s="71"/>
    </row>
    <row r="2125" spans="1:18" ht="24" x14ac:dyDescent="0.25">
      <c r="A2125" s="80" t="s">
        <v>821</v>
      </c>
      <c r="B2125" s="65" t="s">
        <v>3771</v>
      </c>
      <c r="C2125" s="65"/>
      <c r="D2125" s="65" t="s">
        <v>2058</v>
      </c>
      <c r="E2125" s="65" t="s">
        <v>6389</v>
      </c>
      <c r="F2125" s="81" t="s">
        <v>6390</v>
      </c>
      <c r="G2125" s="102" t="s">
        <v>6391</v>
      </c>
      <c r="H2125" s="67"/>
      <c r="I2125" s="98">
        <v>40179</v>
      </c>
      <c r="J2125" s="130" t="str">
        <f>VLOOKUP(E2125,'[1]NETWORK LIST'!$E$5:$J$3937,6,)</f>
        <v>NO</v>
      </c>
      <c r="K2125" s="65">
        <v>97142326446</v>
      </c>
      <c r="L2125" s="72"/>
      <c r="M2125" s="72" t="s">
        <v>277</v>
      </c>
      <c r="N2125" s="72" t="s">
        <v>277</v>
      </c>
      <c r="O2125" s="72" t="s">
        <v>277</v>
      </c>
      <c r="P2125" s="72" t="s">
        <v>277</v>
      </c>
      <c r="Q2125" s="72"/>
      <c r="R2125" s="71"/>
    </row>
    <row r="2126" spans="1:18" ht="24" x14ac:dyDescent="0.25">
      <c r="A2126" s="80" t="s">
        <v>821</v>
      </c>
      <c r="B2126" s="65" t="s">
        <v>3771</v>
      </c>
      <c r="C2126" s="65"/>
      <c r="D2126" s="65" t="s">
        <v>2058</v>
      </c>
      <c r="E2126" s="65" t="s">
        <v>6392</v>
      </c>
      <c r="F2126" s="81" t="s">
        <v>6393</v>
      </c>
      <c r="G2126" s="102" t="s">
        <v>6394</v>
      </c>
      <c r="H2126" s="67"/>
      <c r="I2126" s="98">
        <v>40179</v>
      </c>
      <c r="J2126" s="130" t="str">
        <f>VLOOKUP(E2126,'[1]NETWORK LIST'!$E$5:$J$3937,6,)</f>
        <v>NO</v>
      </c>
      <c r="K2126" s="65">
        <v>97143429933</v>
      </c>
      <c r="L2126" s="72"/>
      <c r="M2126" s="72" t="s">
        <v>277</v>
      </c>
      <c r="N2126" s="72" t="s">
        <v>277</v>
      </c>
      <c r="O2126" s="72" t="s">
        <v>277</v>
      </c>
      <c r="P2126" s="72" t="s">
        <v>277</v>
      </c>
      <c r="Q2126" s="72"/>
      <c r="R2126" s="71"/>
    </row>
    <row r="2127" spans="1:18" ht="24" x14ac:dyDescent="0.25">
      <c r="A2127" s="80" t="s">
        <v>821</v>
      </c>
      <c r="B2127" s="65" t="s">
        <v>3771</v>
      </c>
      <c r="C2127" s="65"/>
      <c r="D2127" s="65" t="s">
        <v>2058</v>
      </c>
      <c r="E2127" s="65" t="s">
        <v>6395</v>
      </c>
      <c r="F2127" s="81" t="s">
        <v>6396</v>
      </c>
      <c r="G2127" s="102" t="s">
        <v>6397</v>
      </c>
      <c r="H2127" s="67"/>
      <c r="I2127" s="98">
        <v>40179</v>
      </c>
      <c r="J2127" s="130" t="str">
        <f>VLOOKUP(E2127,'[1]NETWORK LIST'!$E$5:$J$3937,6,)</f>
        <v>NO</v>
      </c>
      <c r="K2127" s="65">
        <v>97143411322</v>
      </c>
      <c r="L2127" s="72"/>
      <c r="M2127" s="72" t="s">
        <v>277</v>
      </c>
      <c r="N2127" s="72" t="s">
        <v>277</v>
      </c>
      <c r="O2127" s="72" t="s">
        <v>277</v>
      </c>
      <c r="P2127" s="72" t="s">
        <v>277</v>
      </c>
      <c r="Q2127" s="72"/>
      <c r="R2127" s="71"/>
    </row>
    <row r="2128" spans="1:18" ht="24" x14ac:dyDescent="0.25">
      <c r="A2128" s="80" t="s">
        <v>821</v>
      </c>
      <c r="B2128" s="65" t="s">
        <v>3771</v>
      </c>
      <c r="C2128" s="65"/>
      <c r="D2128" s="65" t="s">
        <v>2058</v>
      </c>
      <c r="E2128" s="65" t="s">
        <v>6398</v>
      </c>
      <c r="F2128" s="81" t="s">
        <v>6399</v>
      </c>
      <c r="G2128" s="102" t="s">
        <v>6400</v>
      </c>
      <c r="H2128" s="67"/>
      <c r="I2128" s="98">
        <v>40179</v>
      </c>
      <c r="J2128" s="130" t="str">
        <f>VLOOKUP(E2128,'[1]NETWORK LIST'!$E$5:$J$3937,6,)</f>
        <v>NO</v>
      </c>
      <c r="K2128" s="65">
        <v>97142843771</v>
      </c>
      <c r="L2128" s="72"/>
      <c r="M2128" s="72" t="s">
        <v>277</v>
      </c>
      <c r="N2128" s="72" t="s">
        <v>277</v>
      </c>
      <c r="O2128" s="72" t="s">
        <v>277</v>
      </c>
      <c r="P2128" s="72" t="s">
        <v>277</v>
      </c>
      <c r="Q2128" s="72"/>
      <c r="R2128" s="71"/>
    </row>
    <row r="2129" spans="1:18" ht="36" x14ac:dyDescent="0.25">
      <c r="A2129" s="80" t="s">
        <v>821</v>
      </c>
      <c r="B2129" s="65" t="s">
        <v>3771</v>
      </c>
      <c r="C2129" s="65"/>
      <c r="D2129" s="65" t="s">
        <v>2058</v>
      </c>
      <c r="E2129" s="65" t="s">
        <v>6401</v>
      </c>
      <c r="F2129" s="81" t="s">
        <v>6402</v>
      </c>
      <c r="G2129" s="102" t="s">
        <v>6403</v>
      </c>
      <c r="H2129" s="67"/>
      <c r="I2129" s="98">
        <v>40179</v>
      </c>
      <c r="J2129" s="130" t="str">
        <f>VLOOKUP(E2129,'[1]NETWORK LIST'!$E$5:$J$3937,6,)</f>
        <v>NO</v>
      </c>
      <c r="K2129" s="65">
        <v>97143311955</v>
      </c>
      <c r="L2129" s="72"/>
      <c r="M2129" s="72" t="s">
        <v>277</v>
      </c>
      <c r="N2129" s="72" t="s">
        <v>277</v>
      </c>
      <c r="O2129" s="72" t="s">
        <v>277</v>
      </c>
      <c r="P2129" s="72" t="s">
        <v>277</v>
      </c>
      <c r="Q2129" s="72"/>
      <c r="R2129" s="71"/>
    </row>
    <row r="2130" spans="1:18" ht="36" x14ac:dyDescent="0.25">
      <c r="A2130" s="80" t="s">
        <v>821</v>
      </c>
      <c r="B2130" s="65" t="s">
        <v>3771</v>
      </c>
      <c r="C2130" s="65"/>
      <c r="D2130" s="65" t="s">
        <v>2058</v>
      </c>
      <c r="E2130" s="65" t="s">
        <v>6404</v>
      </c>
      <c r="F2130" s="81" t="s">
        <v>6405</v>
      </c>
      <c r="G2130" s="102" t="s">
        <v>6406</v>
      </c>
      <c r="H2130" s="67"/>
      <c r="I2130" s="98">
        <v>40179</v>
      </c>
      <c r="J2130" s="130" t="str">
        <f>VLOOKUP(E2130,'[1]NETWORK LIST'!$E$5:$J$3937,6,)</f>
        <v>NO</v>
      </c>
      <c r="K2130" s="65">
        <v>97143326236</v>
      </c>
      <c r="L2130" s="72"/>
      <c r="M2130" s="72" t="s">
        <v>277</v>
      </c>
      <c r="N2130" s="72" t="s">
        <v>277</v>
      </c>
      <c r="O2130" s="72" t="s">
        <v>277</v>
      </c>
      <c r="P2130" s="72" t="s">
        <v>277</v>
      </c>
      <c r="Q2130" s="72"/>
      <c r="R2130" s="71"/>
    </row>
    <row r="2131" spans="1:18" x14ac:dyDescent="0.25">
      <c r="A2131" s="80" t="s">
        <v>821</v>
      </c>
      <c r="B2131" s="65" t="s">
        <v>3771</v>
      </c>
      <c r="C2131" s="65"/>
      <c r="D2131" s="65" t="s">
        <v>2058</v>
      </c>
      <c r="E2131" s="65" t="s">
        <v>6407</v>
      </c>
      <c r="F2131" s="66" t="s">
        <v>6408</v>
      </c>
      <c r="G2131" s="102" t="s">
        <v>6409</v>
      </c>
      <c r="H2131" s="67"/>
      <c r="I2131" s="98">
        <v>40179</v>
      </c>
      <c r="J2131" s="130" t="str">
        <f>VLOOKUP(E2131,'[1]NETWORK LIST'!$E$5:$J$3937,6,)</f>
        <v>NO</v>
      </c>
      <c r="K2131" s="65">
        <v>97144342727</v>
      </c>
      <c r="L2131" s="72"/>
      <c r="M2131" s="72" t="s">
        <v>277</v>
      </c>
      <c r="N2131" s="72" t="s">
        <v>277</v>
      </c>
      <c r="O2131" s="72" t="s">
        <v>277</v>
      </c>
      <c r="P2131" s="72" t="s">
        <v>277</v>
      </c>
      <c r="Q2131" s="72"/>
      <c r="R2131" s="71"/>
    </row>
    <row r="2132" spans="1:18" x14ac:dyDescent="0.25">
      <c r="A2132" s="80" t="s">
        <v>821</v>
      </c>
      <c r="B2132" s="65" t="s">
        <v>3771</v>
      </c>
      <c r="C2132" s="65"/>
      <c r="D2132" s="65" t="s">
        <v>2058</v>
      </c>
      <c r="E2132" s="65" t="s">
        <v>6410</v>
      </c>
      <c r="F2132" s="66" t="s">
        <v>6411</v>
      </c>
      <c r="G2132" s="102" t="s">
        <v>6412</v>
      </c>
      <c r="H2132" s="67"/>
      <c r="I2132" s="98">
        <v>43709</v>
      </c>
      <c r="J2132" s="130" t="str">
        <f>VLOOKUP(E2132,'[1]NETWORK LIST'!$E$5:$J$3937,6,)</f>
        <v>NO</v>
      </c>
      <c r="K2132" s="65">
        <v>97143417898</v>
      </c>
      <c r="L2132" s="72"/>
      <c r="M2132" s="72" t="s">
        <v>277</v>
      </c>
      <c r="N2132" s="72" t="s">
        <v>277</v>
      </c>
      <c r="O2132" s="72" t="s">
        <v>277</v>
      </c>
      <c r="P2132" s="72" t="s">
        <v>277</v>
      </c>
      <c r="Q2132" s="72"/>
      <c r="R2132" s="71"/>
    </row>
    <row r="2133" spans="1:18" x14ac:dyDescent="0.25">
      <c r="A2133" s="80" t="s">
        <v>821</v>
      </c>
      <c r="B2133" s="65" t="s">
        <v>3771</v>
      </c>
      <c r="C2133" s="65"/>
      <c r="D2133" s="65" t="s">
        <v>2058</v>
      </c>
      <c r="E2133" s="65" t="s">
        <v>6413</v>
      </c>
      <c r="F2133" s="66" t="s">
        <v>6414</v>
      </c>
      <c r="G2133" s="102" t="s">
        <v>6415</v>
      </c>
      <c r="H2133" s="67"/>
      <c r="I2133" s="98">
        <v>43497</v>
      </c>
      <c r="J2133" s="130" t="str">
        <f>VLOOKUP(E2133,'[1]NETWORK LIST'!$E$5:$J$3937,6,)</f>
        <v>NO</v>
      </c>
      <c r="K2133" s="65">
        <v>97144250668</v>
      </c>
      <c r="L2133" s="72"/>
      <c r="M2133" s="72" t="s">
        <v>277</v>
      </c>
      <c r="N2133" s="72" t="s">
        <v>277</v>
      </c>
      <c r="O2133" s="72" t="s">
        <v>277</v>
      </c>
      <c r="P2133" s="72" t="s">
        <v>277</v>
      </c>
      <c r="Q2133" s="72"/>
      <c r="R2133" s="71"/>
    </row>
    <row r="2134" spans="1:18" x14ac:dyDescent="0.25">
      <c r="A2134" s="80" t="s">
        <v>821</v>
      </c>
      <c r="B2134" s="65" t="s">
        <v>3771</v>
      </c>
      <c r="C2134" s="65"/>
      <c r="D2134" s="65" t="s">
        <v>2058</v>
      </c>
      <c r="E2134" s="65" t="s">
        <v>6416</v>
      </c>
      <c r="F2134" s="66" t="s">
        <v>6417</v>
      </c>
      <c r="G2134" s="102" t="s">
        <v>6418</v>
      </c>
      <c r="H2134" s="67"/>
      <c r="I2134" s="98">
        <v>40179</v>
      </c>
      <c r="J2134" s="130" t="str">
        <f>VLOOKUP(E2134,'[1]NETWORK LIST'!$E$5:$J$3937,6,)</f>
        <v>NO</v>
      </c>
      <c r="K2134" s="65">
        <v>97142845054</v>
      </c>
      <c r="L2134" s="72"/>
      <c r="M2134" s="72" t="s">
        <v>277</v>
      </c>
      <c r="N2134" s="72" t="s">
        <v>277</v>
      </c>
      <c r="O2134" s="72" t="s">
        <v>277</v>
      </c>
      <c r="P2134" s="72" t="s">
        <v>277</v>
      </c>
      <c r="Q2134" s="72"/>
      <c r="R2134" s="71"/>
    </row>
    <row r="2135" spans="1:18" x14ac:dyDescent="0.25">
      <c r="A2135" s="80" t="s">
        <v>821</v>
      </c>
      <c r="B2135" s="65" t="s">
        <v>3771</v>
      </c>
      <c r="C2135" s="65"/>
      <c r="D2135" s="65" t="s">
        <v>2058</v>
      </c>
      <c r="E2135" s="65" t="s">
        <v>6419</v>
      </c>
      <c r="F2135" s="66" t="s">
        <v>6420</v>
      </c>
      <c r="G2135" s="102" t="s">
        <v>6421</v>
      </c>
      <c r="H2135" s="67"/>
      <c r="I2135" s="98">
        <v>40179</v>
      </c>
      <c r="J2135" s="130" t="str">
        <f>VLOOKUP(E2135,'[1]NETWORK LIST'!$E$5:$J$3937,6,)</f>
        <v>NO</v>
      </c>
      <c r="K2135" s="65">
        <v>97143997733</v>
      </c>
      <c r="L2135" s="72"/>
      <c r="M2135" s="72" t="s">
        <v>277</v>
      </c>
      <c r="N2135" s="72" t="s">
        <v>277</v>
      </c>
      <c r="O2135" s="72" t="s">
        <v>277</v>
      </c>
      <c r="P2135" s="72" t="s">
        <v>277</v>
      </c>
      <c r="Q2135" s="72"/>
      <c r="R2135" s="71"/>
    </row>
    <row r="2136" spans="1:18" x14ac:dyDescent="0.25">
      <c r="A2136" s="80" t="s">
        <v>821</v>
      </c>
      <c r="B2136" s="65" t="s">
        <v>3771</v>
      </c>
      <c r="C2136" s="65"/>
      <c r="D2136" s="65" t="s">
        <v>2058</v>
      </c>
      <c r="E2136" s="65" t="s">
        <v>6422</v>
      </c>
      <c r="F2136" s="66" t="s">
        <v>6423</v>
      </c>
      <c r="G2136" s="102" t="s">
        <v>6424</v>
      </c>
      <c r="H2136" s="67"/>
      <c r="I2136" s="98">
        <v>40179</v>
      </c>
      <c r="J2136" s="130" t="str">
        <f>VLOOKUP(E2136,'[1]NETWORK LIST'!$E$5:$J$3937,6,)</f>
        <v>NO</v>
      </c>
      <c r="K2136" s="65">
        <v>97144255828</v>
      </c>
      <c r="L2136" s="72"/>
      <c r="M2136" s="72" t="s">
        <v>277</v>
      </c>
      <c r="N2136" s="72" t="s">
        <v>277</v>
      </c>
      <c r="O2136" s="72" t="s">
        <v>277</v>
      </c>
      <c r="P2136" s="72" t="s">
        <v>277</v>
      </c>
      <c r="Q2136" s="72"/>
      <c r="R2136" s="71"/>
    </row>
    <row r="2137" spans="1:18" x14ac:dyDescent="0.25">
      <c r="A2137" s="80" t="s">
        <v>821</v>
      </c>
      <c r="B2137" s="65" t="s">
        <v>3771</v>
      </c>
      <c r="C2137" s="65"/>
      <c r="D2137" s="65" t="s">
        <v>2058</v>
      </c>
      <c r="E2137" s="65" t="s">
        <v>6425</v>
      </c>
      <c r="F2137" s="66" t="s">
        <v>6426</v>
      </c>
      <c r="G2137" s="102" t="s">
        <v>6427</v>
      </c>
      <c r="H2137" s="67"/>
      <c r="I2137" s="98">
        <v>40179</v>
      </c>
      <c r="J2137" s="130" t="str">
        <f>VLOOKUP(E2137,'[1]NETWORK LIST'!$E$5:$J$3937,6,)</f>
        <v>NO</v>
      </c>
      <c r="K2137" s="65">
        <v>97143639494</v>
      </c>
      <c r="L2137" s="72"/>
      <c r="M2137" s="72" t="s">
        <v>277</v>
      </c>
      <c r="N2137" s="72" t="s">
        <v>277</v>
      </c>
      <c r="O2137" s="72" t="s">
        <v>277</v>
      </c>
      <c r="P2137" s="72" t="s">
        <v>277</v>
      </c>
      <c r="Q2137" s="72"/>
      <c r="R2137" s="71"/>
    </row>
    <row r="2138" spans="1:18" x14ac:dyDescent="0.25">
      <c r="A2138" s="80" t="s">
        <v>821</v>
      </c>
      <c r="B2138" s="65" t="s">
        <v>3771</v>
      </c>
      <c r="C2138" s="65"/>
      <c r="D2138" s="65" t="s">
        <v>2058</v>
      </c>
      <c r="E2138" s="65" t="s">
        <v>6428</v>
      </c>
      <c r="F2138" s="66" t="s">
        <v>6429</v>
      </c>
      <c r="G2138" s="102" t="s">
        <v>6430</v>
      </c>
      <c r="H2138" s="67"/>
      <c r="I2138" s="98">
        <v>40179</v>
      </c>
      <c r="J2138" s="130" t="str">
        <f>VLOOKUP(E2138,'[1]NETWORK LIST'!$E$5:$J$3937,6,)</f>
        <v>NO</v>
      </c>
      <c r="K2138" s="65">
        <v>97143369806</v>
      </c>
      <c r="L2138" s="72"/>
      <c r="M2138" s="72" t="s">
        <v>277</v>
      </c>
      <c r="N2138" s="72" t="s">
        <v>277</v>
      </c>
      <c r="O2138" s="72" t="s">
        <v>277</v>
      </c>
      <c r="P2138" s="72" t="s">
        <v>277</v>
      </c>
      <c r="Q2138" s="72"/>
      <c r="R2138" s="71"/>
    </row>
    <row r="2139" spans="1:18" x14ac:dyDescent="0.25">
      <c r="A2139" s="80" t="s">
        <v>821</v>
      </c>
      <c r="B2139" s="65" t="s">
        <v>3771</v>
      </c>
      <c r="C2139" s="65"/>
      <c r="D2139" s="65" t="s">
        <v>2058</v>
      </c>
      <c r="E2139" s="65" t="s">
        <v>6431</v>
      </c>
      <c r="F2139" s="66" t="s">
        <v>6432</v>
      </c>
      <c r="G2139" s="102" t="s">
        <v>6433</v>
      </c>
      <c r="H2139" s="67"/>
      <c r="I2139" s="98">
        <v>40179</v>
      </c>
      <c r="J2139" s="130" t="str">
        <f>VLOOKUP(E2139,'[1]NETWORK LIST'!$E$5:$J$3937,6,)</f>
        <v>NO</v>
      </c>
      <c r="K2139" s="65">
        <v>97143279788</v>
      </c>
      <c r="L2139" s="72"/>
      <c r="M2139" s="72" t="s">
        <v>277</v>
      </c>
      <c r="N2139" s="72" t="s">
        <v>277</v>
      </c>
      <c r="O2139" s="72" t="s">
        <v>277</v>
      </c>
      <c r="P2139" s="72" t="s">
        <v>277</v>
      </c>
      <c r="Q2139" s="72"/>
      <c r="R2139" s="71"/>
    </row>
    <row r="2140" spans="1:18" x14ac:dyDescent="0.25">
      <c r="A2140" s="80" t="s">
        <v>821</v>
      </c>
      <c r="B2140" s="65" t="s">
        <v>3771</v>
      </c>
      <c r="C2140" s="65"/>
      <c r="D2140" s="65" t="s">
        <v>2058</v>
      </c>
      <c r="E2140" s="65" t="s">
        <v>6434</v>
      </c>
      <c r="F2140" s="66" t="s">
        <v>6435</v>
      </c>
      <c r="G2140" s="102" t="s">
        <v>6436</v>
      </c>
      <c r="H2140" s="67"/>
      <c r="I2140" s="98">
        <v>43160</v>
      </c>
      <c r="J2140" s="130" t="str">
        <f>VLOOKUP(E2140,'[1]NETWORK LIST'!$E$5:$J$3937,6,)</f>
        <v>NO</v>
      </c>
      <c r="K2140" s="65">
        <v>97143253353</v>
      </c>
      <c r="L2140" s="72"/>
      <c r="M2140" s="72" t="s">
        <v>277</v>
      </c>
      <c r="N2140" s="72" t="s">
        <v>277</v>
      </c>
      <c r="O2140" s="72" t="s">
        <v>277</v>
      </c>
      <c r="P2140" s="72" t="s">
        <v>277</v>
      </c>
      <c r="Q2140" s="72"/>
      <c r="R2140" s="71"/>
    </row>
    <row r="2141" spans="1:18" x14ac:dyDescent="0.25">
      <c r="A2141" s="80" t="s">
        <v>821</v>
      </c>
      <c r="B2141" s="65" t="s">
        <v>3771</v>
      </c>
      <c r="C2141" s="65"/>
      <c r="D2141" s="65" t="s">
        <v>2058</v>
      </c>
      <c r="E2141" s="65" t="s">
        <v>6437</v>
      </c>
      <c r="F2141" s="66" t="s">
        <v>6438</v>
      </c>
      <c r="G2141" s="102" t="s">
        <v>6439</v>
      </c>
      <c r="H2141" s="67"/>
      <c r="I2141" s="98">
        <v>43160</v>
      </c>
      <c r="J2141" s="130" t="str">
        <f>VLOOKUP(E2141,'[1]NETWORK LIST'!$E$5:$J$3937,6,)</f>
        <v>NO</v>
      </c>
      <c r="K2141" s="65">
        <v>97144264999</v>
      </c>
      <c r="L2141" s="72"/>
      <c r="M2141" s="72" t="s">
        <v>277</v>
      </c>
      <c r="N2141" s="72" t="s">
        <v>277</v>
      </c>
      <c r="O2141" s="72" t="s">
        <v>277</v>
      </c>
      <c r="P2141" s="72" t="s">
        <v>277</v>
      </c>
      <c r="Q2141" s="72"/>
      <c r="R2141" s="71"/>
    </row>
    <row r="2142" spans="1:18" x14ac:dyDescent="0.25">
      <c r="A2142" s="80" t="s">
        <v>821</v>
      </c>
      <c r="B2142" s="65" t="s">
        <v>3771</v>
      </c>
      <c r="C2142" s="65"/>
      <c r="D2142" s="65" t="s">
        <v>2058</v>
      </c>
      <c r="E2142" s="65" t="s">
        <v>6440</v>
      </c>
      <c r="F2142" s="66" t="s">
        <v>6441</v>
      </c>
      <c r="G2142" s="102" t="s">
        <v>6442</v>
      </c>
      <c r="H2142" s="67"/>
      <c r="I2142" s="98">
        <v>42036</v>
      </c>
      <c r="J2142" s="130" t="str">
        <f>VLOOKUP(E2142,'[1]NETWORK LIST'!$E$5:$J$3937,6,)</f>
        <v>NO</v>
      </c>
      <c r="K2142" s="65">
        <v>97143512447</v>
      </c>
      <c r="L2142" s="72"/>
      <c r="M2142" s="72" t="s">
        <v>277</v>
      </c>
      <c r="N2142" s="72" t="s">
        <v>277</v>
      </c>
      <c r="O2142" s="72"/>
      <c r="P2142" s="72"/>
      <c r="Q2142" s="72"/>
      <c r="R2142" s="71"/>
    </row>
    <row r="2143" spans="1:18" x14ac:dyDescent="0.25">
      <c r="A2143" s="80" t="s">
        <v>821</v>
      </c>
      <c r="B2143" s="65" t="s">
        <v>3771</v>
      </c>
      <c r="C2143" s="65"/>
      <c r="D2143" s="65" t="s">
        <v>2058</v>
      </c>
      <c r="E2143" s="65" t="s">
        <v>6443</v>
      </c>
      <c r="F2143" s="66" t="s">
        <v>6444</v>
      </c>
      <c r="G2143" s="102" t="s">
        <v>6445</v>
      </c>
      <c r="H2143" s="67"/>
      <c r="I2143" s="98">
        <v>42675</v>
      </c>
      <c r="J2143" s="130" t="str">
        <f>VLOOKUP(E2143,'[1]NETWORK LIST'!$E$5:$J$3937,6,)</f>
        <v>NO</v>
      </c>
      <c r="K2143" s="65">
        <v>97143954008</v>
      </c>
      <c r="L2143" s="72"/>
      <c r="M2143" s="72" t="s">
        <v>277</v>
      </c>
      <c r="N2143" s="72" t="s">
        <v>277</v>
      </c>
      <c r="O2143" s="72" t="s">
        <v>277</v>
      </c>
      <c r="P2143" s="72" t="s">
        <v>277</v>
      </c>
      <c r="Q2143" s="72"/>
      <c r="R2143" s="71"/>
    </row>
    <row r="2144" spans="1:18" x14ac:dyDescent="0.25">
      <c r="A2144" s="80" t="s">
        <v>821</v>
      </c>
      <c r="B2144" s="65" t="s">
        <v>3771</v>
      </c>
      <c r="C2144" s="65"/>
      <c r="D2144" s="65" t="s">
        <v>2058</v>
      </c>
      <c r="E2144" s="65" t="s">
        <v>6446</v>
      </c>
      <c r="F2144" s="66" t="s">
        <v>6447</v>
      </c>
      <c r="G2144" s="102" t="s">
        <v>6448</v>
      </c>
      <c r="H2144" s="67"/>
      <c r="I2144" s="98">
        <v>42705</v>
      </c>
      <c r="J2144" s="130" t="str">
        <f>VLOOKUP(E2144,'[1]NETWORK LIST'!$E$5:$J$3937,6,)</f>
        <v>NO</v>
      </c>
      <c r="K2144" s="65">
        <v>97143954008</v>
      </c>
      <c r="L2144" s="72"/>
      <c r="M2144" s="72" t="s">
        <v>277</v>
      </c>
      <c r="N2144" s="72" t="s">
        <v>277</v>
      </c>
      <c r="O2144" s="72" t="s">
        <v>277</v>
      </c>
      <c r="P2144" s="72" t="s">
        <v>277</v>
      </c>
      <c r="Q2144" s="72"/>
      <c r="R2144" s="71"/>
    </row>
    <row r="2145" spans="1:18" x14ac:dyDescent="0.25">
      <c r="A2145" s="80" t="s">
        <v>821</v>
      </c>
      <c r="B2145" s="65" t="s">
        <v>3771</v>
      </c>
      <c r="C2145" s="65"/>
      <c r="D2145" s="65" t="s">
        <v>2058</v>
      </c>
      <c r="E2145" s="65" t="s">
        <v>6449</v>
      </c>
      <c r="F2145" s="66" t="s">
        <v>6450</v>
      </c>
      <c r="G2145" s="102" t="s">
        <v>6451</v>
      </c>
      <c r="H2145" s="67"/>
      <c r="I2145" s="98">
        <v>42705</v>
      </c>
      <c r="J2145" s="130" t="str">
        <f>VLOOKUP(E2145,'[1]NETWORK LIST'!$E$5:$J$3937,6,)</f>
        <v>NO</v>
      </c>
      <c r="K2145" s="65">
        <v>97143954008</v>
      </c>
      <c r="L2145" s="72"/>
      <c r="M2145" s="72" t="s">
        <v>277</v>
      </c>
      <c r="N2145" s="72" t="s">
        <v>277</v>
      </c>
      <c r="O2145" s="72" t="s">
        <v>277</v>
      </c>
      <c r="P2145" s="72" t="s">
        <v>277</v>
      </c>
      <c r="Q2145" s="72"/>
      <c r="R2145" s="71"/>
    </row>
    <row r="2146" spans="1:18" x14ac:dyDescent="0.25">
      <c r="A2146" s="80" t="s">
        <v>821</v>
      </c>
      <c r="B2146" s="65" t="s">
        <v>3771</v>
      </c>
      <c r="C2146" s="65"/>
      <c r="D2146" s="65" t="s">
        <v>2058</v>
      </c>
      <c r="E2146" s="65" t="s">
        <v>6452</v>
      </c>
      <c r="F2146" s="66" t="s">
        <v>6453</v>
      </c>
      <c r="G2146" s="102" t="s">
        <v>6454</v>
      </c>
      <c r="H2146" s="67"/>
      <c r="I2146" s="98">
        <v>42675</v>
      </c>
      <c r="J2146" s="130" t="str">
        <f>VLOOKUP(E2146,'[1]NETWORK LIST'!$E$5:$J$3937,6,)</f>
        <v>NO</v>
      </c>
      <c r="K2146" s="65">
        <v>97143954008</v>
      </c>
      <c r="L2146" s="72"/>
      <c r="M2146" s="72" t="s">
        <v>277</v>
      </c>
      <c r="N2146" s="72" t="s">
        <v>277</v>
      </c>
      <c r="O2146" s="72" t="s">
        <v>277</v>
      </c>
      <c r="P2146" s="72" t="s">
        <v>277</v>
      </c>
      <c r="Q2146" s="72"/>
      <c r="R2146" s="71"/>
    </row>
    <row r="2147" spans="1:18" x14ac:dyDescent="0.25">
      <c r="A2147" s="80" t="s">
        <v>821</v>
      </c>
      <c r="B2147" s="65" t="s">
        <v>3771</v>
      </c>
      <c r="C2147" s="65"/>
      <c r="D2147" s="65" t="s">
        <v>2058</v>
      </c>
      <c r="E2147" s="65" t="s">
        <v>6455</v>
      </c>
      <c r="F2147" s="66" t="s">
        <v>6456</v>
      </c>
      <c r="G2147" s="102" t="s">
        <v>6457</v>
      </c>
      <c r="H2147" s="67"/>
      <c r="I2147" s="98">
        <v>42705</v>
      </c>
      <c r="J2147" s="130" t="str">
        <f>VLOOKUP(E2147,'[1]NETWORK LIST'!$E$5:$J$3937,6,)</f>
        <v>NO</v>
      </c>
      <c r="K2147" s="65">
        <v>97143954008</v>
      </c>
      <c r="L2147" s="72"/>
      <c r="M2147" s="72" t="s">
        <v>277</v>
      </c>
      <c r="N2147" s="72" t="s">
        <v>277</v>
      </c>
      <c r="O2147" s="72" t="s">
        <v>277</v>
      </c>
      <c r="P2147" s="72" t="s">
        <v>277</v>
      </c>
      <c r="Q2147" s="72"/>
      <c r="R2147" s="71"/>
    </row>
    <row r="2148" spans="1:18" x14ac:dyDescent="0.25">
      <c r="A2148" s="80" t="s">
        <v>821</v>
      </c>
      <c r="B2148" s="65" t="s">
        <v>3771</v>
      </c>
      <c r="C2148" s="65"/>
      <c r="D2148" s="65" t="s">
        <v>2058</v>
      </c>
      <c r="E2148" s="65" t="s">
        <v>6458</v>
      </c>
      <c r="F2148" s="66" t="s">
        <v>6459</v>
      </c>
      <c r="G2148" s="102" t="s">
        <v>6460</v>
      </c>
      <c r="H2148" s="67"/>
      <c r="I2148" s="98">
        <v>42705</v>
      </c>
      <c r="J2148" s="130" t="str">
        <f>VLOOKUP(E2148,'[1]NETWORK LIST'!$E$5:$J$3937,6,)</f>
        <v>NO</v>
      </c>
      <c r="K2148" s="65">
        <v>97143954008</v>
      </c>
      <c r="L2148" s="72"/>
      <c r="M2148" s="72" t="s">
        <v>277</v>
      </c>
      <c r="N2148" s="72" t="s">
        <v>277</v>
      </c>
      <c r="O2148" s="72" t="s">
        <v>277</v>
      </c>
      <c r="P2148" s="72" t="s">
        <v>277</v>
      </c>
      <c r="Q2148" s="72"/>
      <c r="R2148" s="71"/>
    </row>
    <row r="2149" spans="1:18" x14ac:dyDescent="0.25">
      <c r="A2149" s="80" t="s">
        <v>821</v>
      </c>
      <c r="B2149" s="65" t="s">
        <v>3771</v>
      </c>
      <c r="C2149" s="65"/>
      <c r="D2149" s="65" t="s">
        <v>2058</v>
      </c>
      <c r="E2149" s="65" t="s">
        <v>6461</v>
      </c>
      <c r="F2149" s="66" t="s">
        <v>6462</v>
      </c>
      <c r="G2149" s="102" t="s">
        <v>6463</v>
      </c>
      <c r="H2149" s="67"/>
      <c r="I2149" s="98">
        <v>42705</v>
      </c>
      <c r="J2149" s="130" t="str">
        <f>VLOOKUP(E2149,'[1]NETWORK LIST'!$E$5:$J$3937,6,)</f>
        <v>NO</v>
      </c>
      <c r="K2149" s="65">
        <v>97143954008</v>
      </c>
      <c r="L2149" s="72"/>
      <c r="M2149" s="72" t="s">
        <v>277</v>
      </c>
      <c r="N2149" s="72" t="s">
        <v>277</v>
      </c>
      <c r="O2149" s="72" t="s">
        <v>277</v>
      </c>
      <c r="P2149" s="72" t="s">
        <v>277</v>
      </c>
      <c r="Q2149" s="72"/>
      <c r="R2149" s="71"/>
    </row>
    <row r="2150" spans="1:18" x14ac:dyDescent="0.25">
      <c r="A2150" s="80" t="s">
        <v>821</v>
      </c>
      <c r="B2150" s="65" t="s">
        <v>3771</v>
      </c>
      <c r="C2150" s="65"/>
      <c r="D2150" s="65" t="s">
        <v>2058</v>
      </c>
      <c r="E2150" s="65" t="s">
        <v>6464</v>
      </c>
      <c r="F2150" s="66" t="s">
        <v>6465</v>
      </c>
      <c r="G2150" s="102" t="s">
        <v>6466</v>
      </c>
      <c r="H2150" s="67"/>
      <c r="I2150" s="98">
        <v>42675</v>
      </c>
      <c r="J2150" s="130" t="str">
        <f>VLOOKUP(E2150,'[1]NETWORK LIST'!$E$5:$J$3937,6,)</f>
        <v>NO</v>
      </c>
      <c r="K2150" s="65">
        <v>97143954008</v>
      </c>
      <c r="L2150" s="72"/>
      <c r="M2150" s="72" t="s">
        <v>277</v>
      </c>
      <c r="N2150" s="72" t="s">
        <v>277</v>
      </c>
      <c r="O2150" s="72" t="s">
        <v>277</v>
      </c>
      <c r="P2150" s="72" t="s">
        <v>277</v>
      </c>
      <c r="Q2150" s="72"/>
      <c r="R2150" s="71"/>
    </row>
    <row r="2151" spans="1:18" x14ac:dyDescent="0.25">
      <c r="A2151" s="80" t="s">
        <v>821</v>
      </c>
      <c r="B2151" s="65" t="s">
        <v>3771</v>
      </c>
      <c r="C2151" s="65"/>
      <c r="D2151" s="65" t="s">
        <v>2058</v>
      </c>
      <c r="E2151" s="65" t="s">
        <v>6467</v>
      </c>
      <c r="F2151" s="66" t="s">
        <v>6468</v>
      </c>
      <c r="G2151" s="102" t="s">
        <v>6469</v>
      </c>
      <c r="H2151" s="67"/>
      <c r="I2151" s="98">
        <v>42705</v>
      </c>
      <c r="J2151" s="130" t="str">
        <f>VLOOKUP(E2151,'[1]NETWORK LIST'!$E$5:$J$3937,6,)</f>
        <v>NO</v>
      </c>
      <c r="K2151" s="65">
        <v>97143954008</v>
      </c>
      <c r="L2151" s="72"/>
      <c r="M2151" s="72" t="s">
        <v>277</v>
      </c>
      <c r="N2151" s="72" t="s">
        <v>277</v>
      </c>
      <c r="O2151" s="72" t="s">
        <v>277</v>
      </c>
      <c r="P2151" s="72" t="s">
        <v>277</v>
      </c>
      <c r="Q2151" s="72"/>
      <c r="R2151" s="71"/>
    </row>
    <row r="2152" spans="1:18" x14ac:dyDescent="0.25">
      <c r="A2152" s="80" t="s">
        <v>821</v>
      </c>
      <c r="B2152" s="65" t="s">
        <v>3771</v>
      </c>
      <c r="C2152" s="65"/>
      <c r="D2152" s="65" t="s">
        <v>2058</v>
      </c>
      <c r="E2152" s="65" t="s">
        <v>6470</v>
      </c>
      <c r="F2152" s="66" t="s">
        <v>6471</v>
      </c>
      <c r="G2152" s="102" t="s">
        <v>6472</v>
      </c>
      <c r="H2152" s="67"/>
      <c r="I2152" s="98">
        <v>42705</v>
      </c>
      <c r="J2152" s="130" t="str">
        <f>VLOOKUP(E2152,'[1]NETWORK LIST'!$E$5:$J$3937,6,)</f>
        <v>NO</v>
      </c>
      <c r="K2152" s="65">
        <v>97143954008</v>
      </c>
      <c r="L2152" s="72"/>
      <c r="M2152" s="72" t="s">
        <v>277</v>
      </c>
      <c r="N2152" s="72" t="s">
        <v>277</v>
      </c>
      <c r="O2152" s="72" t="s">
        <v>277</v>
      </c>
      <c r="P2152" s="72" t="s">
        <v>277</v>
      </c>
      <c r="Q2152" s="72"/>
      <c r="R2152" s="71"/>
    </row>
    <row r="2153" spans="1:18" x14ac:dyDescent="0.25">
      <c r="A2153" s="80" t="s">
        <v>821</v>
      </c>
      <c r="B2153" s="65" t="s">
        <v>3771</v>
      </c>
      <c r="C2153" s="65"/>
      <c r="D2153" s="65" t="s">
        <v>2058</v>
      </c>
      <c r="E2153" s="65" t="s">
        <v>6473</v>
      </c>
      <c r="F2153" s="66"/>
      <c r="G2153" s="102"/>
      <c r="H2153" s="67"/>
      <c r="I2153" s="98">
        <v>42005</v>
      </c>
      <c r="J2153" s="130" t="str">
        <f>VLOOKUP(E2153,'[1]NETWORK LIST'!$E$5:$J$3937,6,)</f>
        <v>NO</v>
      </c>
      <c r="K2153" s="65"/>
      <c r="L2153" s="72"/>
      <c r="M2153" s="72" t="s">
        <v>277</v>
      </c>
      <c r="N2153" s="72" t="s">
        <v>277</v>
      </c>
      <c r="O2153" s="72" t="s">
        <v>277</v>
      </c>
      <c r="P2153" s="72" t="s">
        <v>277</v>
      </c>
      <c r="Q2153" s="72"/>
      <c r="R2153" s="71"/>
    </row>
    <row r="2154" spans="1:18" x14ac:dyDescent="0.25">
      <c r="A2154" s="80" t="s">
        <v>821</v>
      </c>
      <c r="B2154" s="65" t="s">
        <v>3771</v>
      </c>
      <c r="C2154" s="65"/>
      <c r="D2154" s="65" t="s">
        <v>2058</v>
      </c>
      <c r="E2154" s="65" t="s">
        <v>6474</v>
      </c>
      <c r="F2154" s="66" t="s">
        <v>6475</v>
      </c>
      <c r="G2154" s="102" t="s">
        <v>6476</v>
      </c>
      <c r="H2154" s="67"/>
      <c r="I2154" s="98">
        <v>40179</v>
      </c>
      <c r="J2154" s="130" t="str">
        <f>VLOOKUP(E2154,'[1]NETWORK LIST'!$E$5:$J$3937,6,)</f>
        <v>NO</v>
      </c>
      <c r="K2154" s="65">
        <v>97142635952</v>
      </c>
      <c r="L2154" s="72"/>
      <c r="M2154" s="72" t="s">
        <v>277</v>
      </c>
      <c r="N2154" s="72" t="s">
        <v>277</v>
      </c>
      <c r="O2154" s="72"/>
      <c r="P2154" s="72"/>
      <c r="Q2154" s="72"/>
      <c r="R2154" s="71"/>
    </row>
    <row r="2155" spans="1:18" x14ac:dyDescent="0.25">
      <c r="A2155" s="80" t="s">
        <v>821</v>
      </c>
      <c r="B2155" s="65" t="s">
        <v>3771</v>
      </c>
      <c r="C2155" s="65"/>
      <c r="D2155" s="65" t="s">
        <v>2058</v>
      </c>
      <c r="E2155" s="65" t="s">
        <v>6477</v>
      </c>
      <c r="F2155" s="66" t="s">
        <v>6478</v>
      </c>
      <c r="G2155" s="102" t="s">
        <v>6479</v>
      </c>
      <c r="H2155" s="67"/>
      <c r="I2155" s="98">
        <v>40179</v>
      </c>
      <c r="J2155" s="130" t="str">
        <f>VLOOKUP(E2155,'[1]NETWORK LIST'!$E$5:$J$3937,6,)</f>
        <v>NO</v>
      </c>
      <c r="K2155" s="65">
        <v>97143685540</v>
      </c>
      <c r="L2155" s="72"/>
      <c r="M2155" s="72" t="s">
        <v>277</v>
      </c>
      <c r="N2155" s="72" t="s">
        <v>277</v>
      </c>
      <c r="O2155" s="72" t="s">
        <v>277</v>
      </c>
      <c r="P2155" s="72" t="s">
        <v>277</v>
      </c>
      <c r="Q2155" s="72"/>
      <c r="R2155" s="71"/>
    </row>
    <row r="2156" spans="1:18" x14ac:dyDescent="0.25">
      <c r="A2156" s="80" t="s">
        <v>821</v>
      </c>
      <c r="B2156" s="65" t="s">
        <v>3771</v>
      </c>
      <c r="C2156" s="65"/>
      <c r="D2156" s="65" t="s">
        <v>2058</v>
      </c>
      <c r="E2156" s="65" t="s">
        <v>6480</v>
      </c>
      <c r="F2156" s="66" t="s">
        <v>6481</v>
      </c>
      <c r="G2156" s="102" t="s">
        <v>6482</v>
      </c>
      <c r="H2156" s="67"/>
      <c r="I2156" s="98">
        <v>40179</v>
      </c>
      <c r="J2156" s="130" t="str">
        <f>VLOOKUP(E2156,'[1]NETWORK LIST'!$E$5:$J$3937,6,)</f>
        <v>NO</v>
      </c>
      <c r="K2156" s="65">
        <v>97142840103</v>
      </c>
      <c r="L2156" s="72"/>
      <c r="M2156" s="72" t="s">
        <v>277</v>
      </c>
      <c r="N2156" s="72" t="s">
        <v>277</v>
      </c>
      <c r="O2156" s="72" t="s">
        <v>277</v>
      </c>
      <c r="P2156" s="72" t="s">
        <v>277</v>
      </c>
      <c r="Q2156" s="72"/>
      <c r="R2156" s="71"/>
    </row>
    <row r="2157" spans="1:18" x14ac:dyDescent="0.25">
      <c r="A2157" s="80" t="s">
        <v>821</v>
      </c>
      <c r="B2157" s="65" t="s">
        <v>3771</v>
      </c>
      <c r="C2157" s="65"/>
      <c r="D2157" s="65" t="s">
        <v>2058</v>
      </c>
      <c r="E2157" s="65" t="s">
        <v>6483</v>
      </c>
      <c r="F2157" s="66" t="s">
        <v>6484</v>
      </c>
      <c r="G2157" s="102" t="s">
        <v>6485</v>
      </c>
      <c r="H2157" s="67"/>
      <c r="I2157" s="98">
        <v>40179</v>
      </c>
      <c r="J2157" s="130" t="str">
        <f>VLOOKUP(E2157,'[1]NETWORK LIST'!$E$5:$J$3937,6,)</f>
        <v>NO</v>
      </c>
      <c r="K2157" s="65">
        <v>97143461931</v>
      </c>
      <c r="L2157" s="72"/>
      <c r="M2157" s="72" t="s">
        <v>277</v>
      </c>
      <c r="N2157" s="72" t="s">
        <v>277</v>
      </c>
      <c r="O2157" s="72" t="s">
        <v>277</v>
      </c>
      <c r="P2157" s="72" t="s">
        <v>277</v>
      </c>
      <c r="Q2157" s="72"/>
      <c r="R2157" s="71"/>
    </row>
    <row r="2158" spans="1:18" x14ac:dyDescent="0.25">
      <c r="A2158" s="80" t="s">
        <v>821</v>
      </c>
      <c r="B2158" s="65" t="s">
        <v>3771</v>
      </c>
      <c r="C2158" s="65"/>
      <c r="D2158" s="65" t="s">
        <v>2058</v>
      </c>
      <c r="E2158" s="65" t="s">
        <v>6486</v>
      </c>
      <c r="F2158" s="66" t="s">
        <v>6487</v>
      </c>
      <c r="G2158" s="102" t="s">
        <v>6488</v>
      </c>
      <c r="H2158" s="67"/>
      <c r="I2158" s="98">
        <v>40179</v>
      </c>
      <c r="J2158" s="130" t="str">
        <f>VLOOKUP(E2158,'[1]NETWORK LIST'!$E$5:$J$3937,6,)</f>
        <v>NO</v>
      </c>
      <c r="K2158" s="65">
        <v>97142325692</v>
      </c>
      <c r="L2158" s="72"/>
      <c r="M2158" s="72" t="s">
        <v>277</v>
      </c>
      <c r="N2158" s="72" t="s">
        <v>277</v>
      </c>
      <c r="O2158" s="72" t="s">
        <v>277</v>
      </c>
      <c r="P2158" s="72" t="s">
        <v>277</v>
      </c>
      <c r="Q2158" s="72"/>
      <c r="R2158" s="71"/>
    </row>
    <row r="2159" spans="1:18" x14ac:dyDescent="0.25">
      <c r="A2159" s="80" t="s">
        <v>821</v>
      </c>
      <c r="B2159" s="65" t="s">
        <v>3771</v>
      </c>
      <c r="C2159" s="65"/>
      <c r="D2159" s="65" t="s">
        <v>2058</v>
      </c>
      <c r="E2159" s="65" t="s">
        <v>6489</v>
      </c>
      <c r="F2159" s="66" t="s">
        <v>6490</v>
      </c>
      <c r="G2159" s="102" t="s">
        <v>6491</v>
      </c>
      <c r="H2159" s="67"/>
      <c r="I2159" s="98">
        <v>40179</v>
      </c>
      <c r="J2159" s="130" t="str">
        <f>VLOOKUP(E2159,'[1]NETWORK LIST'!$E$5:$J$3937,6,)</f>
        <v>NO</v>
      </c>
      <c r="K2159" s="65">
        <v>97143554767</v>
      </c>
      <c r="L2159" s="72"/>
      <c r="M2159" s="72" t="s">
        <v>277</v>
      </c>
      <c r="N2159" s="72" t="s">
        <v>277</v>
      </c>
      <c r="O2159" s="72" t="s">
        <v>277</v>
      </c>
      <c r="P2159" s="72" t="s">
        <v>277</v>
      </c>
      <c r="Q2159" s="72"/>
      <c r="R2159" s="71"/>
    </row>
    <row r="2160" spans="1:18" x14ac:dyDescent="0.25">
      <c r="A2160" s="80" t="s">
        <v>821</v>
      </c>
      <c r="B2160" s="65" t="s">
        <v>3771</v>
      </c>
      <c r="C2160" s="65"/>
      <c r="D2160" s="65" t="s">
        <v>2058</v>
      </c>
      <c r="E2160" s="65" t="s">
        <v>6492</v>
      </c>
      <c r="F2160" s="66" t="s">
        <v>6493</v>
      </c>
      <c r="G2160" s="102" t="s">
        <v>6494</v>
      </c>
      <c r="H2160" s="67"/>
      <c r="I2160" s="98">
        <v>42036</v>
      </c>
      <c r="J2160" s="130" t="str">
        <f>VLOOKUP(E2160,'[1]NETWORK LIST'!$E$5:$J$3937,6,)</f>
        <v>NO</v>
      </c>
      <c r="K2160" s="65">
        <v>97142840809</v>
      </c>
      <c r="L2160" s="72"/>
      <c r="M2160" s="72" t="s">
        <v>277</v>
      </c>
      <c r="N2160" s="72" t="s">
        <v>277</v>
      </c>
      <c r="O2160" s="72" t="s">
        <v>277</v>
      </c>
      <c r="P2160" s="72" t="s">
        <v>277</v>
      </c>
      <c r="Q2160" s="72"/>
      <c r="R2160" s="71"/>
    </row>
    <row r="2161" spans="1:18" x14ac:dyDescent="0.25">
      <c r="A2161" s="80" t="s">
        <v>821</v>
      </c>
      <c r="B2161" s="65" t="s">
        <v>3771</v>
      </c>
      <c r="C2161" s="65"/>
      <c r="D2161" s="65" t="s">
        <v>2058</v>
      </c>
      <c r="E2161" s="65" t="s">
        <v>6495</v>
      </c>
      <c r="F2161" s="66" t="s">
        <v>6496</v>
      </c>
      <c r="G2161" s="102" t="s">
        <v>6497</v>
      </c>
      <c r="H2161" s="67"/>
      <c r="I2161" s="98">
        <v>42036</v>
      </c>
      <c r="J2161" s="130" t="str">
        <f>VLOOKUP(E2161,'[1]NETWORK LIST'!$E$5:$J$3937,6,)</f>
        <v>NO</v>
      </c>
      <c r="K2161" s="65">
        <v>97143451010</v>
      </c>
      <c r="L2161" s="72"/>
      <c r="M2161" s="72" t="s">
        <v>277</v>
      </c>
      <c r="N2161" s="72" t="s">
        <v>277</v>
      </c>
      <c r="O2161" s="72"/>
      <c r="P2161" s="72"/>
      <c r="Q2161" s="72"/>
      <c r="R2161" s="71"/>
    </row>
    <row r="2162" spans="1:18" x14ac:dyDescent="0.25">
      <c r="A2162" s="80" t="s">
        <v>821</v>
      </c>
      <c r="B2162" s="65" t="s">
        <v>3771</v>
      </c>
      <c r="C2162" s="65"/>
      <c r="D2162" s="65" t="s">
        <v>2058</v>
      </c>
      <c r="E2162" s="65" t="s">
        <v>6498</v>
      </c>
      <c r="F2162" s="66" t="s">
        <v>6499</v>
      </c>
      <c r="G2162" s="102" t="s">
        <v>6500</v>
      </c>
      <c r="H2162" s="67"/>
      <c r="I2162" s="98">
        <v>42036</v>
      </c>
      <c r="J2162" s="130" t="str">
        <f>VLOOKUP(E2162,'[1]NETWORK LIST'!$E$5:$J$3937,6,)</f>
        <v>NO</v>
      </c>
      <c r="K2162" s="65">
        <v>97143256119</v>
      </c>
      <c r="L2162" s="72"/>
      <c r="M2162" s="72" t="s">
        <v>277</v>
      </c>
      <c r="N2162" s="72" t="s">
        <v>277</v>
      </c>
      <c r="O2162" s="72"/>
      <c r="P2162" s="72"/>
      <c r="Q2162" s="72"/>
      <c r="R2162" s="71"/>
    </row>
    <row r="2163" spans="1:18" x14ac:dyDescent="0.25">
      <c r="A2163" s="80" t="s">
        <v>821</v>
      </c>
      <c r="B2163" s="65" t="s">
        <v>3771</v>
      </c>
      <c r="C2163" s="65"/>
      <c r="D2163" s="65" t="s">
        <v>2058</v>
      </c>
      <c r="E2163" s="65" t="s">
        <v>6501</v>
      </c>
      <c r="F2163" s="66" t="s">
        <v>6502</v>
      </c>
      <c r="G2163" s="102" t="s">
        <v>6503</v>
      </c>
      <c r="H2163" s="67"/>
      <c r="I2163" s="98">
        <v>43466</v>
      </c>
      <c r="J2163" s="130" t="str">
        <f>VLOOKUP(E2163,'[1]NETWORK LIST'!$E$5:$J$3937,6,)</f>
        <v>NO</v>
      </c>
      <c r="K2163" s="65">
        <v>97143617970</v>
      </c>
      <c r="L2163" s="72"/>
      <c r="M2163" s="72" t="s">
        <v>277</v>
      </c>
      <c r="N2163" s="72" t="s">
        <v>277</v>
      </c>
      <c r="O2163" s="72" t="s">
        <v>277</v>
      </c>
      <c r="P2163" s="72" t="s">
        <v>277</v>
      </c>
      <c r="Q2163" s="72"/>
      <c r="R2163" s="71"/>
    </row>
    <row r="2164" spans="1:18" ht="36" x14ac:dyDescent="0.25">
      <c r="A2164" s="80" t="s">
        <v>821</v>
      </c>
      <c r="B2164" s="65" t="s">
        <v>3771</v>
      </c>
      <c r="C2164" s="65"/>
      <c r="D2164" s="65" t="s">
        <v>2058</v>
      </c>
      <c r="E2164" s="65" t="s">
        <v>6504</v>
      </c>
      <c r="F2164" s="81" t="s">
        <v>6505</v>
      </c>
      <c r="G2164" s="102" t="s">
        <v>6506</v>
      </c>
      <c r="H2164" s="67"/>
      <c r="I2164" s="98">
        <v>40179</v>
      </c>
      <c r="J2164" s="130" t="str">
        <f>VLOOKUP(E2164,'[1]NETWORK LIST'!$E$5:$J$3937,6,)</f>
        <v>NO</v>
      </c>
      <c r="K2164" s="65">
        <v>97143586324</v>
      </c>
      <c r="L2164" s="72"/>
      <c r="M2164" s="72" t="s">
        <v>277</v>
      </c>
      <c r="N2164" s="72" t="s">
        <v>277</v>
      </c>
      <c r="O2164" s="72" t="s">
        <v>277</v>
      </c>
      <c r="P2164" s="72" t="s">
        <v>277</v>
      </c>
      <c r="Q2164" s="72"/>
      <c r="R2164" s="71"/>
    </row>
    <row r="2165" spans="1:18" x14ac:dyDescent="0.25">
      <c r="A2165" s="80" t="s">
        <v>821</v>
      </c>
      <c r="B2165" s="65" t="s">
        <v>3771</v>
      </c>
      <c r="C2165" s="65"/>
      <c r="D2165" s="65" t="s">
        <v>2058</v>
      </c>
      <c r="E2165" s="65" t="s">
        <v>6507</v>
      </c>
      <c r="F2165" s="66" t="s">
        <v>6508</v>
      </c>
      <c r="G2165" s="102" t="s">
        <v>6509</v>
      </c>
      <c r="H2165" s="67"/>
      <c r="I2165" s="98">
        <v>40179</v>
      </c>
      <c r="J2165" s="130" t="str">
        <f>VLOOKUP(E2165,'[1]NETWORK LIST'!$E$5:$J$3937,6,)</f>
        <v>NO</v>
      </c>
      <c r="K2165" s="65">
        <v>97142840056</v>
      </c>
      <c r="L2165" s="72"/>
      <c r="M2165" s="72" t="s">
        <v>277</v>
      </c>
      <c r="N2165" s="72" t="s">
        <v>277</v>
      </c>
      <c r="O2165" s="72" t="s">
        <v>277</v>
      </c>
      <c r="P2165" s="72" t="s">
        <v>277</v>
      </c>
      <c r="Q2165" s="72"/>
      <c r="R2165" s="71"/>
    </row>
    <row r="2166" spans="1:18" x14ac:dyDescent="0.25">
      <c r="A2166" s="80" t="s">
        <v>821</v>
      </c>
      <c r="B2166" s="65" t="s">
        <v>3771</v>
      </c>
      <c r="C2166" s="65"/>
      <c r="D2166" s="65" t="s">
        <v>2058</v>
      </c>
      <c r="E2166" s="65" t="s">
        <v>6510</v>
      </c>
      <c r="F2166" s="66" t="s">
        <v>6511</v>
      </c>
      <c r="G2166" s="102" t="s">
        <v>6512</v>
      </c>
      <c r="H2166" s="67"/>
      <c r="I2166" s="98">
        <v>40179</v>
      </c>
      <c r="J2166" s="130" t="str">
        <f>VLOOKUP(E2166,'[1]NETWORK LIST'!$E$5:$J$3937,6,)</f>
        <v>NO</v>
      </c>
      <c r="K2166" s="65">
        <v>97144233809</v>
      </c>
      <c r="L2166" s="72"/>
      <c r="M2166" s="72" t="s">
        <v>277</v>
      </c>
      <c r="N2166" s="72" t="s">
        <v>277</v>
      </c>
      <c r="O2166" s="72" t="s">
        <v>277</v>
      </c>
      <c r="P2166" s="72" t="s">
        <v>277</v>
      </c>
      <c r="Q2166" s="72"/>
      <c r="R2166" s="71"/>
    </row>
    <row r="2167" spans="1:18" x14ac:dyDescent="0.25">
      <c r="A2167" s="80" t="s">
        <v>821</v>
      </c>
      <c r="B2167" s="65" t="s">
        <v>3771</v>
      </c>
      <c r="C2167" s="65"/>
      <c r="D2167" s="65" t="s">
        <v>2058</v>
      </c>
      <c r="E2167" s="65" t="s">
        <v>6513</v>
      </c>
      <c r="F2167" s="66" t="s">
        <v>6514</v>
      </c>
      <c r="G2167" s="102" t="s">
        <v>6515</v>
      </c>
      <c r="H2167" s="67"/>
      <c r="I2167" s="98">
        <v>40179</v>
      </c>
      <c r="J2167" s="130" t="str">
        <f>VLOOKUP(E2167,'[1]NETWORK LIST'!$E$5:$J$3937,6,)</f>
        <v>NO</v>
      </c>
      <c r="K2167" s="65">
        <v>97143410350</v>
      </c>
      <c r="L2167" s="72"/>
      <c r="M2167" s="72" t="s">
        <v>277</v>
      </c>
      <c r="N2167" s="72" t="s">
        <v>277</v>
      </c>
      <c r="O2167" s="72" t="s">
        <v>277</v>
      </c>
      <c r="P2167" s="72" t="s">
        <v>277</v>
      </c>
      <c r="Q2167" s="72"/>
      <c r="R2167" s="71"/>
    </row>
    <row r="2168" spans="1:18" x14ac:dyDescent="0.25">
      <c r="A2168" s="80" t="s">
        <v>821</v>
      </c>
      <c r="B2168" s="65" t="s">
        <v>3771</v>
      </c>
      <c r="C2168" s="65"/>
      <c r="D2168" s="65" t="s">
        <v>2058</v>
      </c>
      <c r="E2168" s="65" t="s">
        <v>6516</v>
      </c>
      <c r="F2168" s="66" t="s">
        <v>6517</v>
      </c>
      <c r="G2168" s="102" t="s">
        <v>6518</v>
      </c>
      <c r="H2168" s="67"/>
      <c r="I2168" s="98">
        <v>40179</v>
      </c>
      <c r="J2168" s="130" t="str">
        <f>VLOOKUP(E2168,'[1]NETWORK LIST'!$E$5:$J$3937,6,)</f>
        <v>NO</v>
      </c>
      <c r="K2168" s="65">
        <v>97144279833</v>
      </c>
      <c r="L2168" s="72"/>
      <c r="M2168" s="72" t="s">
        <v>277</v>
      </c>
      <c r="N2168" s="72" t="s">
        <v>277</v>
      </c>
      <c r="O2168" s="72" t="s">
        <v>277</v>
      </c>
      <c r="P2168" s="72" t="s">
        <v>277</v>
      </c>
      <c r="Q2168" s="72"/>
      <c r="R2168" s="71"/>
    </row>
    <row r="2169" spans="1:18" x14ac:dyDescent="0.25">
      <c r="A2169" s="80" t="s">
        <v>821</v>
      </c>
      <c r="B2169" s="65" t="s">
        <v>3771</v>
      </c>
      <c r="C2169" s="65"/>
      <c r="D2169" s="65" t="s">
        <v>2058</v>
      </c>
      <c r="E2169" s="65" t="s">
        <v>6519</v>
      </c>
      <c r="F2169" s="66" t="s">
        <v>6520</v>
      </c>
      <c r="G2169" s="102" t="s">
        <v>6521</v>
      </c>
      <c r="H2169" s="67"/>
      <c r="I2169" s="98">
        <v>40179</v>
      </c>
      <c r="J2169" s="130" t="str">
        <f>VLOOKUP(E2169,'[1]NETWORK LIST'!$E$5:$J$3937,6,)</f>
        <v>NO</v>
      </c>
      <c r="K2169" s="65">
        <v>97143398776</v>
      </c>
      <c r="L2169" s="72"/>
      <c r="M2169" s="72" t="s">
        <v>277</v>
      </c>
      <c r="N2169" s="72" t="s">
        <v>277</v>
      </c>
      <c r="O2169" s="72" t="s">
        <v>277</v>
      </c>
      <c r="P2169" s="72" t="s">
        <v>277</v>
      </c>
      <c r="Q2169" s="72"/>
      <c r="R2169" s="71"/>
    </row>
    <row r="2170" spans="1:18" x14ac:dyDescent="0.25">
      <c r="A2170" s="80" t="s">
        <v>821</v>
      </c>
      <c r="B2170" s="65" t="s">
        <v>3771</v>
      </c>
      <c r="C2170" s="65"/>
      <c r="D2170" s="65" t="s">
        <v>2058</v>
      </c>
      <c r="E2170" s="65" t="s">
        <v>6522</v>
      </c>
      <c r="F2170" s="66" t="s">
        <v>6523</v>
      </c>
      <c r="G2170" s="102" t="s">
        <v>6524</v>
      </c>
      <c r="H2170" s="67"/>
      <c r="I2170" s="98">
        <v>40179</v>
      </c>
      <c r="J2170" s="130" t="str">
        <f>VLOOKUP(E2170,'[1]NETWORK LIST'!$E$5:$J$3937,6,)</f>
        <v>NO</v>
      </c>
      <c r="K2170" s="65">
        <v>97143619420</v>
      </c>
      <c r="L2170" s="72"/>
      <c r="M2170" s="72" t="s">
        <v>277</v>
      </c>
      <c r="N2170" s="72" t="s">
        <v>277</v>
      </c>
      <c r="O2170" s="72" t="s">
        <v>277</v>
      </c>
      <c r="P2170" s="72" t="s">
        <v>277</v>
      </c>
      <c r="Q2170" s="72"/>
      <c r="R2170" s="71"/>
    </row>
    <row r="2171" spans="1:18" x14ac:dyDescent="0.25">
      <c r="A2171" s="80" t="s">
        <v>821</v>
      </c>
      <c r="B2171" s="65" t="s">
        <v>3771</v>
      </c>
      <c r="C2171" s="65"/>
      <c r="D2171" s="65" t="s">
        <v>2058</v>
      </c>
      <c r="E2171" s="65" t="s">
        <v>6525</v>
      </c>
      <c r="F2171" s="66" t="s">
        <v>6526</v>
      </c>
      <c r="G2171" s="102" t="s">
        <v>6527</v>
      </c>
      <c r="H2171" s="67"/>
      <c r="I2171" s="98">
        <v>41835</v>
      </c>
      <c r="J2171" s="130" t="str">
        <f>VLOOKUP(E2171,'[1]NETWORK LIST'!$E$5:$J$3937,6,)</f>
        <v>NO</v>
      </c>
      <c r="K2171" s="65">
        <v>97142959656</v>
      </c>
      <c r="L2171" s="72"/>
      <c r="M2171" s="72" t="s">
        <v>277</v>
      </c>
      <c r="N2171" s="72" t="s">
        <v>277</v>
      </c>
      <c r="O2171" s="72" t="s">
        <v>277</v>
      </c>
      <c r="P2171" s="72" t="s">
        <v>277</v>
      </c>
      <c r="Q2171" s="72"/>
      <c r="R2171" s="71"/>
    </row>
    <row r="2172" spans="1:18" x14ac:dyDescent="0.25">
      <c r="A2172" s="80" t="s">
        <v>821</v>
      </c>
      <c r="B2172" s="65" t="s">
        <v>3771</v>
      </c>
      <c r="C2172" s="65"/>
      <c r="D2172" s="65" t="s">
        <v>2058</v>
      </c>
      <c r="E2172" s="65" t="s">
        <v>6528</v>
      </c>
      <c r="F2172" s="66" t="s">
        <v>6529</v>
      </c>
      <c r="G2172" s="102" t="s">
        <v>6530</v>
      </c>
      <c r="H2172" s="67"/>
      <c r="I2172" s="98">
        <v>41835</v>
      </c>
      <c r="J2172" s="130" t="str">
        <f>VLOOKUP(E2172,'[1]NETWORK LIST'!$E$5:$J$3937,6,)</f>
        <v>NO</v>
      </c>
      <c r="K2172" s="65">
        <v>97143586324</v>
      </c>
      <c r="L2172" s="72"/>
      <c r="M2172" s="72" t="s">
        <v>277</v>
      </c>
      <c r="N2172" s="72" t="s">
        <v>277</v>
      </c>
      <c r="O2172" s="72" t="s">
        <v>277</v>
      </c>
      <c r="P2172" s="72" t="s">
        <v>277</v>
      </c>
      <c r="Q2172" s="72"/>
      <c r="R2172" s="71"/>
    </row>
    <row r="2173" spans="1:18" x14ac:dyDescent="0.25">
      <c r="A2173" s="80" t="s">
        <v>821</v>
      </c>
      <c r="B2173" s="65" t="s">
        <v>3771</v>
      </c>
      <c r="C2173" s="65"/>
      <c r="D2173" s="65" t="s">
        <v>2058</v>
      </c>
      <c r="E2173" s="65" t="s">
        <v>6531</v>
      </c>
      <c r="F2173" s="66" t="s">
        <v>6532</v>
      </c>
      <c r="G2173" s="102" t="s">
        <v>6533</v>
      </c>
      <c r="H2173" s="67"/>
      <c r="I2173" s="98">
        <v>40179</v>
      </c>
      <c r="J2173" s="130" t="str">
        <f>VLOOKUP(E2173,'[1]NETWORK LIST'!$E$5:$J$3937,6,)</f>
        <v>NO</v>
      </c>
      <c r="K2173" s="65">
        <v>97142955334</v>
      </c>
      <c r="L2173" s="72"/>
      <c r="M2173" s="72" t="s">
        <v>277</v>
      </c>
      <c r="N2173" s="72" t="s">
        <v>277</v>
      </c>
      <c r="O2173" s="72" t="s">
        <v>277</v>
      </c>
      <c r="P2173" s="72" t="s">
        <v>277</v>
      </c>
      <c r="Q2173" s="72"/>
      <c r="R2173" s="71"/>
    </row>
    <row r="2174" spans="1:18" x14ac:dyDescent="0.25">
      <c r="A2174" s="80" t="s">
        <v>821</v>
      </c>
      <c r="B2174" s="65" t="s">
        <v>3771</v>
      </c>
      <c r="C2174" s="65"/>
      <c r="D2174" s="65" t="s">
        <v>2058</v>
      </c>
      <c r="E2174" s="65" t="s">
        <v>6534</v>
      </c>
      <c r="F2174" s="66" t="s">
        <v>6535</v>
      </c>
      <c r="G2174" s="102" t="s">
        <v>6536</v>
      </c>
      <c r="H2174" s="67"/>
      <c r="I2174" s="98">
        <v>41409</v>
      </c>
      <c r="J2174" s="130" t="str">
        <f>VLOOKUP(E2174,'[1]NETWORK LIST'!$E$5:$J$3937,6,)</f>
        <v>NO</v>
      </c>
      <c r="K2174" s="65">
        <v>97142616424</v>
      </c>
      <c r="L2174" s="72"/>
      <c r="M2174" s="72" t="s">
        <v>277</v>
      </c>
      <c r="N2174" s="72" t="s">
        <v>277</v>
      </c>
      <c r="O2174" s="72"/>
      <c r="P2174" s="72"/>
      <c r="Q2174" s="72"/>
      <c r="R2174" s="71"/>
    </row>
    <row r="2175" spans="1:18" x14ac:dyDescent="0.25">
      <c r="A2175" s="80" t="s">
        <v>821</v>
      </c>
      <c r="B2175" s="65" t="s">
        <v>3771</v>
      </c>
      <c r="C2175" s="65"/>
      <c r="D2175" s="65" t="s">
        <v>2058</v>
      </c>
      <c r="E2175" s="65" t="s">
        <v>6537</v>
      </c>
      <c r="F2175" s="66" t="s">
        <v>6538</v>
      </c>
      <c r="G2175" s="102" t="s">
        <v>6539</v>
      </c>
      <c r="H2175" s="67"/>
      <c r="I2175" s="98">
        <v>40179</v>
      </c>
      <c r="J2175" s="130" t="str">
        <f>VLOOKUP(E2175,'[1]NETWORK LIST'!$E$5:$J$3937,6,)</f>
        <v>NO</v>
      </c>
      <c r="K2175" s="65">
        <v>97142260502</v>
      </c>
      <c r="L2175" s="72"/>
      <c r="M2175" s="72" t="s">
        <v>277</v>
      </c>
      <c r="N2175" s="72" t="s">
        <v>277</v>
      </c>
      <c r="O2175" s="72"/>
      <c r="P2175" s="72"/>
      <c r="Q2175" s="72"/>
      <c r="R2175" s="71"/>
    </row>
    <row r="2176" spans="1:18" x14ac:dyDescent="0.25">
      <c r="A2176" s="80" t="s">
        <v>821</v>
      </c>
      <c r="B2176" s="65" t="s">
        <v>3771</v>
      </c>
      <c r="C2176" s="65"/>
      <c r="D2176" s="65" t="s">
        <v>2058</v>
      </c>
      <c r="E2176" s="65" t="s">
        <v>6540</v>
      </c>
      <c r="F2176" s="66" t="s">
        <v>6541</v>
      </c>
      <c r="G2176" s="102" t="s">
        <v>6542</v>
      </c>
      <c r="H2176" s="67"/>
      <c r="I2176" s="98">
        <v>40179</v>
      </c>
      <c r="J2176" s="130" t="str">
        <f>VLOOKUP(E2176,'[1]NETWORK LIST'!$E$5:$J$3937,6,)</f>
        <v>NO</v>
      </c>
      <c r="K2176" s="65">
        <v>97142284328</v>
      </c>
      <c r="L2176" s="72"/>
      <c r="M2176" s="72" t="s">
        <v>277</v>
      </c>
      <c r="N2176" s="72" t="s">
        <v>277</v>
      </c>
      <c r="O2176" s="72"/>
      <c r="P2176" s="72"/>
      <c r="Q2176" s="72"/>
      <c r="R2176" s="71"/>
    </row>
    <row r="2177" spans="1:18" ht="24" x14ac:dyDescent="0.25">
      <c r="A2177" s="80" t="s">
        <v>821</v>
      </c>
      <c r="B2177" s="65" t="s">
        <v>3771</v>
      </c>
      <c r="C2177" s="65"/>
      <c r="D2177" s="65" t="s">
        <v>2058</v>
      </c>
      <c r="E2177" s="65" t="s">
        <v>6543</v>
      </c>
      <c r="F2177" s="81" t="s">
        <v>6544</v>
      </c>
      <c r="G2177" s="102" t="s">
        <v>6545</v>
      </c>
      <c r="H2177" s="67"/>
      <c r="I2177" s="98">
        <v>40179</v>
      </c>
      <c r="J2177" s="130" t="str">
        <f>VLOOKUP(E2177,'[1]NETWORK LIST'!$E$5:$J$3937,6,)</f>
        <v>NO</v>
      </c>
      <c r="K2177" s="65">
        <v>97143398984</v>
      </c>
      <c r="L2177" s="72"/>
      <c r="M2177" s="72" t="s">
        <v>277</v>
      </c>
      <c r="N2177" s="72" t="s">
        <v>277</v>
      </c>
      <c r="O2177" s="72" t="s">
        <v>277</v>
      </c>
      <c r="P2177" s="72" t="s">
        <v>277</v>
      </c>
      <c r="Q2177" s="72"/>
      <c r="R2177" s="71"/>
    </row>
    <row r="2178" spans="1:18" ht="24" x14ac:dyDescent="0.25">
      <c r="A2178" s="80" t="s">
        <v>821</v>
      </c>
      <c r="B2178" s="65" t="s">
        <v>3771</v>
      </c>
      <c r="C2178" s="65"/>
      <c r="D2178" s="65" t="s">
        <v>2058</v>
      </c>
      <c r="E2178" s="65" t="s">
        <v>6546</v>
      </c>
      <c r="F2178" s="81" t="s">
        <v>6547</v>
      </c>
      <c r="G2178" s="102" t="s">
        <v>6548</v>
      </c>
      <c r="H2178" s="67"/>
      <c r="I2178" s="98">
        <v>40179</v>
      </c>
      <c r="J2178" s="130" t="str">
        <f>VLOOKUP(E2178,'[1]NETWORK LIST'!$E$5:$J$3937,6,)</f>
        <v>NO</v>
      </c>
      <c r="K2178" s="65">
        <v>97142845530</v>
      </c>
      <c r="L2178" s="72"/>
      <c r="M2178" s="72" t="s">
        <v>277</v>
      </c>
      <c r="N2178" s="72" t="s">
        <v>277</v>
      </c>
      <c r="O2178" s="72" t="s">
        <v>277</v>
      </c>
      <c r="P2178" s="72" t="s">
        <v>277</v>
      </c>
      <c r="Q2178" s="72"/>
      <c r="R2178" s="71"/>
    </row>
    <row r="2179" spans="1:18" ht="24" x14ac:dyDescent="0.25">
      <c r="A2179" s="80" t="s">
        <v>821</v>
      </c>
      <c r="B2179" s="65" t="s">
        <v>3771</v>
      </c>
      <c r="C2179" s="65"/>
      <c r="D2179" s="65" t="s">
        <v>2058</v>
      </c>
      <c r="E2179" s="65" t="s">
        <v>6549</v>
      </c>
      <c r="F2179" s="81" t="s">
        <v>6550</v>
      </c>
      <c r="G2179" s="102" t="s">
        <v>6551</v>
      </c>
      <c r="H2179" s="67"/>
      <c r="I2179" s="98">
        <v>40179</v>
      </c>
      <c r="J2179" s="130" t="str">
        <f>VLOOKUP(E2179,'[1]NETWORK LIST'!$E$5:$J$3937,6,)</f>
        <v>NO</v>
      </c>
      <c r="K2179" s="65">
        <v>97143997570</v>
      </c>
      <c r="L2179" s="72"/>
      <c r="M2179" s="72" t="s">
        <v>277</v>
      </c>
      <c r="N2179" s="72" t="s">
        <v>277</v>
      </c>
      <c r="O2179" s="72" t="s">
        <v>277</v>
      </c>
      <c r="P2179" s="72" t="s">
        <v>277</v>
      </c>
      <c r="Q2179" s="72"/>
      <c r="R2179" s="71"/>
    </row>
    <row r="2180" spans="1:18" ht="24" x14ac:dyDescent="0.25">
      <c r="A2180" s="80" t="s">
        <v>821</v>
      </c>
      <c r="B2180" s="65" t="s">
        <v>3771</v>
      </c>
      <c r="C2180" s="65"/>
      <c r="D2180" s="65" t="s">
        <v>2058</v>
      </c>
      <c r="E2180" s="65" t="s">
        <v>6552</v>
      </c>
      <c r="F2180" s="81" t="s">
        <v>6553</v>
      </c>
      <c r="G2180" s="102" t="s">
        <v>6554</v>
      </c>
      <c r="H2180" s="67"/>
      <c r="I2180" s="98">
        <v>40179</v>
      </c>
      <c r="J2180" s="130" t="str">
        <f>VLOOKUP(E2180,'[1]NETWORK LIST'!$E$5:$J$3937,6,)</f>
        <v>NO</v>
      </c>
      <c r="K2180" s="65">
        <v>97143685683</v>
      </c>
      <c r="L2180" s="72"/>
      <c r="M2180" s="72" t="s">
        <v>277</v>
      </c>
      <c r="N2180" s="72" t="s">
        <v>277</v>
      </c>
      <c r="O2180" s="72" t="s">
        <v>277</v>
      </c>
      <c r="P2180" s="72" t="s">
        <v>277</v>
      </c>
      <c r="Q2180" s="72"/>
      <c r="R2180" s="71"/>
    </row>
    <row r="2181" spans="1:18" ht="36" x14ac:dyDescent="0.25">
      <c r="A2181" s="80" t="s">
        <v>821</v>
      </c>
      <c r="B2181" s="65" t="s">
        <v>3771</v>
      </c>
      <c r="C2181" s="65"/>
      <c r="D2181" s="65" t="s">
        <v>2058</v>
      </c>
      <c r="E2181" s="65" t="s">
        <v>6555</v>
      </c>
      <c r="F2181" s="81" t="s">
        <v>6556</v>
      </c>
      <c r="G2181" s="102" t="s">
        <v>6557</v>
      </c>
      <c r="H2181" s="67"/>
      <c r="I2181" s="98">
        <v>40179</v>
      </c>
      <c r="J2181" s="130" t="str">
        <f>VLOOKUP(E2181,'[1]NETWORK LIST'!$E$5:$J$3937,6,)</f>
        <v>NO</v>
      </c>
      <c r="K2181" s="65">
        <v>97143410445</v>
      </c>
      <c r="L2181" s="72"/>
      <c r="M2181" s="72" t="s">
        <v>277</v>
      </c>
      <c r="N2181" s="72" t="s">
        <v>277</v>
      </c>
      <c r="O2181" s="72" t="s">
        <v>277</v>
      </c>
      <c r="P2181" s="72" t="s">
        <v>277</v>
      </c>
      <c r="Q2181" s="72"/>
      <c r="R2181" s="71"/>
    </row>
    <row r="2182" spans="1:18" x14ac:dyDescent="0.25">
      <c r="A2182" s="80" t="s">
        <v>821</v>
      </c>
      <c r="B2182" s="65" t="s">
        <v>3771</v>
      </c>
      <c r="C2182" s="65"/>
      <c r="D2182" s="65" t="s">
        <v>2058</v>
      </c>
      <c r="E2182" s="65" t="s">
        <v>6558</v>
      </c>
      <c r="F2182" s="66" t="s">
        <v>6559</v>
      </c>
      <c r="G2182" s="102" t="s">
        <v>6560</v>
      </c>
      <c r="H2182" s="67"/>
      <c r="I2182" s="98">
        <v>40179</v>
      </c>
      <c r="J2182" s="130" t="str">
        <f>VLOOKUP(E2182,'[1]NETWORK LIST'!$E$5:$J$3937,6,)</f>
        <v>NO</v>
      </c>
      <c r="K2182" s="65">
        <v>97143499984</v>
      </c>
      <c r="L2182" s="72"/>
      <c r="M2182" s="72" t="s">
        <v>277</v>
      </c>
      <c r="N2182" s="72" t="s">
        <v>277</v>
      </c>
      <c r="O2182" s="72" t="s">
        <v>277</v>
      </c>
      <c r="P2182" s="72" t="s">
        <v>277</v>
      </c>
      <c r="Q2182" s="72"/>
      <c r="R2182" s="71"/>
    </row>
    <row r="2183" spans="1:18" ht="24" x14ac:dyDescent="0.25">
      <c r="A2183" s="80" t="s">
        <v>821</v>
      </c>
      <c r="B2183" s="65" t="s">
        <v>3771</v>
      </c>
      <c r="C2183" s="65"/>
      <c r="D2183" s="65" t="s">
        <v>2058</v>
      </c>
      <c r="E2183" s="65" t="s">
        <v>6561</v>
      </c>
      <c r="F2183" s="81" t="s">
        <v>6562</v>
      </c>
      <c r="G2183" s="102" t="s">
        <v>6563</v>
      </c>
      <c r="H2183" s="67"/>
      <c r="I2183" s="98">
        <v>40179</v>
      </c>
      <c r="J2183" s="130" t="str">
        <f>VLOOKUP(E2183,'[1]NETWORK LIST'!$E$5:$J$3937,6,)</f>
        <v>NO</v>
      </c>
      <c r="K2183" s="65">
        <v>97142843246</v>
      </c>
      <c r="L2183" s="72"/>
      <c r="M2183" s="72" t="s">
        <v>277</v>
      </c>
      <c r="N2183" s="72" t="s">
        <v>277</v>
      </c>
      <c r="O2183" s="72" t="s">
        <v>277</v>
      </c>
      <c r="P2183" s="72" t="s">
        <v>277</v>
      </c>
      <c r="Q2183" s="72"/>
      <c r="R2183" s="71"/>
    </row>
    <row r="2184" spans="1:18" x14ac:dyDescent="0.25">
      <c r="A2184" s="80" t="s">
        <v>821</v>
      </c>
      <c r="B2184" s="65" t="s">
        <v>3771</v>
      </c>
      <c r="C2184" s="65"/>
      <c r="D2184" s="65" t="s">
        <v>2058</v>
      </c>
      <c r="E2184" s="65" t="s">
        <v>6564</v>
      </c>
      <c r="F2184" s="66" t="s">
        <v>6565</v>
      </c>
      <c r="G2184" s="102" t="s">
        <v>6566</v>
      </c>
      <c r="H2184" s="67"/>
      <c r="I2184" s="98">
        <v>40179</v>
      </c>
      <c r="J2184" s="130" t="str">
        <f>VLOOKUP(E2184,'[1]NETWORK LIST'!$E$5:$J$3937,6,)</f>
        <v>NO</v>
      </c>
      <c r="K2184" s="65">
        <v>97165744012</v>
      </c>
      <c r="L2184" s="72"/>
      <c r="M2184" s="72" t="s">
        <v>277</v>
      </c>
      <c r="N2184" s="72" t="s">
        <v>277</v>
      </c>
      <c r="O2184" s="72" t="s">
        <v>277</v>
      </c>
      <c r="P2184" s="72" t="s">
        <v>277</v>
      </c>
      <c r="Q2184" s="72"/>
      <c r="R2184" s="71"/>
    </row>
    <row r="2185" spans="1:18" ht="24" x14ac:dyDescent="0.25">
      <c r="A2185" s="80" t="s">
        <v>821</v>
      </c>
      <c r="B2185" s="65" t="s">
        <v>3771</v>
      </c>
      <c r="C2185" s="65"/>
      <c r="D2185" s="65" t="s">
        <v>2058</v>
      </c>
      <c r="E2185" s="65" t="s">
        <v>6567</v>
      </c>
      <c r="F2185" s="81" t="s">
        <v>6568</v>
      </c>
      <c r="G2185" s="102" t="s">
        <v>6569</v>
      </c>
      <c r="H2185" s="67"/>
      <c r="I2185" s="98">
        <v>40179</v>
      </c>
      <c r="J2185" s="130" t="str">
        <f>VLOOKUP(E2185,'[1]NETWORK LIST'!$E$5:$J$3937,6,)</f>
        <v>NO</v>
      </c>
      <c r="K2185" s="65">
        <v>97142329866</v>
      </c>
      <c r="L2185" s="72"/>
      <c r="M2185" s="72" t="s">
        <v>277</v>
      </c>
      <c r="N2185" s="72" t="s">
        <v>277</v>
      </c>
      <c r="O2185" s="72" t="s">
        <v>277</v>
      </c>
      <c r="P2185" s="72" t="s">
        <v>277</v>
      </c>
      <c r="Q2185" s="72"/>
      <c r="R2185" s="71"/>
    </row>
    <row r="2186" spans="1:18" x14ac:dyDescent="0.25">
      <c r="A2186" s="80" t="s">
        <v>821</v>
      </c>
      <c r="B2186" s="65" t="s">
        <v>3771</v>
      </c>
      <c r="C2186" s="65"/>
      <c r="D2186" s="65" t="s">
        <v>2058</v>
      </c>
      <c r="E2186" s="65" t="s">
        <v>6570</v>
      </c>
      <c r="F2186" s="66" t="s">
        <v>6571</v>
      </c>
      <c r="G2186" s="102" t="s">
        <v>6572</v>
      </c>
      <c r="H2186" s="67"/>
      <c r="I2186" s="98">
        <v>43221</v>
      </c>
      <c r="J2186" s="130" t="str">
        <f>VLOOKUP(E2186,'[1]NETWORK LIST'!$E$5:$J$3937,6,)</f>
        <v>NO</v>
      </c>
      <c r="K2186" s="65">
        <v>97142441213</v>
      </c>
      <c r="L2186" s="72"/>
      <c r="M2186" s="72" t="s">
        <v>277</v>
      </c>
      <c r="N2186" s="72" t="s">
        <v>277</v>
      </c>
      <c r="O2186" s="72" t="s">
        <v>277</v>
      </c>
      <c r="P2186" s="72" t="s">
        <v>277</v>
      </c>
      <c r="Q2186" s="72"/>
      <c r="R2186" s="71"/>
    </row>
    <row r="2187" spans="1:18" ht="24" x14ac:dyDescent="0.25">
      <c r="A2187" s="80" t="s">
        <v>821</v>
      </c>
      <c r="B2187" s="65" t="s">
        <v>3771</v>
      </c>
      <c r="C2187" s="65"/>
      <c r="D2187" s="65" t="s">
        <v>2058</v>
      </c>
      <c r="E2187" s="65" t="s">
        <v>6573</v>
      </c>
      <c r="F2187" s="81" t="s">
        <v>6574</v>
      </c>
      <c r="G2187" s="102" t="s">
        <v>6575</v>
      </c>
      <c r="H2187" s="67"/>
      <c r="I2187" s="98">
        <v>40179</v>
      </c>
      <c r="J2187" s="130" t="str">
        <f>VLOOKUP(E2187,'[1]NETWORK LIST'!$E$5:$J$3937,6,)</f>
        <v>NO</v>
      </c>
      <c r="K2187" s="65">
        <v>97142504438</v>
      </c>
      <c r="L2187" s="72"/>
      <c r="M2187" s="72" t="s">
        <v>277</v>
      </c>
      <c r="N2187" s="72" t="s">
        <v>277</v>
      </c>
      <c r="O2187" s="72" t="s">
        <v>277</v>
      </c>
      <c r="P2187" s="72" t="s">
        <v>277</v>
      </c>
      <c r="Q2187" s="72"/>
      <c r="R2187" s="71"/>
    </row>
    <row r="2188" spans="1:18" x14ac:dyDescent="0.25">
      <c r="A2188" s="80" t="s">
        <v>821</v>
      </c>
      <c r="B2188" s="65" t="s">
        <v>3771</v>
      </c>
      <c r="C2188" s="65"/>
      <c r="D2188" s="65" t="s">
        <v>2058</v>
      </c>
      <c r="E2188" s="65" t="s">
        <v>6576</v>
      </c>
      <c r="F2188" s="66" t="s">
        <v>6577</v>
      </c>
      <c r="G2188" s="102" t="s">
        <v>6578</v>
      </c>
      <c r="H2188" s="67"/>
      <c r="I2188" s="98">
        <v>43586</v>
      </c>
      <c r="J2188" s="130" t="str">
        <f>VLOOKUP(E2188,'[1]NETWORK LIST'!$E$5:$J$3937,6,)</f>
        <v>NO</v>
      </c>
      <c r="K2188" s="65">
        <v>97143253003</v>
      </c>
      <c r="L2188" s="72"/>
      <c r="M2188" s="72" t="s">
        <v>277</v>
      </c>
      <c r="N2188" s="72" t="s">
        <v>277</v>
      </c>
      <c r="O2188" s="72" t="s">
        <v>277</v>
      </c>
      <c r="P2188" s="72" t="s">
        <v>277</v>
      </c>
      <c r="Q2188" s="72"/>
      <c r="R2188" s="71"/>
    </row>
    <row r="2189" spans="1:18" x14ac:dyDescent="0.25">
      <c r="A2189" s="80" t="s">
        <v>821</v>
      </c>
      <c r="B2189" s="65" t="s">
        <v>3771</v>
      </c>
      <c r="C2189" s="65"/>
      <c r="D2189" s="65" t="s">
        <v>2058</v>
      </c>
      <c r="E2189" s="65" t="s">
        <v>6579</v>
      </c>
      <c r="F2189" s="66" t="s">
        <v>6580</v>
      </c>
      <c r="G2189" s="102" t="s">
        <v>6581</v>
      </c>
      <c r="H2189" s="67"/>
      <c r="I2189" s="98">
        <v>43556</v>
      </c>
      <c r="J2189" s="130" t="str">
        <f>VLOOKUP(E2189,'[1]NETWORK LIST'!$E$5:$J$3937,6,)</f>
        <v>NO</v>
      </c>
      <c r="K2189" s="65">
        <v>97143409193</v>
      </c>
      <c r="L2189" s="72"/>
      <c r="M2189" s="72" t="s">
        <v>277</v>
      </c>
      <c r="N2189" s="72" t="s">
        <v>277</v>
      </c>
      <c r="O2189" s="72" t="s">
        <v>277</v>
      </c>
      <c r="P2189" s="72" t="s">
        <v>277</v>
      </c>
      <c r="Q2189" s="72"/>
      <c r="R2189" s="71"/>
    </row>
    <row r="2190" spans="1:18" x14ac:dyDescent="0.25">
      <c r="A2190" s="80" t="s">
        <v>821</v>
      </c>
      <c r="B2190" s="65" t="s">
        <v>3771</v>
      </c>
      <c r="C2190" s="65"/>
      <c r="D2190" s="65" t="s">
        <v>2058</v>
      </c>
      <c r="E2190" s="65" t="s">
        <v>6582</v>
      </c>
      <c r="F2190" s="66" t="s">
        <v>6583</v>
      </c>
      <c r="G2190" s="102" t="s">
        <v>6584</v>
      </c>
      <c r="H2190" s="67"/>
      <c r="I2190" s="98">
        <v>40179</v>
      </c>
      <c r="J2190" s="130" t="str">
        <f>VLOOKUP(E2190,'[1]NETWORK LIST'!$E$5:$J$3937,6,)</f>
        <v>NO</v>
      </c>
      <c r="K2190" s="65">
        <v>97143414020</v>
      </c>
      <c r="L2190" s="72"/>
      <c r="M2190" s="72" t="s">
        <v>277</v>
      </c>
      <c r="N2190" s="72" t="s">
        <v>277</v>
      </c>
      <c r="O2190" s="72"/>
      <c r="P2190" s="72"/>
      <c r="Q2190" s="72"/>
      <c r="R2190" s="71"/>
    </row>
    <row r="2191" spans="1:18" x14ac:dyDescent="0.25">
      <c r="A2191" s="80" t="s">
        <v>821</v>
      </c>
      <c r="B2191" s="65" t="s">
        <v>3771</v>
      </c>
      <c r="C2191" s="65"/>
      <c r="D2191" s="65" t="s">
        <v>2058</v>
      </c>
      <c r="E2191" s="65" t="s">
        <v>6585</v>
      </c>
      <c r="F2191" s="66" t="s">
        <v>6586</v>
      </c>
      <c r="G2191" s="102" t="s">
        <v>6587</v>
      </c>
      <c r="H2191" s="67"/>
      <c r="I2191" s="98">
        <v>40179</v>
      </c>
      <c r="J2191" s="130" t="str">
        <f>VLOOKUP(E2191,'[1]NETWORK LIST'!$E$5:$J$3937,6,)</f>
        <v>NO</v>
      </c>
      <c r="K2191" s="65">
        <v>97142845905</v>
      </c>
      <c r="L2191" s="72"/>
      <c r="M2191" s="72" t="s">
        <v>277</v>
      </c>
      <c r="N2191" s="72" t="s">
        <v>277</v>
      </c>
      <c r="O2191" s="72"/>
      <c r="P2191" s="72"/>
      <c r="Q2191" s="72"/>
      <c r="R2191" s="71"/>
    </row>
    <row r="2192" spans="1:18" x14ac:dyDescent="0.25">
      <c r="A2192" s="80" t="s">
        <v>821</v>
      </c>
      <c r="B2192" s="65" t="s">
        <v>3771</v>
      </c>
      <c r="C2192" s="65"/>
      <c r="D2192" s="65" t="s">
        <v>2058</v>
      </c>
      <c r="E2192" s="65" t="s">
        <v>6588</v>
      </c>
      <c r="F2192" s="66" t="s">
        <v>6589</v>
      </c>
      <c r="G2192" s="102" t="s">
        <v>6590</v>
      </c>
      <c r="H2192" s="67"/>
      <c r="I2192" s="98">
        <v>40179</v>
      </c>
      <c r="J2192" s="130" t="str">
        <f>VLOOKUP(E2192,'[1]NETWORK LIST'!$E$5:$J$3937,6,)</f>
        <v>NO</v>
      </c>
      <c r="K2192" s="65">
        <v>97144341303</v>
      </c>
      <c r="L2192" s="72"/>
      <c r="M2192" s="72" t="s">
        <v>277</v>
      </c>
      <c r="N2192" s="72" t="s">
        <v>277</v>
      </c>
      <c r="O2192" s="72"/>
      <c r="P2192" s="72"/>
      <c r="Q2192" s="72"/>
      <c r="R2192" s="71"/>
    </row>
    <row r="2193" spans="1:18" x14ac:dyDescent="0.25">
      <c r="A2193" s="80" t="s">
        <v>821</v>
      </c>
      <c r="B2193" s="65" t="s">
        <v>3771</v>
      </c>
      <c r="C2193" s="65"/>
      <c r="D2193" s="65" t="s">
        <v>2058</v>
      </c>
      <c r="E2193" s="65" t="s">
        <v>6591</v>
      </c>
      <c r="F2193" s="66" t="s">
        <v>6592</v>
      </c>
      <c r="G2193" s="102" t="s">
        <v>6593</v>
      </c>
      <c r="H2193" s="67"/>
      <c r="I2193" s="98">
        <v>40179</v>
      </c>
      <c r="J2193" s="130" t="str">
        <f>VLOOKUP(E2193,'[1]NETWORK LIST'!$E$5:$J$3937,6,)</f>
        <v>NO</v>
      </c>
      <c r="K2193" s="65">
        <v>97143510051</v>
      </c>
      <c r="L2193" s="72"/>
      <c r="M2193" s="72" t="s">
        <v>277</v>
      </c>
      <c r="N2193" s="72" t="s">
        <v>277</v>
      </c>
      <c r="O2193" s="72" t="s">
        <v>277</v>
      </c>
      <c r="P2193" s="72" t="s">
        <v>277</v>
      </c>
      <c r="Q2193" s="72"/>
      <c r="R2193" s="71"/>
    </row>
    <row r="2194" spans="1:18" x14ac:dyDescent="0.25">
      <c r="A2194" s="80" t="s">
        <v>821</v>
      </c>
      <c r="B2194" s="65" t="s">
        <v>3771</v>
      </c>
      <c r="C2194" s="65"/>
      <c r="D2194" s="65" t="s">
        <v>2058</v>
      </c>
      <c r="E2194" s="65" t="s">
        <v>6594</v>
      </c>
      <c r="F2194" s="66" t="s">
        <v>6595</v>
      </c>
      <c r="G2194" s="102" t="s">
        <v>6596</v>
      </c>
      <c r="H2194" s="67"/>
      <c r="I2194" s="98">
        <v>40179</v>
      </c>
      <c r="J2194" s="130" t="str">
        <f>VLOOKUP(E2194,'[1]NETWORK LIST'!$E$5:$J$3937,6,)</f>
        <v>NO</v>
      </c>
      <c r="K2194" s="65">
        <v>97142941004</v>
      </c>
      <c r="L2194" s="72"/>
      <c r="M2194" s="72" t="s">
        <v>277</v>
      </c>
      <c r="N2194" s="72" t="s">
        <v>277</v>
      </c>
      <c r="O2194" s="72" t="s">
        <v>277</v>
      </c>
      <c r="P2194" s="72" t="s">
        <v>277</v>
      </c>
      <c r="Q2194" s="72"/>
      <c r="R2194" s="71"/>
    </row>
    <row r="2195" spans="1:18" x14ac:dyDescent="0.25">
      <c r="A2195" s="80" t="s">
        <v>821</v>
      </c>
      <c r="B2195" s="65" t="s">
        <v>3771</v>
      </c>
      <c r="C2195" s="65"/>
      <c r="D2195" s="65" t="s">
        <v>2058</v>
      </c>
      <c r="E2195" s="65" t="s">
        <v>6597</v>
      </c>
      <c r="F2195" s="66" t="s">
        <v>6598</v>
      </c>
      <c r="G2195" s="102" t="s">
        <v>6599</v>
      </c>
      <c r="H2195" s="67"/>
      <c r="I2195" s="98">
        <v>40179</v>
      </c>
      <c r="J2195" s="130" t="str">
        <f>VLOOKUP(E2195,'[1]NETWORK LIST'!$E$5:$J$3937,6,)</f>
        <v>NO</v>
      </c>
      <c r="K2195" s="65">
        <v>97144341282</v>
      </c>
      <c r="L2195" s="72"/>
      <c r="M2195" s="72" t="s">
        <v>277</v>
      </c>
      <c r="N2195" s="72" t="s">
        <v>277</v>
      </c>
      <c r="O2195" s="72" t="s">
        <v>277</v>
      </c>
      <c r="P2195" s="72" t="s">
        <v>277</v>
      </c>
      <c r="Q2195" s="72"/>
      <c r="R2195" s="71"/>
    </row>
    <row r="2196" spans="1:18" x14ac:dyDescent="0.25">
      <c r="A2196" s="80" t="s">
        <v>821</v>
      </c>
      <c r="B2196" s="65" t="s">
        <v>3771</v>
      </c>
      <c r="C2196" s="65"/>
      <c r="D2196" s="65" t="s">
        <v>2058</v>
      </c>
      <c r="E2196" s="65" t="s">
        <v>6600</v>
      </c>
      <c r="F2196" s="66" t="s">
        <v>6601</v>
      </c>
      <c r="G2196" s="102" t="s">
        <v>6602</v>
      </c>
      <c r="H2196" s="67"/>
      <c r="I2196" s="98">
        <v>40179</v>
      </c>
      <c r="J2196" s="130" t="str">
        <f>VLOOKUP(E2196,'[1]NETWORK LIST'!$E$5:$J$3937,6,)</f>
        <v>NO</v>
      </c>
      <c r="K2196" s="65">
        <v>97144264944</v>
      </c>
      <c r="L2196" s="72"/>
      <c r="M2196" s="72" t="s">
        <v>277</v>
      </c>
      <c r="N2196" s="72" t="s">
        <v>277</v>
      </c>
      <c r="O2196" s="72" t="s">
        <v>277</v>
      </c>
      <c r="P2196" s="72" t="s">
        <v>277</v>
      </c>
      <c r="Q2196" s="72"/>
      <c r="R2196" s="71"/>
    </row>
    <row r="2197" spans="1:18" x14ac:dyDescent="0.25">
      <c r="A2197" s="80" t="s">
        <v>821</v>
      </c>
      <c r="B2197" s="65" t="s">
        <v>3771</v>
      </c>
      <c r="C2197" s="65"/>
      <c r="D2197" s="65" t="s">
        <v>2058</v>
      </c>
      <c r="E2197" s="65" t="s">
        <v>6603</v>
      </c>
      <c r="F2197" s="66" t="s">
        <v>6604</v>
      </c>
      <c r="G2197" s="102" t="s">
        <v>6605</v>
      </c>
      <c r="H2197" s="67"/>
      <c r="I2197" s="98">
        <v>40179</v>
      </c>
      <c r="J2197" s="130" t="str">
        <f>VLOOKUP(E2197,'[1]NETWORK LIST'!$E$5:$J$3937,6,)</f>
        <v>NO</v>
      </c>
      <c r="K2197" s="65">
        <v>97143414090</v>
      </c>
      <c r="L2197" s="72"/>
      <c r="M2197" s="72" t="s">
        <v>277</v>
      </c>
      <c r="N2197" s="72" t="s">
        <v>277</v>
      </c>
      <c r="O2197" s="72" t="s">
        <v>277</v>
      </c>
      <c r="P2197" s="72" t="s">
        <v>277</v>
      </c>
      <c r="Q2197" s="72"/>
      <c r="R2197" s="71"/>
    </row>
    <row r="2198" spans="1:18" x14ac:dyDescent="0.25">
      <c r="A2198" s="80" t="s">
        <v>821</v>
      </c>
      <c r="B2198" s="65" t="s">
        <v>3771</v>
      </c>
      <c r="C2198" s="65"/>
      <c r="D2198" s="65" t="s">
        <v>2058</v>
      </c>
      <c r="E2198" s="65" t="s">
        <v>6606</v>
      </c>
      <c r="F2198" s="66" t="s">
        <v>6607</v>
      </c>
      <c r="G2198" s="102" t="s">
        <v>6608</v>
      </c>
      <c r="H2198" s="67"/>
      <c r="I2198" s="98">
        <v>41289</v>
      </c>
      <c r="J2198" s="130" t="str">
        <f>VLOOKUP(E2198,'[1]NETWORK LIST'!$E$5:$J$3937,6,)</f>
        <v>NO</v>
      </c>
      <c r="K2198" s="65">
        <v>97143331872</v>
      </c>
      <c r="L2198" s="72"/>
      <c r="M2198" s="72" t="s">
        <v>277</v>
      </c>
      <c r="N2198" s="72" t="s">
        <v>277</v>
      </c>
      <c r="O2198" s="72" t="s">
        <v>277</v>
      </c>
      <c r="P2198" s="72" t="s">
        <v>277</v>
      </c>
      <c r="Q2198" s="72"/>
      <c r="R2198" s="71"/>
    </row>
    <row r="2199" spans="1:18" x14ac:dyDescent="0.25">
      <c r="A2199" s="80" t="s">
        <v>821</v>
      </c>
      <c r="B2199" s="65" t="s">
        <v>3771</v>
      </c>
      <c r="C2199" s="65"/>
      <c r="D2199" s="65" t="s">
        <v>2058</v>
      </c>
      <c r="E2199" s="65" t="s">
        <v>6609</v>
      </c>
      <c r="F2199" s="66" t="s">
        <v>6610</v>
      </c>
      <c r="G2199" s="102" t="s">
        <v>6611</v>
      </c>
      <c r="H2199" s="67"/>
      <c r="I2199" s="98">
        <v>41289</v>
      </c>
      <c r="J2199" s="130" t="str">
        <f>VLOOKUP(E2199,'[1]NETWORK LIST'!$E$5:$J$3937,6,)</f>
        <v>NO</v>
      </c>
      <c r="K2199" s="65">
        <v>97143943723</v>
      </c>
      <c r="L2199" s="72"/>
      <c r="M2199" s="72" t="s">
        <v>277</v>
      </c>
      <c r="N2199" s="72" t="s">
        <v>277</v>
      </c>
      <c r="O2199" s="72" t="s">
        <v>277</v>
      </c>
      <c r="P2199" s="72" t="s">
        <v>277</v>
      </c>
      <c r="Q2199" s="72"/>
      <c r="R2199" s="71"/>
    </row>
    <row r="2200" spans="1:18" x14ac:dyDescent="0.25">
      <c r="A2200" s="80" t="s">
        <v>821</v>
      </c>
      <c r="B2200" s="65" t="s">
        <v>3771</v>
      </c>
      <c r="C2200" s="65"/>
      <c r="D2200" s="65" t="s">
        <v>2058</v>
      </c>
      <c r="E2200" s="65" t="s">
        <v>6612</v>
      </c>
      <c r="F2200" s="66" t="s">
        <v>6613</v>
      </c>
      <c r="G2200" s="102" t="s">
        <v>6614</v>
      </c>
      <c r="H2200" s="67"/>
      <c r="I2200" s="98">
        <v>41289</v>
      </c>
      <c r="J2200" s="130" t="str">
        <f>VLOOKUP(E2200,'[1]NETWORK LIST'!$E$5:$J$3937,6,)</f>
        <v>NO</v>
      </c>
      <c r="K2200" s="65">
        <v>97143354006</v>
      </c>
      <c r="L2200" s="72"/>
      <c r="M2200" s="72" t="s">
        <v>277</v>
      </c>
      <c r="N2200" s="72" t="s">
        <v>277</v>
      </c>
      <c r="O2200" s="72" t="s">
        <v>277</v>
      </c>
      <c r="P2200" s="72" t="s">
        <v>277</v>
      </c>
      <c r="Q2200" s="72"/>
      <c r="R2200" s="71"/>
    </row>
    <row r="2201" spans="1:18" x14ac:dyDescent="0.25">
      <c r="A2201" s="80" t="s">
        <v>821</v>
      </c>
      <c r="B2201" s="65" t="s">
        <v>3771</v>
      </c>
      <c r="C2201" s="65"/>
      <c r="D2201" s="65" t="s">
        <v>2058</v>
      </c>
      <c r="E2201" s="65" t="s">
        <v>6615</v>
      </c>
      <c r="F2201" s="66" t="s">
        <v>6616</v>
      </c>
      <c r="G2201" s="102" t="s">
        <v>6617</v>
      </c>
      <c r="H2201" s="67"/>
      <c r="I2201" s="98">
        <v>41835</v>
      </c>
      <c r="J2201" s="130" t="str">
        <f>VLOOKUP(E2201,'[1]NETWORK LIST'!$E$5:$J$3937,6,)</f>
        <v>NO</v>
      </c>
      <c r="K2201" s="65">
        <v>97143850509</v>
      </c>
      <c r="L2201" s="72"/>
      <c r="M2201" s="72" t="s">
        <v>277</v>
      </c>
      <c r="N2201" s="72" t="s">
        <v>277</v>
      </c>
      <c r="O2201" s="72" t="s">
        <v>277</v>
      </c>
      <c r="P2201" s="72" t="s">
        <v>277</v>
      </c>
      <c r="Q2201" s="72"/>
      <c r="R2201" s="71"/>
    </row>
    <row r="2202" spans="1:18" x14ac:dyDescent="0.25">
      <c r="A2202" s="80" t="s">
        <v>821</v>
      </c>
      <c r="B2202" s="65" t="s">
        <v>3771</v>
      </c>
      <c r="C2202" s="65"/>
      <c r="D2202" s="65" t="s">
        <v>2058</v>
      </c>
      <c r="E2202" s="65" t="s">
        <v>6618</v>
      </c>
      <c r="F2202" s="66" t="s">
        <v>6619</v>
      </c>
      <c r="G2202" s="102" t="s">
        <v>6620</v>
      </c>
      <c r="H2202" s="67"/>
      <c r="I2202" s="98">
        <v>41835</v>
      </c>
      <c r="J2202" s="130" t="str">
        <f>VLOOKUP(E2202,'[1]NETWORK LIST'!$E$5:$J$3937,6,)</f>
        <v>NO</v>
      </c>
      <c r="K2202" s="65">
        <v>97142502277</v>
      </c>
      <c r="L2202" s="72"/>
      <c r="M2202" s="72" t="s">
        <v>277</v>
      </c>
      <c r="N2202" s="72" t="s">
        <v>277</v>
      </c>
      <c r="O2202" s="72" t="s">
        <v>277</v>
      </c>
      <c r="P2202" s="72" t="s">
        <v>277</v>
      </c>
      <c r="Q2202" s="72"/>
      <c r="R2202" s="71"/>
    </row>
    <row r="2203" spans="1:18" x14ac:dyDescent="0.25">
      <c r="A2203" s="80" t="s">
        <v>821</v>
      </c>
      <c r="B2203" s="65" t="s">
        <v>3771</v>
      </c>
      <c r="C2203" s="65"/>
      <c r="D2203" s="65" t="s">
        <v>2058</v>
      </c>
      <c r="E2203" s="65" t="s">
        <v>6621</v>
      </c>
      <c r="F2203" s="66" t="s">
        <v>6622</v>
      </c>
      <c r="G2203" s="102" t="s">
        <v>6623</v>
      </c>
      <c r="H2203" s="67"/>
      <c r="I2203" s="98">
        <v>42917</v>
      </c>
      <c r="J2203" s="130" t="str">
        <f>VLOOKUP(E2203,'[1]NETWORK LIST'!$E$5:$J$3937,6,)</f>
        <v>NO</v>
      </c>
      <c r="K2203" s="65">
        <v>97144579082</v>
      </c>
      <c r="L2203" s="72"/>
      <c r="M2203" s="72" t="s">
        <v>277</v>
      </c>
      <c r="N2203" s="72" t="s">
        <v>277</v>
      </c>
      <c r="O2203" s="72" t="s">
        <v>277</v>
      </c>
      <c r="P2203" s="72" t="s">
        <v>277</v>
      </c>
      <c r="Q2203" s="72"/>
      <c r="R2203" s="71"/>
    </row>
    <row r="2204" spans="1:18" x14ac:dyDescent="0.25">
      <c r="A2204" s="80" t="s">
        <v>821</v>
      </c>
      <c r="B2204" s="65" t="s">
        <v>3771</v>
      </c>
      <c r="C2204" s="65"/>
      <c r="D2204" s="65" t="s">
        <v>2058</v>
      </c>
      <c r="E2204" s="65" t="s">
        <v>6624</v>
      </c>
      <c r="F2204" s="66" t="s">
        <v>6625</v>
      </c>
      <c r="G2204" s="102" t="s">
        <v>6626</v>
      </c>
      <c r="H2204" s="67"/>
      <c r="I2204" s="98">
        <v>42344</v>
      </c>
      <c r="J2204" s="130" t="str">
        <f>VLOOKUP(E2204,'[1]NETWORK LIST'!$E$5:$J$3937,6,)</f>
        <v>NO</v>
      </c>
      <c r="K2204" s="65">
        <v>97143277012</v>
      </c>
      <c r="L2204" s="72"/>
      <c r="M2204" s="72" t="s">
        <v>277</v>
      </c>
      <c r="N2204" s="72" t="s">
        <v>277</v>
      </c>
      <c r="O2204" s="72" t="s">
        <v>277</v>
      </c>
      <c r="P2204" s="72" t="s">
        <v>277</v>
      </c>
      <c r="Q2204" s="72"/>
      <c r="R2204" s="71"/>
    </row>
    <row r="2205" spans="1:18" x14ac:dyDescent="0.25">
      <c r="A2205" s="80" t="s">
        <v>821</v>
      </c>
      <c r="B2205" s="65" t="s">
        <v>3771</v>
      </c>
      <c r="C2205" s="65"/>
      <c r="D2205" s="65" t="s">
        <v>2058</v>
      </c>
      <c r="E2205" s="65" t="s">
        <v>6627</v>
      </c>
      <c r="F2205" s="66" t="s">
        <v>6628</v>
      </c>
      <c r="G2205" s="102" t="s">
        <v>6629</v>
      </c>
      <c r="H2205" s="67"/>
      <c r="I2205" s="98">
        <v>42036</v>
      </c>
      <c r="J2205" s="130" t="str">
        <f>VLOOKUP(E2205,'[1]NETWORK LIST'!$E$5:$J$3937,6,)</f>
        <v>NO</v>
      </c>
      <c r="K2205" s="65">
        <v>97142287067</v>
      </c>
      <c r="L2205" s="72"/>
      <c r="M2205" s="72" t="s">
        <v>277</v>
      </c>
      <c r="N2205" s="72" t="s">
        <v>277</v>
      </c>
      <c r="O2205" s="72" t="s">
        <v>277</v>
      </c>
      <c r="P2205" s="72" t="s">
        <v>277</v>
      </c>
      <c r="Q2205" s="72"/>
      <c r="R2205" s="71"/>
    </row>
    <row r="2206" spans="1:18" x14ac:dyDescent="0.25">
      <c r="A2206" s="80" t="s">
        <v>821</v>
      </c>
      <c r="B2206" s="65" t="s">
        <v>3771</v>
      </c>
      <c r="C2206" s="65"/>
      <c r="D2206" s="65" t="s">
        <v>2058</v>
      </c>
      <c r="E2206" s="65" t="s">
        <v>6630</v>
      </c>
      <c r="F2206" s="66" t="s">
        <v>6631</v>
      </c>
      <c r="G2206" s="102" t="s">
        <v>6632</v>
      </c>
      <c r="H2206" s="67"/>
      <c r="I2206" s="98">
        <v>43466</v>
      </c>
      <c r="J2206" s="130" t="str">
        <f>VLOOKUP(E2206,'[1]NETWORK LIST'!$E$5:$J$3937,6,)</f>
        <v>NO</v>
      </c>
      <c r="K2206" s="65">
        <v>97143520930</v>
      </c>
      <c r="L2206" s="72"/>
      <c r="M2206" s="72" t="s">
        <v>277</v>
      </c>
      <c r="N2206" s="72" t="s">
        <v>277</v>
      </c>
      <c r="O2206" s="72" t="s">
        <v>277</v>
      </c>
      <c r="P2206" s="72" t="s">
        <v>277</v>
      </c>
      <c r="Q2206" s="72"/>
      <c r="R2206" s="71"/>
    </row>
    <row r="2207" spans="1:18" x14ac:dyDescent="0.25">
      <c r="A2207" s="80" t="s">
        <v>821</v>
      </c>
      <c r="B2207" s="65" t="s">
        <v>3771</v>
      </c>
      <c r="C2207" s="65"/>
      <c r="D2207" s="65" t="s">
        <v>2058</v>
      </c>
      <c r="E2207" s="65" t="s">
        <v>6633</v>
      </c>
      <c r="F2207" s="66" t="s">
        <v>6634</v>
      </c>
      <c r="G2207" s="102" t="s">
        <v>6635</v>
      </c>
      <c r="H2207" s="67"/>
      <c r="I2207" s="98">
        <v>43466</v>
      </c>
      <c r="J2207" s="130" t="str">
        <f>VLOOKUP(E2207,'[1]NETWORK LIST'!$E$5:$J$3937,6,)</f>
        <v>NO</v>
      </c>
      <c r="K2207" s="65">
        <v>97143792218</v>
      </c>
      <c r="L2207" s="72"/>
      <c r="M2207" s="72" t="s">
        <v>277</v>
      </c>
      <c r="N2207" s="72" t="s">
        <v>277</v>
      </c>
      <c r="O2207" s="72" t="s">
        <v>277</v>
      </c>
      <c r="P2207" s="72" t="s">
        <v>277</v>
      </c>
      <c r="Q2207" s="72"/>
      <c r="R2207" s="71"/>
    </row>
    <row r="2208" spans="1:18" x14ac:dyDescent="0.25">
      <c r="A2208" s="80" t="s">
        <v>821</v>
      </c>
      <c r="B2208" s="65" t="s">
        <v>3771</v>
      </c>
      <c r="C2208" s="65"/>
      <c r="D2208" s="65" t="s">
        <v>2058</v>
      </c>
      <c r="E2208" s="65" t="s">
        <v>6636</v>
      </c>
      <c r="F2208" s="66" t="s">
        <v>6637</v>
      </c>
      <c r="G2208" s="102" t="s">
        <v>6638</v>
      </c>
      <c r="H2208" s="67"/>
      <c r="I2208" s="98">
        <v>43466</v>
      </c>
      <c r="J2208" s="130" t="str">
        <f>VLOOKUP(E2208,'[1]NETWORK LIST'!$E$5:$J$3937,6,)</f>
        <v>NO</v>
      </c>
      <c r="K2208" s="65">
        <v>97142322039</v>
      </c>
      <c r="L2208" s="72"/>
      <c r="M2208" s="72" t="s">
        <v>277</v>
      </c>
      <c r="N2208" s="72" t="s">
        <v>277</v>
      </c>
      <c r="O2208" s="72" t="s">
        <v>277</v>
      </c>
      <c r="P2208" s="72" t="s">
        <v>277</v>
      </c>
      <c r="Q2208" s="72"/>
      <c r="R2208" s="71"/>
    </row>
    <row r="2209" spans="1:18" x14ac:dyDescent="0.25">
      <c r="A2209" s="80" t="s">
        <v>821</v>
      </c>
      <c r="B2209" s="65" t="s">
        <v>3771</v>
      </c>
      <c r="C2209" s="65"/>
      <c r="D2209" s="65" t="s">
        <v>2058</v>
      </c>
      <c r="E2209" s="65" t="s">
        <v>6639</v>
      </c>
      <c r="F2209" s="66" t="s">
        <v>6640</v>
      </c>
      <c r="G2209" s="102" t="s">
        <v>6641</v>
      </c>
      <c r="H2209" s="67"/>
      <c r="I2209" s="98">
        <v>43709</v>
      </c>
      <c r="J2209" s="130" t="str">
        <f>VLOOKUP(E2209,'[1]NETWORK LIST'!$E$5:$J$3937,6,)</f>
        <v>NO</v>
      </c>
      <c r="K2209" s="65">
        <v>97143253343</v>
      </c>
      <c r="L2209" s="72"/>
      <c r="M2209" s="72" t="s">
        <v>277</v>
      </c>
      <c r="N2209" s="72" t="s">
        <v>277</v>
      </c>
      <c r="O2209" s="72" t="s">
        <v>277</v>
      </c>
      <c r="P2209" s="72" t="s">
        <v>277</v>
      </c>
      <c r="Q2209" s="72"/>
      <c r="R2209" s="71"/>
    </row>
    <row r="2210" spans="1:18" x14ac:dyDescent="0.25">
      <c r="A2210" s="80" t="s">
        <v>821</v>
      </c>
      <c r="B2210" s="65" t="s">
        <v>3771</v>
      </c>
      <c r="C2210" s="65"/>
      <c r="D2210" s="65" t="s">
        <v>2058</v>
      </c>
      <c r="E2210" s="65" t="s">
        <v>6642</v>
      </c>
      <c r="F2210" s="66" t="s">
        <v>6643</v>
      </c>
      <c r="G2210" s="102" t="s">
        <v>6644</v>
      </c>
      <c r="H2210" s="67"/>
      <c r="I2210" s="98">
        <v>43709</v>
      </c>
      <c r="J2210" s="130" t="str">
        <f>VLOOKUP(E2210,'[1]NETWORK LIST'!$E$5:$J$3937,6,)</f>
        <v>NO</v>
      </c>
      <c r="K2210" s="65">
        <v>97142590841</v>
      </c>
      <c r="L2210" s="72"/>
      <c r="M2210" s="72" t="s">
        <v>277</v>
      </c>
      <c r="N2210" s="72" t="s">
        <v>277</v>
      </c>
      <c r="O2210" s="72" t="s">
        <v>277</v>
      </c>
      <c r="P2210" s="72" t="s">
        <v>277</v>
      </c>
      <c r="Q2210" s="72"/>
      <c r="R2210" s="71"/>
    </row>
    <row r="2211" spans="1:18" x14ac:dyDescent="0.25">
      <c r="A2211" s="80" t="s">
        <v>821</v>
      </c>
      <c r="B2211" s="65" t="s">
        <v>3771</v>
      </c>
      <c r="C2211" s="65"/>
      <c r="D2211" s="65" t="s">
        <v>2058</v>
      </c>
      <c r="E2211" s="65" t="s">
        <v>6645</v>
      </c>
      <c r="F2211" s="66" t="s">
        <v>6646</v>
      </c>
      <c r="G2211" s="102" t="s">
        <v>6647</v>
      </c>
      <c r="H2211" s="67"/>
      <c r="I2211" s="98">
        <v>43709</v>
      </c>
      <c r="J2211" s="130" t="str">
        <f>VLOOKUP(E2211,'[1]NETWORK LIST'!$E$5:$J$3937,6,)</f>
        <v>NO</v>
      </c>
      <c r="K2211" s="65">
        <v>97148826373</v>
      </c>
      <c r="L2211" s="72"/>
      <c r="M2211" s="72" t="s">
        <v>277</v>
      </c>
      <c r="N2211" s="72" t="s">
        <v>277</v>
      </c>
      <c r="O2211" s="72" t="s">
        <v>277</v>
      </c>
      <c r="P2211" s="72" t="s">
        <v>277</v>
      </c>
      <c r="Q2211" s="72"/>
      <c r="R2211" s="71"/>
    </row>
    <row r="2212" spans="1:18" x14ac:dyDescent="0.25">
      <c r="A2212" s="80" t="s">
        <v>821</v>
      </c>
      <c r="B2212" s="65" t="s">
        <v>3771</v>
      </c>
      <c r="C2212" s="65"/>
      <c r="D2212" s="65" t="s">
        <v>2058</v>
      </c>
      <c r="E2212" s="65" t="s">
        <v>6648</v>
      </c>
      <c r="F2212" s="66" t="s">
        <v>6649</v>
      </c>
      <c r="G2212" s="102" t="s">
        <v>6650</v>
      </c>
      <c r="H2212" s="67"/>
      <c r="I2212" s="98">
        <v>40179</v>
      </c>
      <c r="J2212" s="130" t="str">
        <f>VLOOKUP(E2212,'[1]NETWORK LIST'!$E$5:$J$3937,6,)</f>
        <v>NO</v>
      </c>
      <c r="K2212" s="65">
        <v>97143308660</v>
      </c>
      <c r="L2212" s="72"/>
      <c r="M2212" s="72" t="s">
        <v>277</v>
      </c>
      <c r="N2212" s="72" t="s">
        <v>277</v>
      </c>
      <c r="O2212" s="72" t="s">
        <v>277</v>
      </c>
      <c r="P2212" s="72" t="s">
        <v>277</v>
      </c>
      <c r="Q2212" s="72"/>
      <c r="R2212" s="71"/>
    </row>
    <row r="2213" spans="1:18" ht="24" x14ac:dyDescent="0.25">
      <c r="A2213" s="80" t="s">
        <v>821</v>
      </c>
      <c r="B2213" s="65" t="s">
        <v>3771</v>
      </c>
      <c r="C2213" s="65"/>
      <c r="D2213" s="65" t="s">
        <v>2058</v>
      </c>
      <c r="E2213" s="65" t="s">
        <v>6651</v>
      </c>
      <c r="F2213" s="81" t="s">
        <v>6652</v>
      </c>
      <c r="G2213" s="102" t="s">
        <v>6653</v>
      </c>
      <c r="H2213" s="67"/>
      <c r="I2213" s="98">
        <v>40179</v>
      </c>
      <c r="J2213" s="130" t="str">
        <f>VLOOKUP(E2213,'[1]NETWORK LIST'!$E$5:$J$3937,6,)</f>
        <v>NO</v>
      </c>
      <c r="K2213" s="65">
        <v>97142625250</v>
      </c>
      <c r="L2213" s="72"/>
      <c r="M2213" s="72" t="s">
        <v>277</v>
      </c>
      <c r="N2213" s="72" t="s">
        <v>277</v>
      </c>
      <c r="O2213" s="72"/>
      <c r="P2213" s="72"/>
      <c r="Q2213" s="72"/>
      <c r="R2213" s="71"/>
    </row>
    <row r="2214" spans="1:18" x14ac:dyDescent="0.25">
      <c r="A2214" s="80" t="s">
        <v>821</v>
      </c>
      <c r="B2214" s="65" t="s">
        <v>3771</v>
      </c>
      <c r="C2214" s="65"/>
      <c r="D2214" s="65" t="s">
        <v>2058</v>
      </c>
      <c r="E2214" s="65" t="s">
        <v>6654</v>
      </c>
      <c r="F2214" s="66" t="s">
        <v>6655</v>
      </c>
      <c r="G2214" s="102" t="s">
        <v>6656</v>
      </c>
      <c r="H2214" s="67"/>
      <c r="I2214" s="98">
        <v>40179</v>
      </c>
      <c r="J2214" s="130" t="str">
        <f>VLOOKUP(E2214,'[1]NETWORK LIST'!$E$5:$J$3937,6,)</f>
        <v>NO</v>
      </c>
      <c r="K2214" s="65">
        <v>97144616296</v>
      </c>
      <c r="L2214" s="72"/>
      <c r="M2214" s="72" t="s">
        <v>277</v>
      </c>
      <c r="N2214" s="72" t="s">
        <v>277</v>
      </c>
      <c r="O2214" s="72"/>
      <c r="P2214" s="72"/>
      <c r="Q2214" s="72"/>
      <c r="R2214" s="71"/>
    </row>
    <row r="2215" spans="1:18" x14ac:dyDescent="0.25">
      <c r="A2215" s="80" t="s">
        <v>821</v>
      </c>
      <c r="B2215" s="65" t="s">
        <v>3771</v>
      </c>
      <c r="C2215" s="65"/>
      <c r="D2215" s="65" t="s">
        <v>2058</v>
      </c>
      <c r="E2215" s="65" t="s">
        <v>6657</v>
      </c>
      <c r="F2215" s="66" t="s">
        <v>6658</v>
      </c>
      <c r="G2215" s="102" t="s">
        <v>6659</v>
      </c>
      <c r="H2215" s="67"/>
      <c r="I2215" s="98">
        <v>40179</v>
      </c>
      <c r="J2215" s="130" t="str">
        <f>VLOOKUP(E2215,'[1]NETWORK LIST'!$E$5:$J$3937,6,)</f>
        <v>NO</v>
      </c>
      <c r="K2215" s="65">
        <v>97143212660</v>
      </c>
      <c r="L2215" s="72"/>
      <c r="M2215" s="72" t="s">
        <v>277</v>
      </c>
      <c r="N2215" s="72" t="s">
        <v>277</v>
      </c>
      <c r="O2215" s="72"/>
      <c r="P2215" s="72"/>
      <c r="Q2215" s="72"/>
      <c r="R2215" s="71"/>
    </row>
    <row r="2216" spans="1:18" ht="24" x14ac:dyDescent="0.25">
      <c r="A2216" s="80" t="s">
        <v>821</v>
      </c>
      <c r="B2216" s="65" t="s">
        <v>3771</v>
      </c>
      <c r="C2216" s="65"/>
      <c r="D2216" s="65" t="s">
        <v>2058</v>
      </c>
      <c r="E2216" s="65" t="s">
        <v>6660</v>
      </c>
      <c r="F2216" s="81" t="s">
        <v>6661</v>
      </c>
      <c r="G2216" s="102" t="s">
        <v>6662</v>
      </c>
      <c r="H2216" s="67"/>
      <c r="I2216" s="98">
        <v>40179</v>
      </c>
      <c r="J2216" s="130" t="str">
        <f>VLOOKUP(E2216,'[1]NETWORK LIST'!$E$5:$J$3937,6,)</f>
        <v>NO</v>
      </c>
      <c r="K2216" s="65">
        <v>97142642022</v>
      </c>
      <c r="L2216" s="72"/>
      <c r="M2216" s="72" t="s">
        <v>277</v>
      </c>
      <c r="N2216" s="72" t="s">
        <v>277</v>
      </c>
      <c r="O2216" s="72"/>
      <c r="P2216" s="72"/>
      <c r="Q2216" s="72"/>
      <c r="R2216" s="71"/>
    </row>
    <row r="2217" spans="1:18" x14ac:dyDescent="0.25">
      <c r="A2217" s="80" t="s">
        <v>821</v>
      </c>
      <c r="B2217" s="65" t="s">
        <v>3771</v>
      </c>
      <c r="C2217" s="65"/>
      <c r="D2217" s="65" t="s">
        <v>2058</v>
      </c>
      <c r="E2217" s="65" t="s">
        <v>6663</v>
      </c>
      <c r="F2217" s="66" t="s">
        <v>6664</v>
      </c>
      <c r="G2217" s="102" t="s">
        <v>6665</v>
      </c>
      <c r="H2217" s="67"/>
      <c r="I2217" s="98">
        <v>40179</v>
      </c>
      <c r="J2217" s="130" t="str">
        <f>VLOOKUP(E2217,'[1]NETWORK LIST'!$E$5:$J$3937,6,)</f>
        <v>NO</v>
      </c>
      <c r="K2217" s="65">
        <v>97142625250</v>
      </c>
      <c r="L2217" s="72"/>
      <c r="M2217" s="72" t="s">
        <v>277</v>
      </c>
      <c r="N2217" s="72" t="s">
        <v>277</v>
      </c>
      <c r="O2217" s="72"/>
      <c r="P2217" s="72"/>
      <c r="Q2217" s="72"/>
      <c r="R2217" s="71"/>
    </row>
    <row r="2218" spans="1:18" x14ac:dyDescent="0.25">
      <c r="A2218" s="80" t="s">
        <v>821</v>
      </c>
      <c r="B2218" s="65" t="s">
        <v>3771</v>
      </c>
      <c r="C2218" s="65"/>
      <c r="D2218" s="65" t="s">
        <v>2058</v>
      </c>
      <c r="E2218" s="65" t="s">
        <v>6666</v>
      </c>
      <c r="F2218" s="66" t="s">
        <v>6667</v>
      </c>
      <c r="G2218" s="102" t="s">
        <v>6668</v>
      </c>
      <c r="H2218" s="67"/>
      <c r="I2218" s="98">
        <v>40179</v>
      </c>
      <c r="J2218" s="130" t="str">
        <f>VLOOKUP(E2218,'[1]NETWORK LIST'!$E$5:$J$3937,6,)</f>
        <v>NO</v>
      </c>
      <c r="K2218" s="65">
        <v>97142845556</v>
      </c>
      <c r="L2218" s="72"/>
      <c r="M2218" s="72" t="s">
        <v>277</v>
      </c>
      <c r="N2218" s="72" t="s">
        <v>277</v>
      </c>
      <c r="O2218" s="72"/>
      <c r="P2218" s="72"/>
      <c r="Q2218" s="72"/>
      <c r="R2218" s="71"/>
    </row>
    <row r="2219" spans="1:18" x14ac:dyDescent="0.25">
      <c r="A2219" s="80" t="s">
        <v>821</v>
      </c>
      <c r="B2219" s="65" t="s">
        <v>3771</v>
      </c>
      <c r="C2219" s="65"/>
      <c r="D2219" s="65" t="s">
        <v>2058</v>
      </c>
      <c r="E2219" s="65" t="s">
        <v>6669</v>
      </c>
      <c r="F2219" s="66" t="s">
        <v>6670</v>
      </c>
      <c r="G2219" s="102" t="s">
        <v>6671</v>
      </c>
      <c r="H2219" s="67"/>
      <c r="I2219" s="98">
        <v>40179</v>
      </c>
      <c r="J2219" s="130" t="str">
        <f>VLOOKUP(E2219,'[1]NETWORK LIST'!$E$5:$J$3937,6,)</f>
        <v>NO</v>
      </c>
      <c r="K2219" s="65">
        <v>97142845556</v>
      </c>
      <c r="L2219" s="72"/>
      <c r="M2219" s="72" t="s">
        <v>277</v>
      </c>
      <c r="N2219" s="72" t="s">
        <v>277</v>
      </c>
      <c r="O2219" s="72"/>
      <c r="P2219" s="72"/>
      <c r="Q2219" s="72"/>
      <c r="R2219" s="71"/>
    </row>
    <row r="2220" spans="1:18" x14ac:dyDescent="0.25">
      <c r="A2220" s="80" t="s">
        <v>821</v>
      </c>
      <c r="B2220" s="65" t="s">
        <v>3771</v>
      </c>
      <c r="C2220" s="65"/>
      <c r="D2220" s="65" t="s">
        <v>2058</v>
      </c>
      <c r="E2220" s="65" t="s">
        <v>6672</v>
      </c>
      <c r="F2220" s="66" t="s">
        <v>6673</v>
      </c>
      <c r="G2220" s="102" t="s">
        <v>6674</v>
      </c>
      <c r="H2220" s="67"/>
      <c r="I2220" s="98">
        <v>40179</v>
      </c>
      <c r="J2220" s="130" t="str">
        <f>VLOOKUP(E2220,'[1]NETWORK LIST'!$E$5:$J$3937,6,)</f>
        <v>NO</v>
      </c>
      <c r="K2220" s="65">
        <v>97142945539</v>
      </c>
      <c r="L2220" s="72"/>
      <c r="M2220" s="72" t="s">
        <v>277</v>
      </c>
      <c r="N2220" s="72" t="s">
        <v>277</v>
      </c>
      <c r="O2220" s="72" t="s">
        <v>277</v>
      </c>
      <c r="P2220" s="72" t="s">
        <v>277</v>
      </c>
      <c r="Q2220" s="72"/>
      <c r="R2220" s="71"/>
    </row>
    <row r="2221" spans="1:18" x14ac:dyDescent="0.25">
      <c r="A2221" s="80" t="s">
        <v>821</v>
      </c>
      <c r="B2221" s="65" t="s">
        <v>3771</v>
      </c>
      <c r="C2221" s="65"/>
      <c r="D2221" s="65" t="s">
        <v>2058</v>
      </c>
      <c r="E2221" s="65" t="s">
        <v>6675</v>
      </c>
      <c r="F2221" s="66" t="s">
        <v>6676</v>
      </c>
      <c r="G2221" s="102" t="s">
        <v>6677</v>
      </c>
      <c r="H2221" s="67"/>
      <c r="I2221" s="98">
        <v>40179</v>
      </c>
      <c r="J2221" s="130" t="str">
        <f>VLOOKUP(E2221,'[1]NETWORK LIST'!$E$5:$J$3937,6,)</f>
        <v>NO</v>
      </c>
      <c r="K2221" s="65">
        <v>97142635952</v>
      </c>
      <c r="L2221" s="72"/>
      <c r="M2221" s="72" t="s">
        <v>277</v>
      </c>
      <c r="N2221" s="72" t="s">
        <v>277</v>
      </c>
      <c r="O2221" s="72"/>
      <c r="P2221" s="72"/>
      <c r="Q2221" s="72"/>
      <c r="R2221" s="71"/>
    </row>
    <row r="2222" spans="1:18" x14ac:dyDescent="0.25">
      <c r="A2222" s="80" t="s">
        <v>821</v>
      </c>
      <c r="B2222" s="65" t="s">
        <v>3771</v>
      </c>
      <c r="C2222" s="65"/>
      <c r="D2222" s="65" t="s">
        <v>2058</v>
      </c>
      <c r="E2222" s="65" t="s">
        <v>6678</v>
      </c>
      <c r="F2222" s="66" t="s">
        <v>6679</v>
      </c>
      <c r="G2222" s="102" t="s">
        <v>6680</v>
      </c>
      <c r="H2222" s="67"/>
      <c r="I2222" s="98">
        <v>42344</v>
      </c>
      <c r="J2222" s="130" t="str">
        <f>VLOOKUP(E2222,'[1]NETWORK LIST'!$E$5:$J$3937,6,)</f>
        <v>NO</v>
      </c>
      <c r="K2222" s="65">
        <v>97143242455</v>
      </c>
      <c r="L2222" s="72"/>
      <c r="M2222" s="72" t="s">
        <v>277</v>
      </c>
      <c r="N2222" s="72"/>
      <c r="O2222" s="72"/>
      <c r="P2222" s="72"/>
      <c r="Q2222" s="72"/>
      <c r="R2222" s="71"/>
    </row>
    <row r="2223" spans="1:18" x14ac:dyDescent="0.25">
      <c r="A2223" s="80" t="s">
        <v>821</v>
      </c>
      <c r="B2223" s="65" t="s">
        <v>3771</v>
      </c>
      <c r="C2223" s="65"/>
      <c r="D2223" s="65" t="s">
        <v>2058</v>
      </c>
      <c r="E2223" s="65" t="s">
        <v>6681</v>
      </c>
      <c r="F2223" s="66" t="s">
        <v>6682</v>
      </c>
      <c r="G2223" s="102" t="s">
        <v>6683</v>
      </c>
      <c r="H2223" s="67"/>
      <c r="I2223" s="98">
        <v>42344</v>
      </c>
      <c r="J2223" s="130" t="str">
        <f>VLOOKUP(E2223,'[1]NETWORK LIST'!$E$5:$J$3937,6,)</f>
        <v>NO</v>
      </c>
      <c r="K2223" s="65">
        <v>97143242455</v>
      </c>
      <c r="L2223" s="72"/>
      <c r="M2223" s="72" t="s">
        <v>277</v>
      </c>
      <c r="N2223" s="72"/>
      <c r="O2223" s="72"/>
      <c r="P2223" s="72"/>
      <c r="Q2223" s="72"/>
      <c r="R2223" s="71"/>
    </row>
    <row r="2224" spans="1:18" x14ac:dyDescent="0.25">
      <c r="A2224" s="80" t="s">
        <v>821</v>
      </c>
      <c r="B2224" s="65" t="s">
        <v>3771</v>
      </c>
      <c r="C2224" s="65"/>
      <c r="D2224" s="65" t="s">
        <v>2058</v>
      </c>
      <c r="E2224" s="65" t="s">
        <v>6684</v>
      </c>
      <c r="F2224" s="66" t="s">
        <v>6685</v>
      </c>
      <c r="G2224" s="102" t="s">
        <v>6686</v>
      </c>
      <c r="H2224" s="67"/>
      <c r="I2224" s="98">
        <v>40179</v>
      </c>
      <c r="J2224" s="130" t="str">
        <f>VLOOKUP(E2224,'[1]NETWORK LIST'!$E$5:$J$3937,6,)</f>
        <v>NO</v>
      </c>
      <c r="K2224" s="65">
        <v>97145066040</v>
      </c>
      <c r="L2224" s="72"/>
      <c r="M2224" s="72" t="s">
        <v>277</v>
      </c>
      <c r="N2224" s="72" t="s">
        <v>277</v>
      </c>
      <c r="O2224" s="72"/>
      <c r="P2224" s="72"/>
      <c r="Q2224" s="72"/>
      <c r="R2224" s="71"/>
    </row>
    <row r="2225" spans="1:18" x14ac:dyDescent="0.25">
      <c r="A2225" s="80" t="s">
        <v>821</v>
      </c>
      <c r="B2225" s="65" t="s">
        <v>3771</v>
      </c>
      <c r="C2225" s="65"/>
      <c r="D2225" s="65" t="s">
        <v>2058</v>
      </c>
      <c r="E2225" s="65" t="s">
        <v>6687</v>
      </c>
      <c r="F2225" s="66" t="s">
        <v>6688</v>
      </c>
      <c r="G2225" s="102" t="s">
        <v>6689</v>
      </c>
      <c r="H2225" s="67"/>
      <c r="I2225" s="98">
        <v>42614</v>
      </c>
      <c r="J2225" s="130" t="str">
        <f>VLOOKUP(E2225,'[1]NETWORK LIST'!$E$5:$J$3937,6,)</f>
        <v>NO</v>
      </c>
      <c r="K2225" s="65">
        <v>97143436406</v>
      </c>
      <c r="L2225" s="72"/>
      <c r="M2225" s="72" t="s">
        <v>277</v>
      </c>
      <c r="N2225" s="72" t="s">
        <v>277</v>
      </c>
      <c r="O2225" s="72" t="s">
        <v>277</v>
      </c>
      <c r="P2225" s="72" t="s">
        <v>277</v>
      </c>
      <c r="Q2225" s="72"/>
      <c r="R2225" s="71"/>
    </row>
    <row r="2226" spans="1:18" x14ac:dyDescent="0.25">
      <c r="A2226" s="80" t="s">
        <v>821</v>
      </c>
      <c r="B2226" s="65" t="s">
        <v>3771</v>
      </c>
      <c r="C2226" s="65"/>
      <c r="D2226" s="65" t="s">
        <v>2058</v>
      </c>
      <c r="E2226" s="65" t="s">
        <v>6690</v>
      </c>
      <c r="F2226" s="66" t="s">
        <v>6691</v>
      </c>
      <c r="G2226" s="102" t="s">
        <v>6692</v>
      </c>
      <c r="H2226" s="67"/>
      <c r="I2226" s="98">
        <v>40179</v>
      </c>
      <c r="J2226" s="130" t="str">
        <f>VLOOKUP(E2226,'[1]NETWORK LIST'!$E$5:$J$3937,6,)</f>
        <v>NO</v>
      </c>
      <c r="K2226" s="65">
        <v>97143522067</v>
      </c>
      <c r="L2226" s="72"/>
      <c r="M2226" s="72" t="s">
        <v>277</v>
      </c>
      <c r="N2226" s="72" t="s">
        <v>277</v>
      </c>
      <c r="O2226" s="72"/>
      <c r="P2226" s="72"/>
      <c r="Q2226" s="72"/>
      <c r="R2226" s="71"/>
    </row>
    <row r="2227" spans="1:18" x14ac:dyDescent="0.25">
      <c r="A2227" s="80" t="s">
        <v>821</v>
      </c>
      <c r="B2227" s="65" t="s">
        <v>3771</v>
      </c>
      <c r="C2227" s="65"/>
      <c r="D2227" s="65" t="s">
        <v>2058</v>
      </c>
      <c r="E2227" s="65" t="s">
        <v>6693</v>
      </c>
      <c r="F2227" s="66" t="s">
        <v>6694</v>
      </c>
      <c r="G2227" s="102" t="s">
        <v>6695</v>
      </c>
      <c r="H2227" s="67"/>
      <c r="I2227" s="98">
        <v>40179</v>
      </c>
      <c r="J2227" s="130" t="str">
        <f>VLOOKUP(E2227,'[1]NETWORK LIST'!$E$5:$J$3937,6,)</f>
        <v>NO</v>
      </c>
      <c r="K2227" s="65">
        <v>97144340266</v>
      </c>
      <c r="L2227" s="72"/>
      <c r="M2227" s="72" t="s">
        <v>277</v>
      </c>
      <c r="N2227" s="72" t="s">
        <v>277</v>
      </c>
      <c r="O2227" s="72"/>
      <c r="P2227" s="72"/>
      <c r="Q2227" s="72"/>
      <c r="R2227" s="71"/>
    </row>
    <row r="2228" spans="1:18" x14ac:dyDescent="0.25">
      <c r="A2228" s="80" t="s">
        <v>821</v>
      </c>
      <c r="B2228" s="65" t="s">
        <v>3771</v>
      </c>
      <c r="C2228" s="65" t="s">
        <v>6696</v>
      </c>
      <c r="D2228" s="65" t="s">
        <v>2058</v>
      </c>
      <c r="E2228" s="65" t="s">
        <v>6697</v>
      </c>
      <c r="F2228" s="66" t="s">
        <v>6698</v>
      </c>
      <c r="G2228" s="102" t="s">
        <v>6699</v>
      </c>
      <c r="H2228" s="67"/>
      <c r="I2228" s="98">
        <v>42614</v>
      </c>
      <c r="J2228" s="130" t="str">
        <f>VLOOKUP(E2228,'[1]NETWORK LIST'!$E$5:$J$3937,6,)</f>
        <v>NO</v>
      </c>
      <c r="K2228" s="65">
        <v>97143431355</v>
      </c>
      <c r="L2228" s="72"/>
      <c r="M2228" s="72" t="s">
        <v>277</v>
      </c>
      <c r="N2228" s="72" t="s">
        <v>277</v>
      </c>
      <c r="O2228" s="72" t="s">
        <v>277</v>
      </c>
      <c r="P2228" s="72" t="s">
        <v>277</v>
      </c>
      <c r="Q2228" s="72"/>
      <c r="R2228" s="71"/>
    </row>
    <row r="2229" spans="1:18" x14ac:dyDescent="0.25">
      <c r="A2229" s="80" t="s">
        <v>821</v>
      </c>
      <c r="B2229" s="65" t="s">
        <v>3771</v>
      </c>
      <c r="C2229" s="65"/>
      <c r="D2229" s="65" t="s">
        <v>2058</v>
      </c>
      <c r="E2229" s="65" t="s">
        <v>6700</v>
      </c>
      <c r="F2229" s="66" t="s">
        <v>6701</v>
      </c>
      <c r="G2229" s="102" t="s">
        <v>6702</v>
      </c>
      <c r="H2229" s="67"/>
      <c r="I2229" s="98">
        <v>40179</v>
      </c>
      <c r="J2229" s="130" t="str">
        <f>VLOOKUP(E2229,'[1]NETWORK LIST'!$E$5:$J$3937,6,)</f>
        <v>NO</v>
      </c>
      <c r="K2229" s="65">
        <v>97142840660</v>
      </c>
      <c r="L2229" s="72"/>
      <c r="M2229" s="72" t="s">
        <v>277</v>
      </c>
      <c r="N2229" s="72" t="s">
        <v>277</v>
      </c>
      <c r="O2229" s="72"/>
      <c r="P2229" s="72"/>
      <c r="Q2229" s="72"/>
      <c r="R2229" s="71"/>
    </row>
    <row r="2230" spans="1:18" x14ac:dyDescent="0.25">
      <c r="A2230" s="80" t="s">
        <v>821</v>
      </c>
      <c r="B2230" s="65" t="s">
        <v>3771</v>
      </c>
      <c r="C2230" s="65"/>
      <c r="D2230" s="65" t="s">
        <v>2058</v>
      </c>
      <c r="E2230" s="65" t="s">
        <v>6703</v>
      </c>
      <c r="F2230" s="66" t="s">
        <v>6704</v>
      </c>
      <c r="G2230" s="102" t="s">
        <v>6705</v>
      </c>
      <c r="H2230" s="67"/>
      <c r="I2230" s="98">
        <v>40179</v>
      </c>
      <c r="J2230" s="130" t="str">
        <f>VLOOKUP(E2230,'[1]NETWORK LIST'!$E$5:$J$3937,6,)</f>
        <v>NO</v>
      </c>
      <c r="K2230" s="65">
        <v>97143686512</v>
      </c>
      <c r="L2230" s="72"/>
      <c r="M2230" s="72" t="s">
        <v>277</v>
      </c>
      <c r="N2230" s="72" t="s">
        <v>277</v>
      </c>
      <c r="O2230" s="72"/>
      <c r="P2230" s="72"/>
      <c r="Q2230" s="72"/>
      <c r="R2230" s="71"/>
    </row>
    <row r="2231" spans="1:18" x14ac:dyDescent="0.25">
      <c r="A2231" s="80" t="s">
        <v>821</v>
      </c>
      <c r="B2231" s="65" t="s">
        <v>3771</v>
      </c>
      <c r="C2231" s="65"/>
      <c r="D2231" s="65" t="s">
        <v>2058</v>
      </c>
      <c r="E2231" s="65" t="s">
        <v>6706</v>
      </c>
      <c r="F2231" s="66" t="s">
        <v>6707</v>
      </c>
      <c r="G2231" s="102" t="s">
        <v>6708</v>
      </c>
      <c r="H2231" s="67"/>
      <c r="I2231" s="98">
        <v>40179</v>
      </c>
      <c r="J2231" s="130" t="str">
        <f>VLOOKUP(E2231,'[1]NETWORK LIST'!$E$5:$J$3937,6,)</f>
        <v>NO</v>
      </c>
      <c r="K2231" s="65">
        <v>97142281787</v>
      </c>
      <c r="L2231" s="72"/>
      <c r="M2231" s="72" t="s">
        <v>277</v>
      </c>
      <c r="N2231" s="72" t="s">
        <v>277</v>
      </c>
      <c r="O2231" s="72"/>
      <c r="P2231" s="72"/>
      <c r="Q2231" s="72"/>
      <c r="R2231" s="71"/>
    </row>
    <row r="2232" spans="1:18" x14ac:dyDescent="0.25">
      <c r="A2232" s="80" t="s">
        <v>821</v>
      </c>
      <c r="B2232" s="65" t="s">
        <v>3771</v>
      </c>
      <c r="C2232" s="65"/>
      <c r="D2232" s="65" t="s">
        <v>2058</v>
      </c>
      <c r="E2232" s="65" t="s">
        <v>6709</v>
      </c>
      <c r="F2232" s="66" t="s">
        <v>6710</v>
      </c>
      <c r="G2232" s="102" t="s">
        <v>6711</v>
      </c>
      <c r="H2232" s="67"/>
      <c r="I2232" s="98">
        <v>40179</v>
      </c>
      <c r="J2232" s="130" t="str">
        <f>VLOOKUP(E2232,'[1]NETWORK LIST'!$E$5:$J$3937,6,)</f>
        <v>NO</v>
      </c>
      <c r="K2232" s="65">
        <v>97143490909</v>
      </c>
      <c r="L2232" s="72"/>
      <c r="M2232" s="72" t="s">
        <v>277</v>
      </c>
      <c r="N2232" s="72" t="s">
        <v>277</v>
      </c>
      <c r="O2232" s="72"/>
      <c r="P2232" s="72"/>
      <c r="Q2232" s="72"/>
      <c r="R2232" s="71"/>
    </row>
    <row r="2233" spans="1:18" x14ac:dyDescent="0.25">
      <c r="A2233" s="80" t="s">
        <v>821</v>
      </c>
      <c r="B2233" s="65" t="s">
        <v>3771</v>
      </c>
      <c r="C2233" s="65" t="s">
        <v>3782</v>
      </c>
      <c r="D2233" s="65" t="s">
        <v>2058</v>
      </c>
      <c r="E2233" s="65" t="s">
        <v>6712</v>
      </c>
      <c r="F2233" s="66" t="s">
        <v>6713</v>
      </c>
      <c r="G2233" s="102" t="s">
        <v>6714</v>
      </c>
      <c r="H2233" s="67"/>
      <c r="I2233" s="98">
        <v>40179</v>
      </c>
      <c r="J2233" s="130" t="str">
        <f>VLOOKUP(E2233,'[1]NETWORK LIST'!$E$5:$J$3937,6,)</f>
        <v>NO</v>
      </c>
      <c r="K2233" s="65">
        <v>97142222265</v>
      </c>
      <c r="L2233" s="72"/>
      <c r="M2233" s="72" t="s">
        <v>277</v>
      </c>
      <c r="N2233" s="72" t="s">
        <v>277</v>
      </c>
      <c r="O2233" s="72"/>
      <c r="P2233" s="72"/>
      <c r="Q2233" s="72"/>
      <c r="R2233" s="71"/>
    </row>
    <row r="2234" spans="1:18" x14ac:dyDescent="0.25">
      <c r="A2234" s="80" t="s">
        <v>821</v>
      </c>
      <c r="B2234" s="65" t="s">
        <v>3771</v>
      </c>
      <c r="C2234" s="65"/>
      <c r="D2234" s="65" t="s">
        <v>2058</v>
      </c>
      <c r="E2234" s="65" t="s">
        <v>6715</v>
      </c>
      <c r="F2234" s="66" t="s">
        <v>6716</v>
      </c>
      <c r="G2234" s="102" t="s">
        <v>6717</v>
      </c>
      <c r="H2234" s="67"/>
      <c r="I2234" s="98">
        <v>40179</v>
      </c>
      <c r="J2234" s="130" t="str">
        <f>VLOOKUP(E2234,'[1]NETWORK LIST'!$E$5:$J$3937,6,)</f>
        <v>NO</v>
      </c>
      <c r="K2234" s="65">
        <v>97143303301</v>
      </c>
      <c r="L2234" s="72"/>
      <c r="M2234" s="72" t="s">
        <v>277</v>
      </c>
      <c r="N2234" s="72" t="s">
        <v>277</v>
      </c>
      <c r="O2234" s="72"/>
      <c r="P2234" s="72"/>
      <c r="Q2234" s="72"/>
      <c r="R2234" s="71"/>
    </row>
    <row r="2235" spans="1:18" x14ac:dyDescent="0.25">
      <c r="A2235" s="80" t="s">
        <v>821</v>
      </c>
      <c r="B2235" s="65" t="s">
        <v>3771</v>
      </c>
      <c r="C2235" s="65"/>
      <c r="D2235" s="65" t="s">
        <v>2058</v>
      </c>
      <c r="E2235" s="65" t="s">
        <v>6718</v>
      </c>
      <c r="F2235" s="66" t="s">
        <v>6719</v>
      </c>
      <c r="G2235" s="102" t="s">
        <v>6720</v>
      </c>
      <c r="H2235" s="67"/>
      <c r="I2235" s="98">
        <v>40179</v>
      </c>
      <c r="J2235" s="130" t="str">
        <f>VLOOKUP(E2235,'[1]NETWORK LIST'!$E$5:$J$3937,6,)</f>
        <v>NO</v>
      </c>
      <c r="K2235" s="65">
        <v>97142845505</v>
      </c>
      <c r="L2235" s="72"/>
      <c r="M2235" s="72" t="s">
        <v>277</v>
      </c>
      <c r="N2235" s="72" t="s">
        <v>277</v>
      </c>
      <c r="O2235" s="72"/>
      <c r="P2235" s="72"/>
      <c r="Q2235" s="72"/>
      <c r="R2235" s="71"/>
    </row>
    <row r="2236" spans="1:18" x14ac:dyDescent="0.25">
      <c r="A2236" s="80" t="s">
        <v>821</v>
      </c>
      <c r="B2236" s="65" t="s">
        <v>3771</v>
      </c>
      <c r="C2236" s="65"/>
      <c r="D2236" s="65" t="s">
        <v>2058</v>
      </c>
      <c r="E2236" s="65" t="s">
        <v>6721</v>
      </c>
      <c r="F2236" s="66" t="s">
        <v>6722</v>
      </c>
      <c r="G2236" s="102" t="s">
        <v>6723</v>
      </c>
      <c r="H2236" s="67"/>
      <c r="I2236" s="98">
        <v>42614</v>
      </c>
      <c r="J2236" s="130" t="str">
        <f>VLOOKUP(E2236,'[1]NETWORK LIST'!$E$5:$J$3937,6,)</f>
        <v>NO</v>
      </c>
      <c r="K2236" s="65">
        <v>97144210789</v>
      </c>
      <c r="L2236" s="72"/>
      <c r="M2236" s="72" t="s">
        <v>277</v>
      </c>
      <c r="N2236" s="72" t="s">
        <v>277</v>
      </c>
      <c r="O2236" s="72" t="s">
        <v>277</v>
      </c>
      <c r="P2236" s="72" t="s">
        <v>277</v>
      </c>
      <c r="Q2236" s="72"/>
      <c r="R2236" s="71"/>
    </row>
    <row r="2237" spans="1:18" x14ac:dyDescent="0.25">
      <c r="A2237" s="80" t="s">
        <v>821</v>
      </c>
      <c r="B2237" s="65" t="s">
        <v>3771</v>
      </c>
      <c r="C2237" s="65"/>
      <c r="D2237" s="65" t="s">
        <v>2058</v>
      </c>
      <c r="E2237" s="65" t="s">
        <v>6724</v>
      </c>
      <c r="F2237" s="66" t="s">
        <v>6725</v>
      </c>
      <c r="G2237" s="102" t="s">
        <v>6726</v>
      </c>
      <c r="H2237" s="67"/>
      <c r="I2237" s="98">
        <v>40179</v>
      </c>
      <c r="J2237" s="130" t="str">
        <f>VLOOKUP(E2237,'[1]NETWORK LIST'!$E$5:$J$3937,6,)</f>
        <v>NO</v>
      </c>
      <c r="K2237" s="65">
        <v>97143414010</v>
      </c>
      <c r="L2237" s="72"/>
      <c r="M2237" s="72" t="s">
        <v>277</v>
      </c>
      <c r="N2237" s="72" t="s">
        <v>277</v>
      </c>
      <c r="O2237" s="72"/>
      <c r="P2237" s="72"/>
      <c r="Q2237" s="72"/>
      <c r="R2237" s="71"/>
    </row>
    <row r="2238" spans="1:18" x14ac:dyDescent="0.25">
      <c r="A2238" s="80" t="s">
        <v>821</v>
      </c>
      <c r="B2238" s="65" t="s">
        <v>3771</v>
      </c>
      <c r="C2238" s="65"/>
      <c r="D2238" s="65" t="s">
        <v>2058</v>
      </c>
      <c r="E2238" s="65" t="s">
        <v>6727</v>
      </c>
      <c r="F2238" s="66" t="s">
        <v>6728</v>
      </c>
      <c r="G2238" s="102" t="s">
        <v>6729</v>
      </c>
      <c r="H2238" s="67"/>
      <c r="I2238" s="98">
        <v>42856</v>
      </c>
      <c r="J2238" s="130" t="str">
        <f>VLOOKUP(E2238,'[1]NETWORK LIST'!$E$5:$J$3937,6,)</f>
        <v>NO</v>
      </c>
      <c r="K2238" s="65">
        <v>97146030688</v>
      </c>
      <c r="L2238" s="72"/>
      <c r="M2238" s="72" t="s">
        <v>277</v>
      </c>
      <c r="N2238" s="72" t="s">
        <v>277</v>
      </c>
      <c r="O2238" s="72" t="s">
        <v>277</v>
      </c>
      <c r="P2238" s="72" t="s">
        <v>277</v>
      </c>
      <c r="Q2238" s="72"/>
      <c r="R2238" s="71"/>
    </row>
    <row r="2239" spans="1:18" x14ac:dyDescent="0.25">
      <c r="A2239" s="80" t="s">
        <v>821</v>
      </c>
      <c r="B2239" s="65" t="s">
        <v>3771</v>
      </c>
      <c r="C2239" s="65"/>
      <c r="D2239" s="65" t="s">
        <v>348</v>
      </c>
      <c r="E2239" s="65" t="s">
        <v>6730</v>
      </c>
      <c r="F2239" s="66" t="s">
        <v>6731</v>
      </c>
      <c r="G2239" s="102" t="s">
        <v>6732</v>
      </c>
      <c r="H2239" s="67"/>
      <c r="I2239" s="98">
        <v>42614</v>
      </c>
      <c r="J2239" s="130" t="str">
        <f>VLOOKUP(E2239,'[1]NETWORK LIST'!$E$5:$J$3937,6,)</f>
        <v>NO</v>
      </c>
      <c r="K2239" s="65">
        <v>97143551497</v>
      </c>
      <c r="L2239" s="72"/>
      <c r="M2239" s="72" t="s">
        <v>277</v>
      </c>
      <c r="N2239" s="72" t="s">
        <v>277</v>
      </c>
      <c r="O2239" s="72" t="s">
        <v>277</v>
      </c>
      <c r="P2239" s="72" t="s">
        <v>277</v>
      </c>
      <c r="Q2239" s="72" t="s">
        <v>277</v>
      </c>
      <c r="R2239" s="71"/>
    </row>
    <row r="2240" spans="1:18" ht="36" x14ac:dyDescent="0.25">
      <c r="A2240" s="80" t="s">
        <v>821</v>
      </c>
      <c r="B2240" s="65" t="s">
        <v>3771</v>
      </c>
      <c r="C2240" s="65"/>
      <c r="D2240" s="65" t="s">
        <v>348</v>
      </c>
      <c r="E2240" s="65" t="s">
        <v>6733</v>
      </c>
      <c r="F2240" s="81" t="s">
        <v>6734</v>
      </c>
      <c r="G2240" s="102" t="s">
        <v>6735</v>
      </c>
      <c r="H2240" s="67"/>
      <c r="I2240" s="98">
        <v>40909</v>
      </c>
      <c r="J2240" s="130" t="str">
        <f>VLOOKUP(E2240,'[1]NETWORK LIST'!$E$5:$J$3937,6,)</f>
        <v>NO</v>
      </c>
      <c r="K2240" s="65">
        <v>97143663410</v>
      </c>
      <c r="L2240" s="72"/>
      <c r="M2240" s="72" t="s">
        <v>277</v>
      </c>
      <c r="N2240" s="72" t="s">
        <v>277</v>
      </c>
      <c r="O2240" s="72" t="s">
        <v>277</v>
      </c>
      <c r="P2240" s="72" t="s">
        <v>277</v>
      </c>
      <c r="Q2240" s="72" t="s">
        <v>277</v>
      </c>
      <c r="R2240" s="71"/>
    </row>
    <row r="2241" spans="1:18" ht="72" x14ac:dyDescent="0.25">
      <c r="A2241" s="80" t="s">
        <v>821</v>
      </c>
      <c r="B2241" s="65" t="s">
        <v>3771</v>
      </c>
      <c r="C2241" s="65" t="s">
        <v>5755</v>
      </c>
      <c r="D2241" s="65" t="s">
        <v>348</v>
      </c>
      <c r="E2241" s="65" t="s">
        <v>6736</v>
      </c>
      <c r="F2241" s="81" t="s">
        <v>6737</v>
      </c>
      <c r="G2241" s="102" t="s">
        <v>6738</v>
      </c>
      <c r="H2241" s="67"/>
      <c r="I2241" s="98">
        <v>40179</v>
      </c>
      <c r="J2241" s="130" t="str">
        <f>VLOOKUP(E2241,'[1]NETWORK LIST'!$E$5:$J$3937,6,)</f>
        <v>NO</v>
      </c>
      <c r="K2241" s="65">
        <v>97144486054</v>
      </c>
      <c r="L2241" s="72"/>
      <c r="M2241" s="72" t="s">
        <v>277</v>
      </c>
      <c r="N2241" s="72" t="s">
        <v>277</v>
      </c>
      <c r="O2241" s="72" t="s">
        <v>277</v>
      </c>
      <c r="P2241" s="72" t="s">
        <v>277</v>
      </c>
      <c r="Q2241" s="72" t="s">
        <v>277</v>
      </c>
      <c r="R2241" s="71"/>
    </row>
    <row r="2242" spans="1:18" x14ac:dyDescent="0.25">
      <c r="A2242" s="80" t="s">
        <v>821</v>
      </c>
      <c r="B2242" s="65" t="s">
        <v>3771</v>
      </c>
      <c r="C2242" s="65"/>
      <c r="D2242" s="65" t="s">
        <v>348</v>
      </c>
      <c r="E2242" s="65" t="s">
        <v>6739</v>
      </c>
      <c r="F2242" s="66" t="s">
        <v>6740</v>
      </c>
      <c r="G2242" s="102" t="s">
        <v>6741</v>
      </c>
      <c r="H2242" s="67"/>
      <c r="I2242" s="98">
        <v>43647</v>
      </c>
      <c r="J2242" s="130" t="str">
        <f>VLOOKUP(E2242,'[1]NETWORK LIST'!$E$5:$J$3937,6,)</f>
        <v>NO</v>
      </c>
      <c r="K2242" s="65">
        <v>97143466889</v>
      </c>
      <c r="L2242" s="72"/>
      <c r="M2242" s="72" t="s">
        <v>277</v>
      </c>
      <c r="N2242" s="72" t="s">
        <v>277</v>
      </c>
      <c r="O2242" s="72" t="s">
        <v>277</v>
      </c>
      <c r="P2242" s="72" t="s">
        <v>277</v>
      </c>
      <c r="Q2242" s="72" t="s">
        <v>277</v>
      </c>
      <c r="R2242" s="71"/>
    </row>
    <row r="2243" spans="1:18" x14ac:dyDescent="0.25">
      <c r="A2243" s="104" t="s">
        <v>821</v>
      </c>
      <c r="B2243" s="105" t="s">
        <v>3771</v>
      </c>
      <c r="C2243" s="105"/>
      <c r="D2243" s="105" t="s">
        <v>348</v>
      </c>
      <c r="E2243" s="105" t="s">
        <v>6742</v>
      </c>
      <c r="F2243" s="106" t="s">
        <v>3771</v>
      </c>
      <c r="G2243" s="107" t="s">
        <v>6743</v>
      </c>
      <c r="H2243" s="108"/>
      <c r="I2243" s="109">
        <v>44104</v>
      </c>
      <c r="J2243" s="132" t="str">
        <f>VLOOKUP(E2243,'[1]NETWORK LIST'!$E$5:$J$3937,6,)</f>
        <v>NO</v>
      </c>
      <c r="K2243" s="105">
        <v>97143776397</v>
      </c>
      <c r="L2243" s="110"/>
      <c r="M2243" s="110" t="s">
        <v>277</v>
      </c>
      <c r="N2243" s="110" t="s">
        <v>277</v>
      </c>
      <c r="O2243" s="110"/>
      <c r="P2243" s="110"/>
      <c r="Q2243" s="110"/>
      <c r="R2243" s="71"/>
    </row>
    <row r="2244" spans="1:18" x14ac:dyDescent="0.25">
      <c r="A2244" s="80" t="s">
        <v>821</v>
      </c>
      <c r="B2244" s="65" t="s">
        <v>3771</v>
      </c>
      <c r="C2244" s="65" t="s">
        <v>4030</v>
      </c>
      <c r="D2244" s="65" t="s">
        <v>348</v>
      </c>
      <c r="E2244" s="65" t="s">
        <v>6744</v>
      </c>
      <c r="F2244" s="66" t="s">
        <v>6745</v>
      </c>
      <c r="G2244" s="102" t="s">
        <v>6746</v>
      </c>
      <c r="H2244" s="67"/>
      <c r="I2244" s="98">
        <v>43517</v>
      </c>
      <c r="J2244" s="130" t="str">
        <f>VLOOKUP(E2244,'[1]NETWORK LIST'!$E$5:$J$3937,6,)</f>
        <v>NO</v>
      </c>
      <c r="K2244" s="65">
        <v>97142362305</v>
      </c>
      <c r="L2244" s="72"/>
      <c r="M2244" s="72" t="s">
        <v>277</v>
      </c>
      <c r="N2244" s="72" t="s">
        <v>277</v>
      </c>
      <c r="O2244" s="72" t="s">
        <v>277</v>
      </c>
      <c r="P2244" s="72" t="s">
        <v>277</v>
      </c>
      <c r="Q2244" s="72" t="s">
        <v>277</v>
      </c>
      <c r="R2244" s="71"/>
    </row>
    <row r="2245" spans="1:18" ht="48" x14ac:dyDescent="0.25">
      <c r="A2245" s="80" t="s">
        <v>821</v>
      </c>
      <c r="B2245" s="65" t="s">
        <v>3771</v>
      </c>
      <c r="C2245" s="65"/>
      <c r="D2245" s="65" t="s">
        <v>348</v>
      </c>
      <c r="E2245" s="65" t="s">
        <v>6747</v>
      </c>
      <c r="F2245" s="81" t="s">
        <v>6748</v>
      </c>
      <c r="G2245" s="102" t="s">
        <v>6749</v>
      </c>
      <c r="H2245" s="67"/>
      <c r="I2245" s="98">
        <v>40179</v>
      </c>
      <c r="J2245" s="130" t="str">
        <f>VLOOKUP(E2245,'[1]NETWORK LIST'!$E$5:$J$3937,6,)</f>
        <v>NO</v>
      </c>
      <c r="K2245" s="65">
        <v>97142273411</v>
      </c>
      <c r="L2245" s="72"/>
      <c r="M2245" s="72" t="s">
        <v>277</v>
      </c>
      <c r="N2245" s="72" t="s">
        <v>277</v>
      </c>
      <c r="O2245" s="72" t="s">
        <v>277</v>
      </c>
      <c r="P2245" s="72" t="s">
        <v>277</v>
      </c>
      <c r="Q2245" s="72" t="s">
        <v>277</v>
      </c>
      <c r="R2245" s="71"/>
    </row>
    <row r="2246" spans="1:18" x14ac:dyDescent="0.25">
      <c r="A2246" s="80" t="s">
        <v>821</v>
      </c>
      <c r="B2246" s="65" t="s">
        <v>3771</v>
      </c>
      <c r="C2246" s="65"/>
      <c r="D2246" s="65" t="s">
        <v>348</v>
      </c>
      <c r="E2246" s="65" t="s">
        <v>6750</v>
      </c>
      <c r="F2246" s="66" t="s">
        <v>6751</v>
      </c>
      <c r="G2246" s="102" t="s">
        <v>6752</v>
      </c>
      <c r="H2246" s="67"/>
      <c r="I2246" s="98">
        <v>43070</v>
      </c>
      <c r="J2246" s="130" t="str">
        <f>VLOOKUP(E2246,'[1]NETWORK LIST'!$E$5:$J$3937,6,)</f>
        <v>NO</v>
      </c>
      <c r="K2246" s="65">
        <v>97143535357</v>
      </c>
      <c r="L2246" s="72"/>
      <c r="M2246" s="72" t="s">
        <v>277</v>
      </c>
      <c r="N2246" s="72" t="s">
        <v>277</v>
      </c>
      <c r="O2246" s="72" t="s">
        <v>277</v>
      </c>
      <c r="P2246" s="72" t="s">
        <v>277</v>
      </c>
      <c r="Q2246" s="72" t="s">
        <v>277</v>
      </c>
      <c r="R2246" s="71"/>
    </row>
    <row r="2247" spans="1:18" ht="24" x14ac:dyDescent="0.25">
      <c r="A2247" s="80" t="s">
        <v>821</v>
      </c>
      <c r="B2247" s="65" t="s">
        <v>3771</v>
      </c>
      <c r="C2247" s="65"/>
      <c r="D2247" s="65" t="s">
        <v>348</v>
      </c>
      <c r="E2247" s="65" t="s">
        <v>6753</v>
      </c>
      <c r="F2247" s="81" t="s">
        <v>6754</v>
      </c>
      <c r="G2247" s="102" t="s">
        <v>6755</v>
      </c>
      <c r="H2247" s="67"/>
      <c r="I2247" s="98">
        <v>41897</v>
      </c>
      <c r="J2247" s="130" t="str">
        <f>VLOOKUP(E2247,'[1]NETWORK LIST'!$E$5:$J$3937,6,)</f>
        <v>NO</v>
      </c>
      <c r="K2247" s="65">
        <v>97143807218</v>
      </c>
      <c r="L2247" s="72"/>
      <c r="M2247" s="72" t="s">
        <v>277</v>
      </c>
      <c r="N2247" s="72" t="s">
        <v>277</v>
      </c>
      <c r="O2247" s="72" t="s">
        <v>277</v>
      </c>
      <c r="P2247" s="72" t="s">
        <v>277</v>
      </c>
      <c r="Q2247" s="72" t="s">
        <v>277</v>
      </c>
      <c r="R2247" s="71"/>
    </row>
    <row r="2248" spans="1:18" ht="36" x14ac:dyDescent="0.25">
      <c r="A2248" s="80" t="s">
        <v>821</v>
      </c>
      <c r="B2248" s="65" t="s">
        <v>3771</v>
      </c>
      <c r="C2248" s="65"/>
      <c r="D2248" s="65" t="s">
        <v>348</v>
      </c>
      <c r="E2248" s="65" t="s">
        <v>6756</v>
      </c>
      <c r="F2248" s="81" t="s">
        <v>6757</v>
      </c>
      <c r="G2248" s="102" t="s">
        <v>6758</v>
      </c>
      <c r="H2248" s="67"/>
      <c r="I2248" s="98">
        <v>41927</v>
      </c>
      <c r="J2248" s="130" t="str">
        <f>VLOOKUP(E2248,'[1]NETWORK LIST'!$E$5:$J$3937,6,)</f>
        <v>NO</v>
      </c>
      <c r="K2248" s="65">
        <v>97142672946</v>
      </c>
      <c r="L2248" s="72"/>
      <c r="M2248" s="72" t="s">
        <v>277</v>
      </c>
      <c r="N2248" s="72" t="s">
        <v>277</v>
      </c>
      <c r="O2248" s="72" t="s">
        <v>277</v>
      </c>
      <c r="P2248" s="72" t="s">
        <v>277</v>
      </c>
      <c r="Q2248" s="72" t="s">
        <v>277</v>
      </c>
      <c r="R2248" s="71"/>
    </row>
    <row r="2249" spans="1:18" ht="36" x14ac:dyDescent="0.25">
      <c r="A2249" s="80" t="s">
        <v>821</v>
      </c>
      <c r="B2249" s="65" t="s">
        <v>3771</v>
      </c>
      <c r="C2249" s="65"/>
      <c r="D2249" s="65" t="s">
        <v>348</v>
      </c>
      <c r="E2249" s="65" t="s">
        <v>6759</v>
      </c>
      <c r="F2249" s="81" t="s">
        <v>6760</v>
      </c>
      <c r="G2249" s="102" t="s">
        <v>6761</v>
      </c>
      <c r="H2249" s="67"/>
      <c r="I2249" s="98">
        <v>42156</v>
      </c>
      <c r="J2249" s="130" t="str">
        <f>VLOOKUP(E2249,'[1]NETWORK LIST'!$E$5:$J$3937,6,)</f>
        <v>NO</v>
      </c>
      <c r="K2249" s="65">
        <v>97142672946</v>
      </c>
      <c r="L2249" s="72"/>
      <c r="M2249" s="72" t="s">
        <v>277</v>
      </c>
      <c r="N2249" s="72" t="s">
        <v>277</v>
      </c>
      <c r="O2249" s="72" t="s">
        <v>277</v>
      </c>
      <c r="P2249" s="72" t="s">
        <v>277</v>
      </c>
      <c r="Q2249" s="72" t="s">
        <v>277</v>
      </c>
      <c r="R2249" s="71"/>
    </row>
    <row r="2250" spans="1:18" x14ac:dyDescent="0.25">
      <c r="A2250" s="80" t="s">
        <v>821</v>
      </c>
      <c r="B2250" s="65" t="s">
        <v>3771</v>
      </c>
      <c r="C2250" s="65"/>
      <c r="D2250" s="65" t="s">
        <v>348</v>
      </c>
      <c r="E2250" s="65" t="s">
        <v>6762</v>
      </c>
      <c r="F2250" s="66" t="s">
        <v>6763</v>
      </c>
      <c r="G2250" s="102" t="s">
        <v>6764</v>
      </c>
      <c r="H2250" s="67"/>
      <c r="I2250" s="98">
        <v>43612</v>
      </c>
      <c r="J2250" s="130" t="str">
        <f>VLOOKUP(E2250,'[1]NETWORK LIST'!$E$5:$J$3937,6,)</f>
        <v>NO</v>
      </c>
      <c r="K2250" s="65">
        <v>97142068999</v>
      </c>
      <c r="L2250" s="72"/>
      <c r="M2250" s="72" t="s">
        <v>277</v>
      </c>
      <c r="N2250" s="72"/>
      <c r="O2250" s="72"/>
      <c r="P2250" s="72"/>
      <c r="Q2250" s="72"/>
      <c r="R2250" s="71"/>
    </row>
    <row r="2251" spans="1:18" ht="36" x14ac:dyDescent="0.25">
      <c r="A2251" s="80" t="s">
        <v>821</v>
      </c>
      <c r="B2251" s="65" t="s">
        <v>3771</v>
      </c>
      <c r="C2251" s="65"/>
      <c r="D2251" s="65" t="s">
        <v>348</v>
      </c>
      <c r="E2251" s="65" t="s">
        <v>6765</v>
      </c>
      <c r="F2251" s="81" t="s">
        <v>6766</v>
      </c>
      <c r="G2251" s="102" t="s">
        <v>6767</v>
      </c>
      <c r="H2251" s="67"/>
      <c r="I2251" s="98">
        <v>41501</v>
      </c>
      <c r="J2251" s="130" t="str">
        <f>VLOOKUP(E2251,'[1]NETWORK LIST'!$E$5:$J$3937,6,)</f>
        <v>NO</v>
      </c>
      <c r="K2251" s="65">
        <v>97143307120</v>
      </c>
      <c r="L2251" s="72"/>
      <c r="M2251" s="72" t="s">
        <v>277</v>
      </c>
      <c r="N2251" s="72" t="s">
        <v>277</v>
      </c>
      <c r="O2251" s="72" t="s">
        <v>277</v>
      </c>
      <c r="P2251" s="72" t="s">
        <v>277</v>
      </c>
      <c r="Q2251" s="72" t="s">
        <v>277</v>
      </c>
      <c r="R2251" s="71"/>
    </row>
    <row r="2252" spans="1:18" ht="24" x14ac:dyDescent="0.25">
      <c r="A2252" s="80" t="s">
        <v>821</v>
      </c>
      <c r="B2252" s="65" t="s">
        <v>3771</v>
      </c>
      <c r="C2252" s="65"/>
      <c r="D2252" s="65" t="s">
        <v>348</v>
      </c>
      <c r="E2252" s="65" t="s">
        <v>6768</v>
      </c>
      <c r="F2252" s="81" t="s">
        <v>6769</v>
      </c>
      <c r="G2252" s="102" t="s">
        <v>6770</v>
      </c>
      <c r="H2252" s="67"/>
      <c r="I2252" s="98">
        <v>41501</v>
      </c>
      <c r="J2252" s="130" t="str">
        <f>VLOOKUP(E2252,'[1]NETWORK LIST'!$E$5:$J$3937,6,)</f>
        <v>NO</v>
      </c>
      <c r="K2252" s="65">
        <v>97148829700</v>
      </c>
      <c r="L2252" s="72"/>
      <c r="M2252" s="72" t="s">
        <v>277</v>
      </c>
      <c r="N2252" s="72" t="s">
        <v>277</v>
      </c>
      <c r="O2252" s="72" t="s">
        <v>277</v>
      </c>
      <c r="P2252" s="72" t="s">
        <v>277</v>
      </c>
      <c r="Q2252" s="72" t="s">
        <v>277</v>
      </c>
      <c r="R2252" s="71"/>
    </row>
    <row r="2253" spans="1:18" ht="24" x14ac:dyDescent="0.25">
      <c r="A2253" s="80" t="s">
        <v>821</v>
      </c>
      <c r="B2253" s="65" t="s">
        <v>3771</v>
      </c>
      <c r="C2253" s="65"/>
      <c r="D2253" s="65" t="s">
        <v>348</v>
      </c>
      <c r="E2253" s="65" t="s">
        <v>6771</v>
      </c>
      <c r="F2253" s="81" t="s">
        <v>6772</v>
      </c>
      <c r="G2253" s="102" t="s">
        <v>6773</v>
      </c>
      <c r="H2253" s="67"/>
      <c r="I2253" s="98">
        <v>41654</v>
      </c>
      <c r="J2253" s="130" t="str">
        <f>VLOOKUP(E2253,'[1]NETWORK LIST'!$E$5:$J$3937,6,)</f>
        <v>NO</v>
      </c>
      <c r="K2253" s="65">
        <v>97148851154</v>
      </c>
      <c r="L2253" s="72"/>
      <c r="M2253" s="72" t="s">
        <v>277</v>
      </c>
      <c r="N2253" s="72" t="s">
        <v>277</v>
      </c>
      <c r="O2253" s="72" t="s">
        <v>277</v>
      </c>
      <c r="P2253" s="72" t="s">
        <v>277</v>
      </c>
      <c r="Q2253" s="72" t="s">
        <v>277</v>
      </c>
      <c r="R2253" s="71"/>
    </row>
    <row r="2254" spans="1:18" x14ac:dyDescent="0.25">
      <c r="A2254" s="80" t="s">
        <v>821</v>
      </c>
      <c r="B2254" s="65" t="s">
        <v>3771</v>
      </c>
      <c r="C2254" s="65"/>
      <c r="D2254" s="65" t="s">
        <v>348</v>
      </c>
      <c r="E2254" s="65" t="s">
        <v>6774</v>
      </c>
      <c r="F2254" s="66" t="s">
        <v>6775</v>
      </c>
      <c r="G2254" s="102" t="s">
        <v>6776</v>
      </c>
      <c r="H2254" s="67"/>
      <c r="I2254" s="98">
        <v>40179</v>
      </c>
      <c r="J2254" s="130" t="str">
        <f>VLOOKUP(E2254,'[1]NETWORK LIST'!$E$5:$J$3937,6,)</f>
        <v>NO</v>
      </c>
      <c r="K2254" s="65">
        <v>97142720265</v>
      </c>
      <c r="L2254" s="72"/>
      <c r="M2254" s="72" t="s">
        <v>277</v>
      </c>
      <c r="N2254" s="72" t="s">
        <v>277</v>
      </c>
      <c r="O2254" s="72" t="s">
        <v>277</v>
      </c>
      <c r="P2254" s="72" t="s">
        <v>277</v>
      </c>
      <c r="Q2254" s="72" t="s">
        <v>277</v>
      </c>
      <c r="R2254" s="71"/>
    </row>
    <row r="2255" spans="1:18" ht="24" x14ac:dyDescent="0.25">
      <c r="A2255" s="80" t="s">
        <v>821</v>
      </c>
      <c r="B2255" s="65" t="s">
        <v>3771</v>
      </c>
      <c r="C2255" s="65"/>
      <c r="D2255" s="65" t="s">
        <v>348</v>
      </c>
      <c r="E2255" s="65" t="s">
        <v>6777</v>
      </c>
      <c r="F2255" s="81" t="s">
        <v>6778</v>
      </c>
      <c r="G2255" s="102" t="s">
        <v>6779</v>
      </c>
      <c r="H2255" s="67"/>
      <c r="I2255" s="98">
        <v>40179</v>
      </c>
      <c r="J2255" s="130" t="str">
        <f>VLOOKUP(E2255,'[1]NETWORK LIST'!$E$5:$J$3937,6,)</f>
        <v>NO</v>
      </c>
      <c r="K2255" s="65">
        <v>97143360801</v>
      </c>
      <c r="L2255" s="72"/>
      <c r="M2255" s="72" t="s">
        <v>277</v>
      </c>
      <c r="N2255" s="72" t="s">
        <v>277</v>
      </c>
      <c r="O2255" s="72" t="s">
        <v>277</v>
      </c>
      <c r="P2255" s="72" t="s">
        <v>277</v>
      </c>
      <c r="Q2255" s="72" t="s">
        <v>277</v>
      </c>
      <c r="R2255" s="71"/>
    </row>
    <row r="2256" spans="1:18" x14ac:dyDescent="0.25">
      <c r="A2256" s="80" t="s">
        <v>821</v>
      </c>
      <c r="B2256" s="65" t="s">
        <v>3771</v>
      </c>
      <c r="C2256" s="65"/>
      <c r="D2256" s="65" t="s">
        <v>348</v>
      </c>
      <c r="E2256" s="65" t="s">
        <v>6780</v>
      </c>
      <c r="F2256" s="66" t="s">
        <v>6781</v>
      </c>
      <c r="G2256" s="102" t="s">
        <v>6782</v>
      </c>
      <c r="H2256" s="67"/>
      <c r="I2256" s="98">
        <v>40179</v>
      </c>
      <c r="J2256" s="130" t="str">
        <f>VLOOKUP(E2256,'[1]NETWORK LIST'!$E$5:$J$3937,6,)</f>
        <v>NO</v>
      </c>
      <c r="K2256" s="65">
        <v>97142283357</v>
      </c>
      <c r="L2256" s="72"/>
      <c r="M2256" s="72" t="s">
        <v>277</v>
      </c>
      <c r="N2256" s="72" t="s">
        <v>277</v>
      </c>
      <c r="O2256" s="72" t="s">
        <v>277</v>
      </c>
      <c r="P2256" s="72" t="s">
        <v>277</v>
      </c>
      <c r="Q2256" s="72" t="s">
        <v>277</v>
      </c>
      <c r="R2256" s="71"/>
    </row>
    <row r="2257" spans="1:18" x14ac:dyDescent="0.25">
      <c r="A2257" s="80" t="s">
        <v>821</v>
      </c>
      <c r="B2257" s="65" t="s">
        <v>3771</v>
      </c>
      <c r="C2257" s="65"/>
      <c r="D2257" s="65" t="s">
        <v>348</v>
      </c>
      <c r="E2257" s="65" t="s">
        <v>6783</v>
      </c>
      <c r="F2257" s="66" t="s">
        <v>6784</v>
      </c>
      <c r="G2257" s="102" t="s">
        <v>6785</v>
      </c>
      <c r="H2257" s="67"/>
      <c r="I2257" s="98">
        <v>43313</v>
      </c>
      <c r="J2257" s="130" t="str">
        <f>VLOOKUP(E2257,'[1]NETWORK LIST'!$E$5:$J$3937,6,)</f>
        <v>NO</v>
      </c>
      <c r="K2257" s="65">
        <v>97143318060</v>
      </c>
      <c r="L2257" s="72"/>
      <c r="M2257" s="72" t="s">
        <v>277</v>
      </c>
      <c r="N2257" s="72" t="s">
        <v>277</v>
      </c>
      <c r="O2257" s="72" t="s">
        <v>277</v>
      </c>
      <c r="P2257" s="72" t="s">
        <v>277</v>
      </c>
      <c r="Q2257" s="72" t="s">
        <v>277</v>
      </c>
      <c r="R2257" s="71"/>
    </row>
    <row r="2258" spans="1:18" x14ac:dyDescent="0.25">
      <c r="A2258" s="80" t="s">
        <v>821</v>
      </c>
      <c r="B2258" s="65" t="s">
        <v>3771</v>
      </c>
      <c r="C2258" s="65"/>
      <c r="D2258" s="65" t="s">
        <v>348</v>
      </c>
      <c r="E2258" s="65" t="s">
        <v>6786</v>
      </c>
      <c r="F2258" s="66" t="s">
        <v>6787</v>
      </c>
      <c r="G2258" s="102" t="s">
        <v>6788</v>
      </c>
      <c r="H2258" s="67"/>
      <c r="I2258" s="98">
        <v>43466</v>
      </c>
      <c r="J2258" s="130" t="str">
        <f>VLOOKUP(E2258,'[1]NETWORK LIST'!$E$5:$J$3937,6,)</f>
        <v>NO</v>
      </c>
      <c r="K2258" s="65">
        <v>97142208800</v>
      </c>
      <c r="L2258" s="72"/>
      <c r="M2258" s="72" t="s">
        <v>277</v>
      </c>
      <c r="N2258" s="72" t="s">
        <v>277</v>
      </c>
      <c r="O2258" s="72" t="s">
        <v>277</v>
      </c>
      <c r="P2258" s="72" t="s">
        <v>277</v>
      </c>
      <c r="Q2258" s="72" t="s">
        <v>277</v>
      </c>
      <c r="R2258" s="71"/>
    </row>
    <row r="2259" spans="1:18" ht="36" x14ac:dyDescent="0.25">
      <c r="A2259" s="80" t="s">
        <v>821</v>
      </c>
      <c r="B2259" s="65" t="s">
        <v>3771</v>
      </c>
      <c r="C2259" s="65"/>
      <c r="D2259" s="65" t="s">
        <v>348</v>
      </c>
      <c r="E2259" s="65" t="s">
        <v>6789</v>
      </c>
      <c r="F2259" s="81" t="s">
        <v>6790</v>
      </c>
      <c r="G2259" s="102" t="s">
        <v>6791</v>
      </c>
      <c r="H2259" s="67"/>
      <c r="I2259" s="98">
        <v>41713</v>
      </c>
      <c r="J2259" s="130" t="str">
        <f>VLOOKUP(E2259,'[1]NETWORK LIST'!$E$5:$J$3937,6,)</f>
        <v>NO</v>
      </c>
      <c r="K2259" s="65">
        <v>97142713695</v>
      </c>
      <c r="L2259" s="72"/>
      <c r="M2259" s="72" t="s">
        <v>277</v>
      </c>
      <c r="N2259" s="72" t="s">
        <v>277</v>
      </c>
      <c r="O2259" s="72" t="s">
        <v>277</v>
      </c>
      <c r="P2259" s="72" t="s">
        <v>277</v>
      </c>
      <c r="Q2259" s="72" t="s">
        <v>277</v>
      </c>
      <c r="R2259" s="71"/>
    </row>
    <row r="2260" spans="1:18" ht="36" x14ac:dyDescent="0.25">
      <c r="A2260" s="80" t="s">
        <v>821</v>
      </c>
      <c r="B2260" s="65" t="s">
        <v>3771</v>
      </c>
      <c r="C2260" s="65"/>
      <c r="D2260" s="65" t="s">
        <v>348</v>
      </c>
      <c r="E2260" s="65" t="s">
        <v>6792</v>
      </c>
      <c r="F2260" s="81" t="s">
        <v>6793</v>
      </c>
      <c r="G2260" s="102" t="s">
        <v>6794</v>
      </c>
      <c r="H2260" s="67"/>
      <c r="I2260" s="98">
        <v>40179</v>
      </c>
      <c r="J2260" s="130" t="str">
        <f>VLOOKUP(E2260,'[1]NETWORK LIST'!$E$5:$J$3937,6,)</f>
        <v>NO</v>
      </c>
      <c r="K2260" s="65">
        <v>97143973396</v>
      </c>
      <c r="L2260" s="72"/>
      <c r="M2260" s="72" t="s">
        <v>277</v>
      </c>
      <c r="N2260" s="72" t="s">
        <v>277</v>
      </c>
      <c r="O2260" s="72" t="s">
        <v>277</v>
      </c>
      <c r="P2260" s="72" t="s">
        <v>277</v>
      </c>
      <c r="Q2260" s="72" t="s">
        <v>277</v>
      </c>
      <c r="R2260" s="71"/>
    </row>
    <row r="2261" spans="1:18" ht="36" x14ac:dyDescent="0.25">
      <c r="A2261" s="80" t="s">
        <v>821</v>
      </c>
      <c r="B2261" s="65" t="s">
        <v>3771</v>
      </c>
      <c r="C2261" s="65"/>
      <c r="D2261" s="65" t="s">
        <v>348</v>
      </c>
      <c r="E2261" s="65" t="s">
        <v>6795</v>
      </c>
      <c r="F2261" s="81" t="s">
        <v>6796</v>
      </c>
      <c r="G2261" s="102" t="s">
        <v>6797</v>
      </c>
      <c r="H2261" s="67"/>
      <c r="I2261" s="98">
        <v>40179</v>
      </c>
      <c r="J2261" s="130" t="str">
        <f>VLOOKUP(E2261,'[1]NETWORK LIST'!$E$5:$J$3937,6,)</f>
        <v>NO</v>
      </c>
      <c r="K2261" s="65">
        <v>97142681115</v>
      </c>
      <c r="L2261" s="72"/>
      <c r="M2261" s="72" t="s">
        <v>277</v>
      </c>
      <c r="N2261" s="72" t="s">
        <v>277</v>
      </c>
      <c r="O2261" s="72" t="s">
        <v>277</v>
      </c>
      <c r="P2261" s="72" t="s">
        <v>277</v>
      </c>
      <c r="Q2261" s="72" t="s">
        <v>277</v>
      </c>
      <c r="R2261" s="71"/>
    </row>
    <row r="2262" spans="1:18" ht="24" x14ac:dyDescent="0.25">
      <c r="A2262" s="80" t="s">
        <v>821</v>
      </c>
      <c r="B2262" s="65" t="s">
        <v>3771</v>
      </c>
      <c r="C2262" s="65"/>
      <c r="D2262" s="65" t="s">
        <v>348</v>
      </c>
      <c r="E2262" s="65" t="s">
        <v>6798</v>
      </c>
      <c r="F2262" s="81" t="s">
        <v>6799</v>
      </c>
      <c r="G2262" s="102" t="s">
        <v>6800</v>
      </c>
      <c r="H2262" s="67"/>
      <c r="I2262" s="98">
        <v>40179</v>
      </c>
      <c r="J2262" s="130" t="str">
        <f>VLOOKUP(E2262,'[1]NETWORK LIST'!$E$5:$J$3937,6,)</f>
        <v>NO</v>
      </c>
      <c r="K2262" s="65">
        <v>97143978899</v>
      </c>
      <c r="L2262" s="72"/>
      <c r="M2262" s="72" t="s">
        <v>277</v>
      </c>
      <c r="N2262" s="72" t="s">
        <v>277</v>
      </c>
      <c r="O2262" s="72" t="s">
        <v>277</v>
      </c>
      <c r="P2262" s="72" t="s">
        <v>277</v>
      </c>
      <c r="Q2262" s="72" t="s">
        <v>277</v>
      </c>
      <c r="R2262" s="71"/>
    </row>
    <row r="2263" spans="1:18" x14ac:dyDescent="0.25">
      <c r="A2263" s="80" t="s">
        <v>821</v>
      </c>
      <c r="B2263" s="65" t="s">
        <v>3771</v>
      </c>
      <c r="C2263" s="65"/>
      <c r="D2263" s="65" t="s">
        <v>348</v>
      </c>
      <c r="E2263" s="65" t="s">
        <v>6801</v>
      </c>
      <c r="F2263" s="66" t="s">
        <v>6802</v>
      </c>
      <c r="G2263" s="102" t="s">
        <v>6803</v>
      </c>
      <c r="H2263" s="67"/>
      <c r="I2263" s="98">
        <v>41623</v>
      </c>
      <c r="J2263" s="130" t="str">
        <f>VLOOKUP(E2263,'[1]NETWORK LIST'!$E$5:$J$3937,6,)</f>
        <v>NO</v>
      </c>
      <c r="K2263" s="65">
        <v>97148800703</v>
      </c>
      <c r="L2263" s="72"/>
      <c r="M2263" s="72" t="s">
        <v>277</v>
      </c>
      <c r="N2263" s="72" t="s">
        <v>277</v>
      </c>
      <c r="O2263" s="72" t="s">
        <v>277</v>
      </c>
      <c r="P2263" s="72" t="s">
        <v>277</v>
      </c>
      <c r="Q2263" s="72" t="s">
        <v>277</v>
      </c>
      <c r="R2263" s="71"/>
    </row>
    <row r="2264" spans="1:18" x14ac:dyDescent="0.25">
      <c r="A2264" s="80" t="s">
        <v>821</v>
      </c>
      <c r="B2264" s="65" t="s">
        <v>3771</v>
      </c>
      <c r="C2264" s="65"/>
      <c r="D2264" s="65" t="s">
        <v>348</v>
      </c>
      <c r="E2264" s="65" t="s">
        <v>6804</v>
      </c>
      <c r="F2264" s="66" t="s">
        <v>6805</v>
      </c>
      <c r="G2264" s="102" t="s">
        <v>6806</v>
      </c>
      <c r="H2264" s="67"/>
      <c r="I2264" s="98">
        <v>41623</v>
      </c>
      <c r="J2264" s="130" t="str">
        <f>VLOOKUP(E2264,'[1]NETWORK LIST'!$E$5:$J$3937,6,)</f>
        <v>NO</v>
      </c>
      <c r="K2264" s="65">
        <v>97148859598</v>
      </c>
      <c r="L2264" s="72"/>
      <c r="M2264" s="72" t="s">
        <v>277</v>
      </c>
      <c r="N2264" s="72" t="s">
        <v>277</v>
      </c>
      <c r="O2264" s="72" t="s">
        <v>277</v>
      </c>
      <c r="P2264" s="72" t="s">
        <v>277</v>
      </c>
      <c r="Q2264" s="72" t="s">
        <v>277</v>
      </c>
      <c r="R2264" s="71"/>
    </row>
    <row r="2265" spans="1:18" x14ac:dyDescent="0.25">
      <c r="A2265" s="80" t="s">
        <v>821</v>
      </c>
      <c r="B2265" s="65" t="s">
        <v>3771</v>
      </c>
      <c r="C2265" s="65"/>
      <c r="D2265" s="65" t="s">
        <v>348</v>
      </c>
      <c r="E2265" s="65" t="s">
        <v>6807</v>
      </c>
      <c r="F2265" s="66" t="s">
        <v>6808</v>
      </c>
      <c r="G2265" s="102" t="s">
        <v>6809</v>
      </c>
      <c r="H2265" s="67"/>
      <c r="I2265" s="98">
        <v>40179</v>
      </c>
      <c r="J2265" s="130" t="str">
        <f>VLOOKUP(E2265,'[1]NETWORK LIST'!$E$5:$J$3937,6,)</f>
        <v>NO</v>
      </c>
      <c r="K2265" s="65">
        <v>97142874843</v>
      </c>
      <c r="L2265" s="72"/>
      <c r="M2265" s="72" t="s">
        <v>277</v>
      </c>
      <c r="N2265" s="72" t="s">
        <v>277</v>
      </c>
      <c r="O2265" s="72" t="s">
        <v>277</v>
      </c>
      <c r="P2265" s="72" t="s">
        <v>277</v>
      </c>
      <c r="Q2265" s="72" t="s">
        <v>277</v>
      </c>
      <c r="R2265" s="71"/>
    </row>
    <row r="2266" spans="1:18" x14ac:dyDescent="0.25">
      <c r="A2266" s="80" t="s">
        <v>821</v>
      </c>
      <c r="B2266" s="65" t="s">
        <v>3771</v>
      </c>
      <c r="C2266" s="65"/>
      <c r="D2266" s="65" t="s">
        <v>348</v>
      </c>
      <c r="E2266" s="65" t="s">
        <v>6810</v>
      </c>
      <c r="F2266" s="66" t="s">
        <v>6811</v>
      </c>
      <c r="G2266" s="102" t="s">
        <v>6812</v>
      </c>
      <c r="H2266" s="67"/>
      <c r="I2266" s="98">
        <v>40179</v>
      </c>
      <c r="J2266" s="130" t="str">
        <f>VLOOKUP(E2266,'[1]NETWORK LIST'!$E$5:$J$3937,6,)</f>
        <v>NO</v>
      </c>
      <c r="K2266" s="65">
        <v>97142230500</v>
      </c>
      <c r="L2266" s="72"/>
      <c r="M2266" s="72" t="s">
        <v>277</v>
      </c>
      <c r="N2266" s="72" t="s">
        <v>277</v>
      </c>
      <c r="O2266" s="72" t="s">
        <v>277</v>
      </c>
      <c r="P2266" s="72" t="s">
        <v>277</v>
      </c>
      <c r="Q2266" s="72" t="s">
        <v>277</v>
      </c>
      <c r="R2266" s="71"/>
    </row>
    <row r="2267" spans="1:18" x14ac:dyDescent="0.25">
      <c r="A2267" s="80" t="s">
        <v>821</v>
      </c>
      <c r="B2267" s="65" t="s">
        <v>3771</v>
      </c>
      <c r="C2267" s="65"/>
      <c r="D2267" s="65" t="s">
        <v>348</v>
      </c>
      <c r="E2267" s="65" t="s">
        <v>6813</v>
      </c>
      <c r="F2267" s="66" t="s">
        <v>6814</v>
      </c>
      <c r="G2267" s="102" t="s">
        <v>6815</v>
      </c>
      <c r="H2267" s="67"/>
      <c r="I2267" s="98">
        <v>42614</v>
      </c>
      <c r="J2267" s="130" t="str">
        <f>VLOOKUP(E2267,'[1]NETWORK LIST'!$E$5:$J$3937,6,)</f>
        <v>NO</v>
      </c>
      <c r="K2267" s="65">
        <v>97143497165</v>
      </c>
      <c r="L2267" s="72"/>
      <c r="M2267" s="72" t="s">
        <v>277</v>
      </c>
      <c r="N2267" s="72" t="s">
        <v>277</v>
      </c>
      <c r="O2267" s="72" t="s">
        <v>277</v>
      </c>
      <c r="P2267" s="72" t="s">
        <v>277</v>
      </c>
      <c r="Q2267" s="72" t="s">
        <v>277</v>
      </c>
      <c r="R2267" s="71"/>
    </row>
    <row r="2268" spans="1:18" ht="36" x14ac:dyDescent="0.25">
      <c r="A2268" s="80" t="s">
        <v>821</v>
      </c>
      <c r="B2268" s="65" t="s">
        <v>3771</v>
      </c>
      <c r="C2268" s="65"/>
      <c r="D2268" s="65" t="s">
        <v>348</v>
      </c>
      <c r="E2268" s="65" t="s">
        <v>6816</v>
      </c>
      <c r="F2268" s="81" t="s">
        <v>6817</v>
      </c>
      <c r="G2268" s="102" t="s">
        <v>6818</v>
      </c>
      <c r="H2268" s="67"/>
      <c r="I2268" s="98">
        <v>40179</v>
      </c>
      <c r="J2268" s="130" t="str">
        <f>VLOOKUP(E2268,'[1]NETWORK LIST'!$E$5:$J$3937,6,)</f>
        <v>NO</v>
      </c>
      <c r="K2268" s="65">
        <v>97143447220</v>
      </c>
      <c r="L2268" s="72"/>
      <c r="M2268" s="72" t="s">
        <v>277</v>
      </c>
      <c r="N2268" s="72" t="s">
        <v>277</v>
      </c>
      <c r="O2268" s="72" t="s">
        <v>277</v>
      </c>
      <c r="P2268" s="72" t="s">
        <v>277</v>
      </c>
      <c r="Q2268" s="72" t="s">
        <v>277</v>
      </c>
      <c r="R2268" s="71"/>
    </row>
    <row r="2269" spans="1:18" ht="36" x14ac:dyDescent="0.25">
      <c r="A2269" s="80" t="s">
        <v>821</v>
      </c>
      <c r="B2269" s="65" t="s">
        <v>3771</v>
      </c>
      <c r="C2269" s="65"/>
      <c r="D2269" s="65" t="s">
        <v>348</v>
      </c>
      <c r="E2269" s="65" t="s">
        <v>6819</v>
      </c>
      <c r="F2269" s="81" t="s">
        <v>6820</v>
      </c>
      <c r="G2269" s="102" t="s">
        <v>6821</v>
      </c>
      <c r="H2269" s="67"/>
      <c r="I2269" s="98">
        <v>41835</v>
      </c>
      <c r="J2269" s="130" t="str">
        <f>VLOOKUP(E2269,'[1]NETWORK LIST'!$E$5:$J$3937,6,)</f>
        <v>NO</v>
      </c>
      <c r="K2269" s="65">
        <v>97143952212</v>
      </c>
      <c r="L2269" s="72"/>
      <c r="M2269" s="72" t="s">
        <v>277</v>
      </c>
      <c r="N2269" s="72" t="s">
        <v>277</v>
      </c>
      <c r="O2269" s="72" t="s">
        <v>277</v>
      </c>
      <c r="P2269" s="72" t="s">
        <v>277</v>
      </c>
      <c r="Q2269" s="72" t="s">
        <v>277</v>
      </c>
      <c r="R2269" s="71"/>
    </row>
    <row r="2270" spans="1:18" ht="36" x14ac:dyDescent="0.25">
      <c r="A2270" s="80" t="s">
        <v>821</v>
      </c>
      <c r="B2270" s="65" t="s">
        <v>3771</v>
      </c>
      <c r="C2270" s="65"/>
      <c r="D2270" s="65" t="s">
        <v>348</v>
      </c>
      <c r="E2270" s="65" t="s">
        <v>6822</v>
      </c>
      <c r="F2270" s="81" t="s">
        <v>6823</v>
      </c>
      <c r="G2270" s="102" t="s">
        <v>6824</v>
      </c>
      <c r="H2270" s="67"/>
      <c r="I2270" s="98">
        <v>40179</v>
      </c>
      <c r="J2270" s="130" t="str">
        <f>VLOOKUP(E2270,'[1]NETWORK LIST'!$E$5:$J$3937,6,)</f>
        <v>NO</v>
      </c>
      <c r="K2270" s="65">
        <v>97142975986</v>
      </c>
      <c r="L2270" s="72"/>
      <c r="M2270" s="72" t="s">
        <v>277</v>
      </c>
      <c r="N2270" s="72" t="s">
        <v>277</v>
      </c>
      <c r="O2270" s="72" t="s">
        <v>277</v>
      </c>
      <c r="P2270" s="72" t="s">
        <v>277</v>
      </c>
      <c r="Q2270" s="72" t="s">
        <v>277</v>
      </c>
      <c r="R2270" s="71"/>
    </row>
    <row r="2271" spans="1:18" ht="24" x14ac:dyDescent="0.25">
      <c r="A2271" s="80" t="s">
        <v>821</v>
      </c>
      <c r="B2271" s="65" t="s">
        <v>3771</v>
      </c>
      <c r="C2271" s="65"/>
      <c r="D2271" s="65" t="s">
        <v>348</v>
      </c>
      <c r="E2271" s="65" t="s">
        <v>6825</v>
      </c>
      <c r="F2271" s="81" t="s">
        <v>6826</v>
      </c>
      <c r="G2271" s="102" t="s">
        <v>6827</v>
      </c>
      <c r="H2271" s="67"/>
      <c r="I2271" s="98">
        <v>40179</v>
      </c>
      <c r="J2271" s="130" t="str">
        <f>VLOOKUP(E2271,'[1]NETWORK LIST'!$E$5:$J$3937,6,)</f>
        <v>NO</v>
      </c>
      <c r="K2271" s="65">
        <v>97143334133</v>
      </c>
      <c r="L2271" s="72"/>
      <c r="M2271" s="72" t="s">
        <v>277</v>
      </c>
      <c r="N2271" s="72" t="s">
        <v>277</v>
      </c>
      <c r="O2271" s="72" t="s">
        <v>277</v>
      </c>
      <c r="P2271" s="72" t="s">
        <v>277</v>
      </c>
      <c r="Q2271" s="72" t="s">
        <v>277</v>
      </c>
      <c r="R2271" s="71"/>
    </row>
    <row r="2272" spans="1:18" x14ac:dyDescent="0.25">
      <c r="A2272" s="80" t="s">
        <v>821</v>
      </c>
      <c r="B2272" s="65" t="s">
        <v>3771</v>
      </c>
      <c r="C2272" s="65"/>
      <c r="D2272" s="65" t="s">
        <v>348</v>
      </c>
      <c r="E2272" s="65" t="s">
        <v>6828</v>
      </c>
      <c r="F2272" s="66" t="s">
        <v>6829</v>
      </c>
      <c r="G2272" s="102" t="s">
        <v>6830</v>
      </c>
      <c r="H2272" s="67"/>
      <c r="I2272" s="98">
        <v>40179</v>
      </c>
      <c r="J2272" s="130" t="str">
        <f>VLOOKUP(E2272,'[1]NETWORK LIST'!$E$5:$J$3937,6,)</f>
        <v>NO</v>
      </c>
      <c r="K2272" s="65">
        <v>97143435399</v>
      </c>
      <c r="L2272" s="72"/>
      <c r="M2272" s="72" t="s">
        <v>277</v>
      </c>
      <c r="N2272" s="72" t="s">
        <v>277</v>
      </c>
      <c r="O2272" s="72" t="s">
        <v>277</v>
      </c>
      <c r="P2272" s="72" t="s">
        <v>277</v>
      </c>
      <c r="Q2272" s="72" t="s">
        <v>277</v>
      </c>
      <c r="R2272" s="71"/>
    </row>
    <row r="2273" spans="1:18" x14ac:dyDescent="0.25">
      <c r="A2273" s="80" t="s">
        <v>821</v>
      </c>
      <c r="B2273" s="65" t="s">
        <v>3771</v>
      </c>
      <c r="C2273" s="65"/>
      <c r="D2273" s="65" t="s">
        <v>348</v>
      </c>
      <c r="E2273" s="65" t="s">
        <v>6831</v>
      </c>
      <c r="F2273" s="66"/>
      <c r="G2273" s="102"/>
      <c r="H2273" s="67"/>
      <c r="I2273" s="98">
        <v>42005</v>
      </c>
      <c r="J2273" s="130" t="str">
        <f>VLOOKUP(E2273,'[1]NETWORK LIST'!$E$5:$J$3937,6,)</f>
        <v>NO</v>
      </c>
      <c r="K2273" s="65"/>
      <c r="L2273" s="72"/>
      <c r="M2273" s="72" t="s">
        <v>277</v>
      </c>
      <c r="N2273" s="72" t="s">
        <v>277</v>
      </c>
      <c r="O2273" s="72" t="s">
        <v>277</v>
      </c>
      <c r="P2273" s="72" t="s">
        <v>277</v>
      </c>
      <c r="Q2273" s="72" t="s">
        <v>277</v>
      </c>
      <c r="R2273" s="71"/>
    </row>
    <row r="2274" spans="1:18" ht="36" x14ac:dyDescent="0.25">
      <c r="A2274" s="80" t="s">
        <v>821</v>
      </c>
      <c r="B2274" s="65" t="s">
        <v>3771</v>
      </c>
      <c r="C2274" s="65"/>
      <c r="D2274" s="65" t="s">
        <v>348</v>
      </c>
      <c r="E2274" s="65" t="s">
        <v>6832</v>
      </c>
      <c r="F2274" s="81" t="s">
        <v>6833</v>
      </c>
      <c r="G2274" s="102" t="s">
        <v>6834</v>
      </c>
      <c r="H2274" s="67"/>
      <c r="I2274" s="98">
        <v>40179</v>
      </c>
      <c r="J2274" s="130" t="str">
        <f>VLOOKUP(E2274,'[1]NETWORK LIST'!$E$5:$J$3937,6,)</f>
        <v>NO</v>
      </c>
      <c r="K2274" s="65">
        <v>97143486120</v>
      </c>
      <c r="L2274" s="72"/>
      <c r="M2274" s="72" t="s">
        <v>277</v>
      </c>
      <c r="N2274" s="72" t="s">
        <v>277</v>
      </c>
      <c r="O2274" s="72" t="s">
        <v>277</v>
      </c>
      <c r="P2274" s="72" t="s">
        <v>277</v>
      </c>
      <c r="Q2274" s="72" t="s">
        <v>277</v>
      </c>
      <c r="R2274" s="71"/>
    </row>
    <row r="2275" spans="1:18" x14ac:dyDescent="0.25">
      <c r="A2275" s="80" t="s">
        <v>821</v>
      </c>
      <c r="B2275" s="65" t="s">
        <v>3771</v>
      </c>
      <c r="C2275" s="65" t="s">
        <v>5447</v>
      </c>
      <c r="D2275" s="65" t="s">
        <v>348</v>
      </c>
      <c r="E2275" s="65" t="s">
        <v>6835</v>
      </c>
      <c r="F2275" s="66" t="s">
        <v>6836</v>
      </c>
      <c r="G2275" s="102" t="s">
        <v>6837</v>
      </c>
      <c r="H2275" s="67"/>
      <c r="I2275" s="98">
        <v>41744</v>
      </c>
      <c r="J2275" s="130" t="str">
        <f>VLOOKUP(E2275,'[1]NETWORK LIST'!$E$5:$J$3937,6,)</f>
        <v>NO</v>
      </c>
      <c r="K2275" s="65">
        <v>97142507306</v>
      </c>
      <c r="L2275" s="72"/>
      <c r="M2275" s="72" t="s">
        <v>277</v>
      </c>
      <c r="N2275" s="72" t="s">
        <v>277</v>
      </c>
      <c r="O2275" s="72" t="s">
        <v>277</v>
      </c>
      <c r="P2275" s="72" t="s">
        <v>277</v>
      </c>
      <c r="Q2275" s="72" t="s">
        <v>277</v>
      </c>
      <c r="R2275" s="71"/>
    </row>
    <row r="2276" spans="1:18" ht="24" x14ac:dyDescent="0.25">
      <c r="A2276" s="80" t="s">
        <v>821</v>
      </c>
      <c r="B2276" s="65" t="s">
        <v>3771</v>
      </c>
      <c r="C2276" s="65"/>
      <c r="D2276" s="65" t="s">
        <v>348</v>
      </c>
      <c r="E2276" s="65" t="s">
        <v>6838</v>
      </c>
      <c r="F2276" s="81" t="s">
        <v>6839</v>
      </c>
      <c r="G2276" s="102" t="s">
        <v>6840</v>
      </c>
      <c r="H2276" s="67"/>
      <c r="I2276" s="98">
        <v>41654</v>
      </c>
      <c r="J2276" s="130" t="str">
        <f>VLOOKUP(E2276,'[1]NETWORK LIST'!$E$5:$J$3937,6,)</f>
        <v>NO</v>
      </c>
      <c r="K2276" s="65">
        <v>97143334133</v>
      </c>
      <c r="L2276" s="72"/>
      <c r="M2276" s="72" t="s">
        <v>277</v>
      </c>
      <c r="N2276" s="72" t="s">
        <v>277</v>
      </c>
      <c r="O2276" s="72" t="s">
        <v>277</v>
      </c>
      <c r="P2276" s="72" t="s">
        <v>277</v>
      </c>
      <c r="Q2276" s="72" t="s">
        <v>277</v>
      </c>
      <c r="R2276" s="71"/>
    </row>
    <row r="2277" spans="1:18" x14ac:dyDescent="0.25">
      <c r="A2277" s="80" t="s">
        <v>821</v>
      </c>
      <c r="B2277" s="65" t="s">
        <v>3771</v>
      </c>
      <c r="C2277" s="65"/>
      <c r="D2277" s="65" t="s">
        <v>348</v>
      </c>
      <c r="E2277" s="65" t="s">
        <v>6841</v>
      </c>
      <c r="F2277" s="66" t="s">
        <v>6842</v>
      </c>
      <c r="G2277" s="102" t="s">
        <v>6843</v>
      </c>
      <c r="H2277" s="67"/>
      <c r="I2277" s="98">
        <v>40179</v>
      </c>
      <c r="J2277" s="130" t="str">
        <f>VLOOKUP(E2277,'[1]NETWORK LIST'!$E$5:$J$3937,6,)</f>
        <v>NO</v>
      </c>
      <c r="K2277" s="65">
        <v>97143535335</v>
      </c>
      <c r="L2277" s="72"/>
      <c r="M2277" s="72" t="s">
        <v>277</v>
      </c>
      <c r="N2277" s="72" t="s">
        <v>277</v>
      </c>
      <c r="O2277" s="72" t="s">
        <v>277</v>
      </c>
      <c r="P2277" s="72" t="s">
        <v>277</v>
      </c>
      <c r="Q2277" s="72" t="s">
        <v>277</v>
      </c>
      <c r="R2277" s="71"/>
    </row>
    <row r="2278" spans="1:18" x14ac:dyDescent="0.25">
      <c r="A2278" s="80" t="s">
        <v>821</v>
      </c>
      <c r="B2278" s="65" t="s">
        <v>3771</v>
      </c>
      <c r="C2278" s="65"/>
      <c r="D2278" s="65" t="s">
        <v>348</v>
      </c>
      <c r="E2278" s="65" t="s">
        <v>6844</v>
      </c>
      <c r="F2278" s="66" t="s">
        <v>6208</v>
      </c>
      <c r="G2278" s="102" t="s">
        <v>6845</v>
      </c>
      <c r="H2278" s="67"/>
      <c r="I2278" s="98">
        <v>42663</v>
      </c>
      <c r="J2278" s="130" t="str">
        <f>VLOOKUP(E2278,'[1]NETWORK LIST'!$E$5:$J$3937,6,)</f>
        <v>NO</v>
      </c>
      <c r="K2278" s="65">
        <v>97144545000</v>
      </c>
      <c r="L2278" s="72"/>
      <c r="M2278" s="72" t="s">
        <v>277</v>
      </c>
      <c r="N2278" s="72" t="s">
        <v>277</v>
      </c>
      <c r="O2278" s="72" t="s">
        <v>277</v>
      </c>
      <c r="P2278" s="72" t="s">
        <v>277</v>
      </c>
      <c r="Q2278" s="72" t="s">
        <v>277</v>
      </c>
      <c r="R2278" s="71"/>
    </row>
    <row r="2279" spans="1:18" ht="24" x14ac:dyDescent="0.25">
      <c r="A2279" s="80" t="s">
        <v>821</v>
      </c>
      <c r="B2279" s="65" t="s">
        <v>3771</v>
      </c>
      <c r="C2279" s="65"/>
      <c r="D2279" s="65" t="s">
        <v>348</v>
      </c>
      <c r="E2279" s="65" t="s">
        <v>6846</v>
      </c>
      <c r="F2279" s="81" t="s">
        <v>6847</v>
      </c>
      <c r="G2279" s="102" t="s">
        <v>6848</v>
      </c>
      <c r="H2279" s="67"/>
      <c r="I2279" s="98">
        <v>40179</v>
      </c>
      <c r="J2279" s="130" t="str">
        <f>VLOOKUP(E2279,'[1]NETWORK LIST'!$E$5:$J$3937,6,)</f>
        <v>NO</v>
      </c>
      <c r="K2279" s="65">
        <v>97142717662</v>
      </c>
      <c r="L2279" s="72"/>
      <c r="M2279" s="72" t="s">
        <v>277</v>
      </c>
      <c r="N2279" s="72" t="s">
        <v>277</v>
      </c>
      <c r="O2279" s="72" t="s">
        <v>277</v>
      </c>
      <c r="P2279" s="72" t="s">
        <v>277</v>
      </c>
      <c r="Q2279" s="72" t="s">
        <v>277</v>
      </c>
      <c r="R2279" s="71"/>
    </row>
    <row r="2280" spans="1:18" ht="24" x14ac:dyDescent="0.25">
      <c r="A2280" s="80" t="s">
        <v>821</v>
      </c>
      <c r="B2280" s="65" t="s">
        <v>3771</v>
      </c>
      <c r="C2280" s="65"/>
      <c r="D2280" s="65" t="s">
        <v>348</v>
      </c>
      <c r="E2280" s="65" t="s">
        <v>6849</v>
      </c>
      <c r="F2280" s="81" t="s">
        <v>6850</v>
      </c>
      <c r="G2280" s="102" t="s">
        <v>6851</v>
      </c>
      <c r="H2280" s="67"/>
      <c r="I2280" s="98">
        <v>40179</v>
      </c>
      <c r="J2280" s="130" t="str">
        <f>VLOOKUP(E2280,'[1]NETWORK LIST'!$E$5:$J$3937,6,)</f>
        <v>NO</v>
      </c>
      <c r="K2280" s="65">
        <v>97142221445</v>
      </c>
      <c r="L2280" s="72"/>
      <c r="M2280" s="72" t="s">
        <v>277</v>
      </c>
      <c r="N2280" s="72" t="s">
        <v>277</v>
      </c>
      <c r="O2280" s="72" t="s">
        <v>277</v>
      </c>
      <c r="P2280" s="72" t="s">
        <v>277</v>
      </c>
      <c r="Q2280" s="72" t="s">
        <v>277</v>
      </c>
      <c r="R2280" s="71"/>
    </row>
    <row r="2281" spans="1:18" ht="36" x14ac:dyDescent="0.25">
      <c r="A2281" s="80" t="s">
        <v>821</v>
      </c>
      <c r="B2281" s="65" t="s">
        <v>3771</v>
      </c>
      <c r="C2281" s="65"/>
      <c r="D2281" s="65" t="s">
        <v>348</v>
      </c>
      <c r="E2281" s="65" t="s">
        <v>6852</v>
      </c>
      <c r="F2281" s="81" t="s">
        <v>6853</v>
      </c>
      <c r="G2281" s="102" t="s">
        <v>6854</v>
      </c>
      <c r="H2281" s="67"/>
      <c r="I2281" s="98">
        <v>40179</v>
      </c>
      <c r="J2281" s="130" t="str">
        <f>VLOOKUP(E2281,'[1]NETWORK LIST'!$E$5:$J$3937,6,)</f>
        <v>NO</v>
      </c>
      <c r="K2281" s="65">
        <v>97142613151</v>
      </c>
      <c r="L2281" s="72"/>
      <c r="M2281" s="72" t="s">
        <v>277</v>
      </c>
      <c r="N2281" s="72" t="s">
        <v>277</v>
      </c>
      <c r="O2281" s="72" t="s">
        <v>277</v>
      </c>
      <c r="P2281" s="72" t="s">
        <v>277</v>
      </c>
      <c r="Q2281" s="72" t="s">
        <v>277</v>
      </c>
      <c r="R2281" s="71"/>
    </row>
    <row r="2282" spans="1:18" x14ac:dyDescent="0.25">
      <c r="A2282" s="80" t="s">
        <v>821</v>
      </c>
      <c r="B2282" s="65" t="s">
        <v>3771</v>
      </c>
      <c r="C2282" s="65"/>
      <c r="D2282" s="65" t="s">
        <v>348</v>
      </c>
      <c r="E2282" s="65" t="s">
        <v>6855</v>
      </c>
      <c r="F2282" s="66" t="s">
        <v>6856</v>
      </c>
      <c r="G2282" s="102" t="s">
        <v>6857</v>
      </c>
      <c r="H2282" s="67"/>
      <c r="I2282" s="98">
        <v>43101</v>
      </c>
      <c r="J2282" s="130" t="str">
        <f>VLOOKUP(E2282,'[1]NETWORK LIST'!$E$5:$J$3937,6,)</f>
        <v>NO</v>
      </c>
      <c r="K2282" s="65">
        <v>97142875296</v>
      </c>
      <c r="L2282" s="72"/>
      <c r="M2282" s="72" t="s">
        <v>277</v>
      </c>
      <c r="N2282" s="72" t="s">
        <v>277</v>
      </c>
      <c r="O2282" s="72" t="s">
        <v>277</v>
      </c>
      <c r="P2282" s="72" t="s">
        <v>277</v>
      </c>
      <c r="Q2282" s="72" t="s">
        <v>277</v>
      </c>
      <c r="R2282" s="71"/>
    </row>
    <row r="2283" spans="1:18" x14ac:dyDescent="0.25">
      <c r="A2283" s="80" t="s">
        <v>821</v>
      </c>
      <c r="B2283" s="65" t="s">
        <v>3771</v>
      </c>
      <c r="C2283" s="65"/>
      <c r="D2283" s="65" t="s">
        <v>348</v>
      </c>
      <c r="E2283" s="65" t="s">
        <v>6858</v>
      </c>
      <c r="F2283" s="66" t="s">
        <v>6859</v>
      </c>
      <c r="G2283" s="102" t="s">
        <v>6860</v>
      </c>
      <c r="H2283" s="67"/>
      <c r="I2283" s="98">
        <v>43163</v>
      </c>
      <c r="J2283" s="130" t="str">
        <f>VLOOKUP(E2283,'[1]NETWORK LIST'!$E$5:$J$3937,6,)</f>
        <v>NO</v>
      </c>
      <c r="K2283" s="65">
        <v>97142811634</v>
      </c>
      <c r="L2283" s="72"/>
      <c r="M2283" s="72" t="s">
        <v>277</v>
      </c>
      <c r="N2283" s="72"/>
      <c r="O2283" s="72"/>
      <c r="P2283" s="72"/>
      <c r="Q2283" s="72"/>
      <c r="R2283" s="71"/>
    </row>
    <row r="2284" spans="1:18" x14ac:dyDescent="0.25">
      <c r="A2284" s="80" t="s">
        <v>821</v>
      </c>
      <c r="B2284" s="65" t="s">
        <v>3771</v>
      </c>
      <c r="C2284" s="65"/>
      <c r="D2284" s="65" t="s">
        <v>348</v>
      </c>
      <c r="E2284" s="65" t="s">
        <v>6861</v>
      </c>
      <c r="F2284" s="66" t="s">
        <v>6862</v>
      </c>
      <c r="G2284" s="102" t="s">
        <v>6863</v>
      </c>
      <c r="H2284" s="67"/>
      <c r="I2284" s="98">
        <v>41075</v>
      </c>
      <c r="J2284" s="130" t="str">
        <f>VLOOKUP(E2284,'[1]NETWORK LIST'!$E$5:$J$3937,6,)</f>
        <v>NO</v>
      </c>
      <c r="K2284" s="65">
        <v>97142237232</v>
      </c>
      <c r="L2284" s="72"/>
      <c r="M2284" s="72" t="s">
        <v>277</v>
      </c>
      <c r="N2284" s="72" t="s">
        <v>277</v>
      </c>
      <c r="O2284" s="72" t="s">
        <v>277</v>
      </c>
      <c r="P2284" s="72" t="s">
        <v>277</v>
      </c>
      <c r="Q2284" s="72" t="s">
        <v>277</v>
      </c>
      <c r="R2284" s="71"/>
    </row>
    <row r="2285" spans="1:18" ht="36" x14ac:dyDescent="0.25">
      <c r="A2285" s="80" t="s">
        <v>821</v>
      </c>
      <c r="B2285" s="65" t="s">
        <v>3771</v>
      </c>
      <c r="C2285" s="65"/>
      <c r="D2285" s="65" t="s">
        <v>348</v>
      </c>
      <c r="E2285" s="65" t="s">
        <v>6864</v>
      </c>
      <c r="F2285" s="81" t="s">
        <v>6865</v>
      </c>
      <c r="G2285" s="102" t="s">
        <v>6866</v>
      </c>
      <c r="H2285" s="67"/>
      <c r="I2285" s="98">
        <v>40179</v>
      </c>
      <c r="J2285" s="130" t="str">
        <f>VLOOKUP(E2285,'[1]NETWORK LIST'!$E$5:$J$3937,6,)</f>
        <v>NO</v>
      </c>
      <c r="K2285" s="65">
        <v>97143348981</v>
      </c>
      <c r="L2285" s="72"/>
      <c r="M2285" s="72" t="s">
        <v>277</v>
      </c>
      <c r="N2285" s="72" t="s">
        <v>277</v>
      </c>
      <c r="O2285" s="72" t="s">
        <v>277</v>
      </c>
      <c r="P2285" s="72" t="s">
        <v>277</v>
      </c>
      <c r="Q2285" s="72" t="s">
        <v>277</v>
      </c>
      <c r="R2285" s="71"/>
    </row>
    <row r="2286" spans="1:18" x14ac:dyDescent="0.25">
      <c r="A2286" s="80" t="s">
        <v>821</v>
      </c>
      <c r="B2286" s="65" t="s">
        <v>3771</v>
      </c>
      <c r="C2286" s="65"/>
      <c r="D2286" s="65" t="s">
        <v>348</v>
      </c>
      <c r="E2286" s="65" t="s">
        <v>6867</v>
      </c>
      <c r="F2286" s="66" t="s">
        <v>6868</v>
      </c>
      <c r="G2286" s="102" t="s">
        <v>6869</v>
      </c>
      <c r="H2286" s="67"/>
      <c r="I2286" s="98">
        <v>40179</v>
      </c>
      <c r="J2286" s="130" t="str">
        <f>VLOOKUP(E2286,'[1]NETWORK LIST'!$E$5:$J$3937,6,)</f>
        <v>NO</v>
      </c>
      <c r="K2286" s="65">
        <v>97143986302</v>
      </c>
      <c r="L2286" s="72"/>
      <c r="M2286" s="72" t="s">
        <v>277</v>
      </c>
      <c r="N2286" s="72" t="s">
        <v>277</v>
      </c>
      <c r="O2286" s="72" t="s">
        <v>277</v>
      </c>
      <c r="P2286" s="72" t="s">
        <v>277</v>
      </c>
      <c r="Q2286" s="72" t="s">
        <v>277</v>
      </c>
      <c r="R2286" s="71"/>
    </row>
    <row r="2287" spans="1:18" x14ac:dyDescent="0.25">
      <c r="A2287" s="80" t="s">
        <v>821</v>
      </c>
      <c r="B2287" s="65" t="s">
        <v>3771</v>
      </c>
      <c r="C2287" s="65"/>
      <c r="D2287" s="65" t="s">
        <v>348</v>
      </c>
      <c r="E2287" s="65" t="s">
        <v>6870</v>
      </c>
      <c r="F2287" s="66" t="s">
        <v>6871</v>
      </c>
      <c r="G2287" s="102" t="s">
        <v>6872</v>
      </c>
      <c r="H2287" s="67"/>
      <c r="I2287" s="98">
        <v>40179</v>
      </c>
      <c r="J2287" s="130" t="str">
        <f>VLOOKUP(E2287,'[1]NETWORK LIST'!$E$5:$J$3937,6,)</f>
        <v>NO</v>
      </c>
      <c r="K2287" s="65">
        <v>97142690684</v>
      </c>
      <c r="L2287" s="72"/>
      <c r="M2287" s="72" t="s">
        <v>277</v>
      </c>
      <c r="N2287" s="72" t="s">
        <v>277</v>
      </c>
      <c r="O2287" s="72" t="s">
        <v>277</v>
      </c>
      <c r="P2287" s="72" t="s">
        <v>277</v>
      </c>
      <c r="Q2287" s="72" t="s">
        <v>277</v>
      </c>
      <c r="R2287" s="71"/>
    </row>
    <row r="2288" spans="1:18" x14ac:dyDescent="0.25">
      <c r="A2288" s="80" t="s">
        <v>821</v>
      </c>
      <c r="B2288" s="65" t="s">
        <v>3771</v>
      </c>
      <c r="C2288" s="65"/>
      <c r="D2288" s="65" t="s">
        <v>348</v>
      </c>
      <c r="E2288" s="65" t="s">
        <v>6873</v>
      </c>
      <c r="F2288" s="66" t="s">
        <v>6874</v>
      </c>
      <c r="G2288" s="102" t="s">
        <v>6875</v>
      </c>
      <c r="H2288" s="67"/>
      <c r="I2288" s="98">
        <v>40179</v>
      </c>
      <c r="J2288" s="130" t="str">
        <f>VLOOKUP(E2288,'[1]NETWORK LIST'!$E$5:$J$3937,6,)</f>
        <v>NO</v>
      </c>
      <c r="K2288" s="65">
        <v>97143938485</v>
      </c>
      <c r="L2288" s="72"/>
      <c r="M2288" s="72" t="s">
        <v>277</v>
      </c>
      <c r="N2288" s="72" t="s">
        <v>277</v>
      </c>
      <c r="O2288" s="72" t="s">
        <v>277</v>
      </c>
      <c r="P2288" s="72" t="s">
        <v>277</v>
      </c>
      <c r="Q2288" s="72" t="s">
        <v>277</v>
      </c>
      <c r="R2288" s="71"/>
    </row>
    <row r="2289" spans="1:18" ht="60" x14ac:dyDescent="0.25">
      <c r="A2289" s="80" t="s">
        <v>821</v>
      </c>
      <c r="B2289" s="65" t="s">
        <v>3771</v>
      </c>
      <c r="C2289" s="65"/>
      <c r="D2289" s="65" t="s">
        <v>348</v>
      </c>
      <c r="E2289" s="65" t="s">
        <v>6876</v>
      </c>
      <c r="F2289" s="81" t="s">
        <v>6877</v>
      </c>
      <c r="G2289" s="102" t="s">
        <v>6878</v>
      </c>
      <c r="H2289" s="67"/>
      <c r="I2289" s="98">
        <v>41470</v>
      </c>
      <c r="J2289" s="130" t="str">
        <f>VLOOKUP(E2289,'[1]NETWORK LIST'!$E$5:$J$3937,6,)</f>
        <v>NO</v>
      </c>
      <c r="K2289" s="65">
        <v>97142505768</v>
      </c>
      <c r="L2289" s="72"/>
      <c r="M2289" s="72" t="s">
        <v>277</v>
      </c>
      <c r="N2289" s="72" t="s">
        <v>277</v>
      </c>
      <c r="O2289" s="72" t="s">
        <v>277</v>
      </c>
      <c r="P2289" s="72" t="s">
        <v>277</v>
      </c>
      <c r="Q2289" s="72" t="s">
        <v>277</v>
      </c>
      <c r="R2289" s="71"/>
    </row>
    <row r="2290" spans="1:18" x14ac:dyDescent="0.25">
      <c r="A2290" s="80" t="s">
        <v>821</v>
      </c>
      <c r="B2290" s="65" t="s">
        <v>3771</v>
      </c>
      <c r="C2290" s="65"/>
      <c r="D2290" s="65" t="s">
        <v>348</v>
      </c>
      <c r="E2290" s="65" t="s">
        <v>6879</v>
      </c>
      <c r="F2290" s="66" t="s">
        <v>6880</v>
      </c>
      <c r="G2290" s="102" t="s">
        <v>6881</v>
      </c>
      <c r="H2290" s="67"/>
      <c r="I2290" s="98">
        <v>43313</v>
      </c>
      <c r="J2290" s="130" t="str">
        <f>VLOOKUP(E2290,'[1]NETWORK LIST'!$E$5:$J$3937,6,)</f>
        <v>NO</v>
      </c>
      <c r="K2290" s="65">
        <v>97142634347</v>
      </c>
      <c r="L2290" s="72"/>
      <c r="M2290" s="72" t="s">
        <v>277</v>
      </c>
      <c r="N2290" s="72" t="s">
        <v>277</v>
      </c>
      <c r="O2290" s="72" t="s">
        <v>277</v>
      </c>
      <c r="P2290" s="72" t="s">
        <v>277</v>
      </c>
      <c r="Q2290" s="72" t="s">
        <v>277</v>
      </c>
      <c r="R2290" s="71"/>
    </row>
    <row r="2291" spans="1:18" x14ac:dyDescent="0.25">
      <c r="A2291" s="80" t="s">
        <v>821</v>
      </c>
      <c r="B2291" s="65" t="s">
        <v>3771</v>
      </c>
      <c r="C2291" s="65"/>
      <c r="D2291" s="65" t="s">
        <v>348</v>
      </c>
      <c r="E2291" s="65" t="s">
        <v>6882</v>
      </c>
      <c r="F2291" s="66" t="s">
        <v>6883</v>
      </c>
      <c r="G2291" s="102" t="s">
        <v>6884</v>
      </c>
      <c r="H2291" s="67"/>
      <c r="I2291" s="98">
        <v>43101</v>
      </c>
      <c r="J2291" s="130" t="str">
        <f>VLOOKUP(E2291,'[1]NETWORK LIST'!$E$5:$J$3937,6,)</f>
        <v>NO</v>
      </c>
      <c r="K2291" s="65">
        <v>97142892210</v>
      </c>
      <c r="L2291" s="72"/>
      <c r="M2291" s="72" t="s">
        <v>277</v>
      </c>
      <c r="N2291" s="72" t="s">
        <v>277</v>
      </c>
      <c r="O2291" s="72" t="s">
        <v>277</v>
      </c>
      <c r="P2291" s="72" t="s">
        <v>277</v>
      </c>
      <c r="Q2291" s="72" t="s">
        <v>277</v>
      </c>
      <c r="R2291" s="71"/>
    </row>
    <row r="2292" spans="1:18" ht="36" x14ac:dyDescent="0.25">
      <c r="A2292" s="80" t="s">
        <v>821</v>
      </c>
      <c r="B2292" s="65" t="s">
        <v>3771</v>
      </c>
      <c r="C2292" s="65"/>
      <c r="D2292" s="65" t="s">
        <v>348</v>
      </c>
      <c r="E2292" s="65" t="s">
        <v>6885</v>
      </c>
      <c r="F2292" s="81" t="s">
        <v>6886</v>
      </c>
      <c r="G2292" s="102" t="s">
        <v>6887</v>
      </c>
      <c r="H2292" s="67"/>
      <c r="I2292" s="98">
        <v>41623</v>
      </c>
      <c r="J2292" s="130" t="str">
        <f>VLOOKUP(E2292,'[1]NETWORK LIST'!$E$5:$J$3937,6,)</f>
        <v>NO</v>
      </c>
      <c r="K2292" s="65">
        <v>97143406761</v>
      </c>
      <c r="L2292" s="72"/>
      <c r="M2292" s="72" t="s">
        <v>277</v>
      </c>
      <c r="N2292" s="72" t="s">
        <v>277</v>
      </c>
      <c r="O2292" s="72" t="s">
        <v>277</v>
      </c>
      <c r="P2292" s="72" t="s">
        <v>277</v>
      </c>
      <c r="Q2292" s="72" t="s">
        <v>277</v>
      </c>
      <c r="R2292" s="71"/>
    </row>
    <row r="2293" spans="1:18" x14ac:dyDescent="0.25">
      <c r="A2293" s="80" t="s">
        <v>821</v>
      </c>
      <c r="B2293" s="65" t="s">
        <v>3771</v>
      </c>
      <c r="C2293" s="65"/>
      <c r="D2293" s="65" t="s">
        <v>348</v>
      </c>
      <c r="E2293" s="65" t="s">
        <v>6888</v>
      </c>
      <c r="F2293" s="66" t="s">
        <v>6889</v>
      </c>
      <c r="G2293" s="102" t="s">
        <v>6890</v>
      </c>
      <c r="H2293" s="67"/>
      <c r="I2293" s="98">
        <v>40179</v>
      </c>
      <c r="J2293" s="130" t="str">
        <f>VLOOKUP(E2293,'[1]NETWORK LIST'!$E$5:$J$3937,6,)</f>
        <v>NO</v>
      </c>
      <c r="K2293" s="65">
        <v>97142384640</v>
      </c>
      <c r="L2293" s="72"/>
      <c r="M2293" s="72" t="s">
        <v>277</v>
      </c>
      <c r="N2293" s="72" t="s">
        <v>277</v>
      </c>
      <c r="O2293" s="72" t="s">
        <v>277</v>
      </c>
      <c r="P2293" s="72" t="s">
        <v>277</v>
      </c>
      <c r="Q2293" s="72" t="s">
        <v>277</v>
      </c>
      <c r="R2293" s="71"/>
    </row>
    <row r="2294" spans="1:18" ht="36" x14ac:dyDescent="0.25">
      <c r="A2294" s="80" t="s">
        <v>821</v>
      </c>
      <c r="B2294" s="65" t="s">
        <v>3771</v>
      </c>
      <c r="C2294" s="65"/>
      <c r="D2294" s="65" t="s">
        <v>348</v>
      </c>
      <c r="E2294" s="65" t="s">
        <v>6891</v>
      </c>
      <c r="F2294" s="81" t="s">
        <v>6892</v>
      </c>
      <c r="G2294" s="102" t="s">
        <v>6893</v>
      </c>
      <c r="H2294" s="67"/>
      <c r="I2294" s="98">
        <v>41593</v>
      </c>
      <c r="J2294" s="130" t="str">
        <f>VLOOKUP(E2294,'[1]NETWORK LIST'!$E$5:$J$3937,6,)</f>
        <v>NO</v>
      </c>
      <c r="K2294" s="65">
        <v>97143621161</v>
      </c>
      <c r="L2294" s="72"/>
      <c r="M2294" s="72" t="s">
        <v>277</v>
      </c>
      <c r="N2294" s="72" t="s">
        <v>277</v>
      </c>
      <c r="O2294" s="72" t="s">
        <v>277</v>
      </c>
      <c r="P2294" s="72" t="s">
        <v>277</v>
      </c>
      <c r="Q2294" s="72" t="s">
        <v>277</v>
      </c>
      <c r="R2294" s="71"/>
    </row>
    <row r="2295" spans="1:18" ht="24" x14ac:dyDescent="0.25">
      <c r="A2295" s="80" t="s">
        <v>821</v>
      </c>
      <c r="B2295" s="65" t="s">
        <v>3771</v>
      </c>
      <c r="C2295" s="65"/>
      <c r="D2295" s="65" t="s">
        <v>348</v>
      </c>
      <c r="E2295" s="65" t="s">
        <v>6894</v>
      </c>
      <c r="F2295" s="81" t="s">
        <v>6895</v>
      </c>
      <c r="G2295" s="102" t="s">
        <v>6896</v>
      </c>
      <c r="H2295" s="67"/>
      <c r="I2295" s="98">
        <v>40179</v>
      </c>
      <c r="J2295" s="130" t="str">
        <f>VLOOKUP(E2295,'[1]NETWORK LIST'!$E$5:$J$3937,6,)</f>
        <v>NO</v>
      </c>
      <c r="K2295" s="65">
        <v>97143669940</v>
      </c>
      <c r="L2295" s="72"/>
      <c r="M2295" s="72" t="s">
        <v>277</v>
      </c>
      <c r="N2295" s="72" t="s">
        <v>277</v>
      </c>
      <c r="O2295" s="72" t="s">
        <v>277</v>
      </c>
      <c r="P2295" s="72" t="s">
        <v>277</v>
      </c>
      <c r="Q2295" s="72" t="s">
        <v>277</v>
      </c>
      <c r="R2295" s="71"/>
    </row>
    <row r="2296" spans="1:18" ht="24" x14ac:dyDescent="0.25">
      <c r="A2296" s="80" t="s">
        <v>821</v>
      </c>
      <c r="B2296" s="65" t="s">
        <v>3771</v>
      </c>
      <c r="C2296" s="65"/>
      <c r="D2296" s="65" t="s">
        <v>348</v>
      </c>
      <c r="E2296" s="65" t="s">
        <v>6897</v>
      </c>
      <c r="F2296" s="81" t="s">
        <v>6898</v>
      </c>
      <c r="G2296" s="102" t="s">
        <v>6899</v>
      </c>
      <c r="H2296" s="67"/>
      <c r="I2296" s="98">
        <v>41320</v>
      </c>
      <c r="J2296" s="130" t="str">
        <f>VLOOKUP(E2296,'[1]NETWORK LIST'!$E$5:$J$3937,6,)</f>
        <v>NO</v>
      </c>
      <c r="K2296" s="65">
        <v>97126814644</v>
      </c>
      <c r="L2296" s="72"/>
      <c r="M2296" s="72" t="s">
        <v>277</v>
      </c>
      <c r="N2296" s="72" t="s">
        <v>277</v>
      </c>
      <c r="O2296" s="72" t="s">
        <v>277</v>
      </c>
      <c r="P2296" s="72" t="s">
        <v>277</v>
      </c>
      <c r="Q2296" s="72" t="s">
        <v>277</v>
      </c>
      <c r="R2296" s="71"/>
    </row>
    <row r="2297" spans="1:18" ht="36" x14ac:dyDescent="0.25">
      <c r="A2297" s="80" t="s">
        <v>821</v>
      </c>
      <c r="B2297" s="65" t="s">
        <v>3771</v>
      </c>
      <c r="C2297" s="65"/>
      <c r="D2297" s="65" t="s">
        <v>348</v>
      </c>
      <c r="E2297" s="65" t="s">
        <v>6900</v>
      </c>
      <c r="F2297" s="81" t="s">
        <v>6901</v>
      </c>
      <c r="G2297" s="102" t="s">
        <v>6902</v>
      </c>
      <c r="H2297" s="67"/>
      <c r="I2297" s="98">
        <v>40179</v>
      </c>
      <c r="J2297" s="130" t="str">
        <f>VLOOKUP(E2297,'[1]NETWORK LIST'!$E$5:$J$3937,6,)</f>
        <v>NO</v>
      </c>
      <c r="K2297" s="65">
        <v>97142222032</v>
      </c>
      <c r="L2297" s="72"/>
      <c r="M2297" s="72" t="s">
        <v>277</v>
      </c>
      <c r="N2297" s="72" t="s">
        <v>277</v>
      </c>
      <c r="O2297" s="72" t="s">
        <v>277</v>
      </c>
      <c r="P2297" s="72" t="s">
        <v>277</v>
      </c>
      <c r="Q2297" s="72" t="s">
        <v>277</v>
      </c>
      <c r="R2297" s="71"/>
    </row>
    <row r="2298" spans="1:18" ht="24" x14ac:dyDescent="0.25">
      <c r="A2298" s="80" t="s">
        <v>821</v>
      </c>
      <c r="B2298" s="65" t="s">
        <v>3771</v>
      </c>
      <c r="C2298" s="65"/>
      <c r="D2298" s="65" t="s">
        <v>348</v>
      </c>
      <c r="E2298" s="65" t="s">
        <v>6903</v>
      </c>
      <c r="F2298" s="81" t="s">
        <v>6904</v>
      </c>
      <c r="G2298" s="102" t="s">
        <v>6905</v>
      </c>
      <c r="H2298" s="67"/>
      <c r="I2298" s="98">
        <v>41593</v>
      </c>
      <c r="J2298" s="130" t="str">
        <f>VLOOKUP(E2298,'[1]NETWORK LIST'!$E$5:$J$3937,6,)</f>
        <v>NO</v>
      </c>
      <c r="K2298" s="65">
        <v>97143881820</v>
      </c>
      <c r="L2298" s="72"/>
      <c r="M2298" s="72" t="s">
        <v>277</v>
      </c>
      <c r="N2298" s="72" t="s">
        <v>277</v>
      </c>
      <c r="O2298" s="72" t="s">
        <v>277</v>
      </c>
      <c r="P2298" s="72" t="s">
        <v>277</v>
      </c>
      <c r="Q2298" s="72" t="s">
        <v>277</v>
      </c>
      <c r="R2298" s="71"/>
    </row>
    <row r="2299" spans="1:18" ht="48" x14ac:dyDescent="0.25">
      <c r="A2299" s="80" t="s">
        <v>821</v>
      </c>
      <c r="B2299" s="65" t="s">
        <v>3771</v>
      </c>
      <c r="C2299" s="65"/>
      <c r="D2299" s="65" t="s">
        <v>348</v>
      </c>
      <c r="E2299" s="65" t="s">
        <v>6906</v>
      </c>
      <c r="F2299" s="81" t="s">
        <v>6907</v>
      </c>
      <c r="G2299" s="102" t="s">
        <v>6908</v>
      </c>
      <c r="H2299" s="67"/>
      <c r="I2299" s="98">
        <v>40179</v>
      </c>
      <c r="J2299" s="130" t="str">
        <f>VLOOKUP(E2299,'[1]NETWORK LIST'!$E$5:$J$3937,6,)</f>
        <v>NO</v>
      </c>
      <c r="K2299" s="65">
        <v>97142554427</v>
      </c>
      <c r="L2299" s="72"/>
      <c r="M2299" s="72" t="s">
        <v>277</v>
      </c>
      <c r="N2299" s="72" t="s">
        <v>277</v>
      </c>
      <c r="O2299" s="72" t="s">
        <v>277</v>
      </c>
      <c r="P2299" s="72" t="s">
        <v>277</v>
      </c>
      <c r="Q2299" s="72" t="s">
        <v>277</v>
      </c>
      <c r="R2299" s="71"/>
    </row>
    <row r="2300" spans="1:18" x14ac:dyDescent="0.25">
      <c r="A2300" s="80" t="s">
        <v>821</v>
      </c>
      <c r="B2300" s="65" t="s">
        <v>3771</v>
      </c>
      <c r="C2300" s="65"/>
      <c r="D2300" s="65" t="s">
        <v>348</v>
      </c>
      <c r="E2300" s="65" t="s">
        <v>6909</v>
      </c>
      <c r="F2300" s="66" t="s">
        <v>6910</v>
      </c>
      <c r="G2300" s="102" t="s">
        <v>6911</v>
      </c>
      <c r="H2300" s="67"/>
      <c r="I2300" s="98">
        <v>41623</v>
      </c>
      <c r="J2300" s="130" t="str">
        <f>VLOOKUP(E2300,'[1]NETWORK LIST'!$E$5:$J$3937,6,)</f>
        <v>NO</v>
      </c>
      <c r="K2300" s="65">
        <v>97148841441</v>
      </c>
      <c r="L2300" s="72"/>
      <c r="M2300" s="72" t="s">
        <v>277</v>
      </c>
      <c r="N2300" s="72" t="s">
        <v>277</v>
      </c>
      <c r="O2300" s="72" t="s">
        <v>277</v>
      </c>
      <c r="P2300" s="72" t="s">
        <v>277</v>
      </c>
      <c r="Q2300" s="72" t="s">
        <v>277</v>
      </c>
      <c r="R2300" s="71"/>
    </row>
    <row r="2301" spans="1:18" ht="48" x14ac:dyDescent="0.25">
      <c r="A2301" s="80" t="s">
        <v>821</v>
      </c>
      <c r="B2301" s="65" t="s">
        <v>3771</v>
      </c>
      <c r="C2301" s="65"/>
      <c r="D2301" s="65" t="s">
        <v>348</v>
      </c>
      <c r="E2301" s="65" t="s">
        <v>6912</v>
      </c>
      <c r="F2301" s="81" t="s">
        <v>6913</v>
      </c>
      <c r="G2301" s="102" t="s">
        <v>6914</v>
      </c>
      <c r="H2301" s="67"/>
      <c r="I2301" s="98">
        <v>42933</v>
      </c>
      <c r="J2301" s="130" t="str">
        <f>VLOOKUP(E2301,'[1]NETWORK LIST'!$E$5:$J$3937,6,)</f>
        <v>NO</v>
      </c>
      <c r="K2301" s="65">
        <v>97143452999</v>
      </c>
      <c r="L2301" s="72"/>
      <c r="M2301" s="72" t="s">
        <v>277</v>
      </c>
      <c r="N2301" s="72" t="s">
        <v>277</v>
      </c>
      <c r="O2301" s="72" t="s">
        <v>277</v>
      </c>
      <c r="P2301" s="72"/>
      <c r="Q2301" s="72"/>
      <c r="R2301" s="71"/>
    </row>
    <row r="2302" spans="1:18" x14ac:dyDescent="0.25">
      <c r="A2302" s="80" t="s">
        <v>821</v>
      </c>
      <c r="B2302" s="65" t="s">
        <v>3771</v>
      </c>
      <c r="C2302" s="65" t="s">
        <v>5755</v>
      </c>
      <c r="D2302" s="65" t="s">
        <v>348</v>
      </c>
      <c r="E2302" s="65" t="s">
        <v>6915</v>
      </c>
      <c r="F2302" s="66" t="s">
        <v>6916</v>
      </c>
      <c r="G2302" s="102" t="s">
        <v>6917</v>
      </c>
      <c r="H2302" s="67"/>
      <c r="I2302" s="98">
        <v>40179</v>
      </c>
      <c r="J2302" s="130" t="str">
        <f>VLOOKUP(E2302,'[1]NETWORK LIST'!$E$5:$J$3937,6,)</f>
        <v>NO</v>
      </c>
      <c r="K2302" s="65">
        <v>97143284548</v>
      </c>
      <c r="L2302" s="72"/>
      <c r="M2302" s="72" t="s">
        <v>277</v>
      </c>
      <c r="N2302" s="72" t="s">
        <v>277</v>
      </c>
      <c r="O2302" s="72" t="s">
        <v>277</v>
      </c>
      <c r="P2302" s="72" t="s">
        <v>277</v>
      </c>
      <c r="Q2302" s="72" t="s">
        <v>277</v>
      </c>
      <c r="R2302" s="71"/>
    </row>
    <row r="2303" spans="1:18" x14ac:dyDescent="0.25">
      <c r="A2303" s="80" t="s">
        <v>821</v>
      </c>
      <c r="B2303" s="65" t="s">
        <v>3771</v>
      </c>
      <c r="C2303" s="65"/>
      <c r="D2303" s="65" t="s">
        <v>348</v>
      </c>
      <c r="E2303" s="65" t="s">
        <v>6918</v>
      </c>
      <c r="F2303" s="66" t="s">
        <v>6919</v>
      </c>
      <c r="G2303" s="102" t="s">
        <v>6920</v>
      </c>
      <c r="H2303" s="67"/>
      <c r="I2303" s="98">
        <v>40179</v>
      </c>
      <c r="J2303" s="130" t="str">
        <f>VLOOKUP(E2303,'[1]NETWORK LIST'!$E$5:$J$3937,6,)</f>
        <v>NO</v>
      </c>
      <c r="K2303" s="65">
        <v>97142234244</v>
      </c>
      <c r="L2303" s="72"/>
      <c r="M2303" s="72" t="s">
        <v>277</v>
      </c>
      <c r="N2303" s="72" t="s">
        <v>277</v>
      </c>
      <c r="O2303" s="72" t="s">
        <v>277</v>
      </c>
      <c r="P2303" s="72" t="s">
        <v>277</v>
      </c>
      <c r="Q2303" s="72" t="s">
        <v>277</v>
      </c>
      <c r="R2303" s="71"/>
    </row>
    <row r="2304" spans="1:18" ht="24" x14ac:dyDescent="0.25">
      <c r="A2304" s="80" t="s">
        <v>821</v>
      </c>
      <c r="B2304" s="65" t="s">
        <v>3771</v>
      </c>
      <c r="C2304" s="65"/>
      <c r="D2304" s="65" t="s">
        <v>348</v>
      </c>
      <c r="E2304" s="65" t="s">
        <v>6921</v>
      </c>
      <c r="F2304" s="81" t="s">
        <v>6922</v>
      </c>
      <c r="G2304" s="102" t="s">
        <v>6923</v>
      </c>
      <c r="H2304" s="67"/>
      <c r="I2304" s="98">
        <v>40179</v>
      </c>
      <c r="J2304" s="130" t="str">
        <f>VLOOKUP(E2304,'[1]NETWORK LIST'!$E$5:$J$3937,6,)</f>
        <v>NO</v>
      </c>
      <c r="K2304" s="65">
        <v>97142635277</v>
      </c>
      <c r="L2304" s="72"/>
      <c r="M2304" s="72" t="s">
        <v>277</v>
      </c>
      <c r="N2304" s="72" t="s">
        <v>277</v>
      </c>
      <c r="O2304" s="72" t="s">
        <v>277</v>
      </c>
      <c r="P2304" s="72" t="s">
        <v>277</v>
      </c>
      <c r="Q2304" s="72" t="s">
        <v>277</v>
      </c>
      <c r="R2304" s="71"/>
    </row>
    <row r="2305" spans="1:18" x14ac:dyDescent="0.25">
      <c r="A2305" s="80" t="s">
        <v>821</v>
      </c>
      <c r="B2305" s="65" t="s">
        <v>3771</v>
      </c>
      <c r="C2305" s="65"/>
      <c r="D2305" s="65" t="s">
        <v>348</v>
      </c>
      <c r="E2305" s="65" t="s">
        <v>6924</v>
      </c>
      <c r="F2305" s="66" t="s">
        <v>6925</v>
      </c>
      <c r="G2305" s="102" t="s">
        <v>6926</v>
      </c>
      <c r="H2305" s="67"/>
      <c r="I2305" s="98">
        <v>43466</v>
      </c>
      <c r="J2305" s="130" t="str">
        <f>VLOOKUP(E2305,'[1]NETWORK LIST'!$E$5:$J$3937,6,)</f>
        <v>NO</v>
      </c>
      <c r="K2305" s="65">
        <v>97142237770</v>
      </c>
      <c r="L2305" s="72"/>
      <c r="M2305" s="72" t="s">
        <v>277</v>
      </c>
      <c r="N2305" s="72" t="s">
        <v>277</v>
      </c>
      <c r="O2305" s="72" t="s">
        <v>277</v>
      </c>
      <c r="P2305" s="72" t="s">
        <v>277</v>
      </c>
      <c r="Q2305" s="72" t="s">
        <v>277</v>
      </c>
      <c r="R2305" s="71"/>
    </row>
    <row r="2306" spans="1:18" x14ac:dyDescent="0.25">
      <c r="A2306" s="80" t="s">
        <v>821</v>
      </c>
      <c r="B2306" s="65" t="s">
        <v>3771</v>
      </c>
      <c r="C2306" s="65"/>
      <c r="D2306" s="65" t="s">
        <v>348</v>
      </c>
      <c r="E2306" s="65" t="s">
        <v>6927</v>
      </c>
      <c r="F2306" s="66" t="s">
        <v>6928</v>
      </c>
      <c r="G2306" s="102" t="s">
        <v>6929</v>
      </c>
      <c r="H2306" s="67"/>
      <c r="I2306" s="98">
        <v>43466</v>
      </c>
      <c r="J2306" s="130" t="str">
        <f>VLOOKUP(E2306,'[1]NETWORK LIST'!$E$5:$J$3937,6,)</f>
        <v>NO</v>
      </c>
      <c r="K2306" s="65">
        <v>97143355557</v>
      </c>
      <c r="L2306" s="72"/>
      <c r="M2306" s="72" t="s">
        <v>277</v>
      </c>
      <c r="N2306" s="72" t="s">
        <v>277</v>
      </c>
      <c r="O2306" s="72" t="s">
        <v>277</v>
      </c>
      <c r="P2306" s="72" t="s">
        <v>277</v>
      </c>
      <c r="Q2306" s="72" t="s">
        <v>277</v>
      </c>
      <c r="R2306" s="71"/>
    </row>
    <row r="2307" spans="1:18" ht="36" x14ac:dyDescent="0.25">
      <c r="A2307" s="80" t="s">
        <v>821</v>
      </c>
      <c r="B2307" s="65" t="s">
        <v>3771</v>
      </c>
      <c r="C2307" s="65"/>
      <c r="D2307" s="65" t="s">
        <v>348</v>
      </c>
      <c r="E2307" s="65" t="s">
        <v>6930</v>
      </c>
      <c r="F2307" s="81" t="s">
        <v>6931</v>
      </c>
      <c r="G2307" s="102" t="s">
        <v>6932</v>
      </c>
      <c r="H2307" s="67"/>
      <c r="I2307" s="98">
        <v>42365</v>
      </c>
      <c r="J2307" s="130" t="str">
        <f>VLOOKUP(E2307,'[1]NETWORK LIST'!$E$5:$J$3937,6,)</f>
        <v>NO</v>
      </c>
      <c r="K2307" s="65">
        <v>97143697130</v>
      </c>
      <c r="L2307" s="72"/>
      <c r="M2307" s="72" t="s">
        <v>277</v>
      </c>
      <c r="N2307" s="72" t="s">
        <v>277</v>
      </c>
      <c r="O2307" s="72" t="s">
        <v>277</v>
      </c>
      <c r="P2307" s="72" t="s">
        <v>277</v>
      </c>
      <c r="Q2307" s="72" t="s">
        <v>277</v>
      </c>
      <c r="R2307" s="71"/>
    </row>
    <row r="2308" spans="1:18" ht="36" x14ac:dyDescent="0.25">
      <c r="A2308" s="80" t="s">
        <v>821</v>
      </c>
      <c r="B2308" s="65" t="s">
        <v>3771</v>
      </c>
      <c r="C2308" s="65"/>
      <c r="D2308" s="65" t="s">
        <v>348</v>
      </c>
      <c r="E2308" s="65" t="s">
        <v>6933</v>
      </c>
      <c r="F2308" s="81" t="s">
        <v>6934</v>
      </c>
      <c r="G2308" s="102" t="s">
        <v>6935</v>
      </c>
      <c r="H2308" s="67"/>
      <c r="I2308" s="98">
        <v>43466</v>
      </c>
      <c r="J2308" s="130" t="str">
        <f>VLOOKUP(E2308,'[1]NETWORK LIST'!$E$5:$J$3937,6,)</f>
        <v>NO</v>
      </c>
      <c r="K2308" s="65">
        <v>97148809667</v>
      </c>
      <c r="L2308" s="72"/>
      <c r="M2308" s="72" t="s">
        <v>277</v>
      </c>
      <c r="N2308" s="72" t="s">
        <v>277</v>
      </c>
      <c r="O2308" s="72" t="s">
        <v>277</v>
      </c>
      <c r="P2308" s="72" t="s">
        <v>277</v>
      </c>
      <c r="Q2308" s="72" t="s">
        <v>277</v>
      </c>
      <c r="R2308" s="71"/>
    </row>
    <row r="2309" spans="1:18" ht="48" x14ac:dyDescent="0.25">
      <c r="A2309" s="80" t="s">
        <v>821</v>
      </c>
      <c r="B2309" s="65" t="s">
        <v>3771</v>
      </c>
      <c r="C2309" s="65"/>
      <c r="D2309" s="65" t="s">
        <v>348</v>
      </c>
      <c r="E2309" s="65" t="s">
        <v>6936</v>
      </c>
      <c r="F2309" s="81" t="s">
        <v>6937</v>
      </c>
      <c r="G2309" s="102" t="s">
        <v>6938</v>
      </c>
      <c r="H2309" s="67"/>
      <c r="I2309" s="98">
        <v>43466</v>
      </c>
      <c r="J2309" s="130" t="str">
        <f>VLOOKUP(E2309,'[1]NETWORK LIST'!$E$5:$J$3937,6,)</f>
        <v>NO</v>
      </c>
      <c r="K2309" s="65">
        <v>97148876650</v>
      </c>
      <c r="L2309" s="72"/>
      <c r="M2309" s="72" t="s">
        <v>277</v>
      </c>
      <c r="N2309" s="72" t="s">
        <v>277</v>
      </c>
      <c r="O2309" s="72" t="s">
        <v>277</v>
      </c>
      <c r="P2309" s="72" t="s">
        <v>277</v>
      </c>
      <c r="Q2309" s="72" t="s">
        <v>277</v>
      </c>
      <c r="R2309" s="71"/>
    </row>
    <row r="2310" spans="1:18" x14ac:dyDescent="0.25">
      <c r="A2310" s="80" t="s">
        <v>821</v>
      </c>
      <c r="B2310" s="65" t="s">
        <v>3771</v>
      </c>
      <c r="C2310" s="65"/>
      <c r="D2310" s="65" t="s">
        <v>348</v>
      </c>
      <c r="E2310" s="65" t="s">
        <v>6939</v>
      </c>
      <c r="F2310" s="66" t="s">
        <v>6940</v>
      </c>
      <c r="G2310" s="102" t="s">
        <v>6941</v>
      </c>
      <c r="H2310" s="67"/>
      <c r="I2310" s="98">
        <v>43862</v>
      </c>
      <c r="J2310" s="130" t="str">
        <f>VLOOKUP(E2310,'[1]NETWORK LIST'!$E$5:$J$3937,6,)</f>
        <v>NO</v>
      </c>
      <c r="K2310" s="65">
        <v>97143219550</v>
      </c>
      <c r="L2310" s="72"/>
      <c r="M2310" s="72" t="s">
        <v>277</v>
      </c>
      <c r="N2310" s="72" t="s">
        <v>277</v>
      </c>
      <c r="O2310" s="72" t="s">
        <v>277</v>
      </c>
      <c r="P2310" s="72" t="s">
        <v>277</v>
      </c>
      <c r="Q2310" s="72" t="s">
        <v>277</v>
      </c>
      <c r="R2310" s="71"/>
    </row>
    <row r="2311" spans="1:18" ht="36" x14ac:dyDescent="0.25">
      <c r="A2311" s="80" t="s">
        <v>821</v>
      </c>
      <c r="B2311" s="65" t="s">
        <v>3771</v>
      </c>
      <c r="C2311" s="65"/>
      <c r="D2311" s="65" t="s">
        <v>348</v>
      </c>
      <c r="E2311" s="65" t="s">
        <v>6942</v>
      </c>
      <c r="F2311" s="81" t="s">
        <v>6943</v>
      </c>
      <c r="G2311" s="102" t="s">
        <v>6944</v>
      </c>
      <c r="H2311" s="67"/>
      <c r="I2311" s="98">
        <v>40179</v>
      </c>
      <c r="J2311" s="130" t="str">
        <f>VLOOKUP(E2311,'[1]NETWORK LIST'!$E$5:$J$3937,6,)</f>
        <v>NO</v>
      </c>
      <c r="K2311" s="65">
        <v>97143445711</v>
      </c>
      <c r="L2311" s="72"/>
      <c r="M2311" s="72" t="s">
        <v>277</v>
      </c>
      <c r="N2311" s="72" t="s">
        <v>277</v>
      </c>
      <c r="O2311" s="72" t="s">
        <v>277</v>
      </c>
      <c r="P2311" s="72" t="s">
        <v>277</v>
      </c>
      <c r="Q2311" s="72" t="s">
        <v>277</v>
      </c>
      <c r="R2311" s="71"/>
    </row>
    <row r="2312" spans="1:18" ht="36" x14ac:dyDescent="0.25">
      <c r="A2312" s="80" t="s">
        <v>821</v>
      </c>
      <c r="B2312" s="65" t="s">
        <v>3771</v>
      </c>
      <c r="C2312" s="65"/>
      <c r="D2312" s="65" t="s">
        <v>348</v>
      </c>
      <c r="E2312" s="65" t="s">
        <v>6945</v>
      </c>
      <c r="F2312" s="81" t="s">
        <v>6946</v>
      </c>
      <c r="G2312" s="102" t="s">
        <v>6947</v>
      </c>
      <c r="H2312" s="67"/>
      <c r="I2312" s="98">
        <v>40179</v>
      </c>
      <c r="J2312" s="130" t="str">
        <f>VLOOKUP(E2312,'[1]NETWORK LIST'!$E$5:$J$3937,6,)</f>
        <v>NO</v>
      </c>
      <c r="K2312" s="65">
        <v>97143384401</v>
      </c>
      <c r="L2312" s="72"/>
      <c r="M2312" s="72" t="s">
        <v>277</v>
      </c>
      <c r="N2312" s="72" t="s">
        <v>277</v>
      </c>
      <c r="O2312" s="72" t="s">
        <v>277</v>
      </c>
      <c r="P2312" s="72" t="s">
        <v>277</v>
      </c>
      <c r="Q2312" s="72" t="s">
        <v>277</v>
      </c>
      <c r="R2312" s="71"/>
    </row>
    <row r="2313" spans="1:18" x14ac:dyDescent="0.25">
      <c r="A2313" s="80" t="s">
        <v>821</v>
      </c>
      <c r="B2313" s="65" t="s">
        <v>3771</v>
      </c>
      <c r="C2313" s="65"/>
      <c r="D2313" s="65" t="s">
        <v>348</v>
      </c>
      <c r="E2313" s="65" t="s">
        <v>6948</v>
      </c>
      <c r="F2313" s="66" t="s">
        <v>6949</v>
      </c>
      <c r="G2313" s="102" t="s">
        <v>6950</v>
      </c>
      <c r="H2313" s="67"/>
      <c r="I2313" s="98">
        <v>40179</v>
      </c>
      <c r="J2313" s="130" t="str">
        <f>VLOOKUP(E2313,'[1]NETWORK LIST'!$E$5:$J$3937,6,)</f>
        <v>NO</v>
      </c>
      <c r="K2313" s="65">
        <v>97142587672</v>
      </c>
      <c r="L2313" s="72"/>
      <c r="M2313" s="72" t="s">
        <v>277</v>
      </c>
      <c r="N2313" s="72" t="s">
        <v>277</v>
      </c>
      <c r="O2313" s="72" t="s">
        <v>277</v>
      </c>
      <c r="P2313" s="72" t="s">
        <v>277</v>
      </c>
      <c r="Q2313" s="72" t="s">
        <v>277</v>
      </c>
      <c r="R2313" s="71"/>
    </row>
    <row r="2314" spans="1:18" ht="24" x14ac:dyDescent="0.25">
      <c r="A2314" s="80" t="s">
        <v>821</v>
      </c>
      <c r="B2314" s="65" t="s">
        <v>3771</v>
      </c>
      <c r="C2314" s="65"/>
      <c r="D2314" s="65" t="s">
        <v>348</v>
      </c>
      <c r="E2314" s="65" t="s">
        <v>6951</v>
      </c>
      <c r="F2314" s="81" t="s">
        <v>6952</v>
      </c>
      <c r="G2314" s="102" t="s">
        <v>6953</v>
      </c>
      <c r="H2314" s="67"/>
      <c r="I2314" s="98">
        <v>40179</v>
      </c>
      <c r="J2314" s="130" t="str">
        <f>VLOOKUP(E2314,'[1]NETWORK LIST'!$E$5:$J$3937,6,)</f>
        <v>NO</v>
      </c>
      <c r="K2314" s="65">
        <v>97143939402</v>
      </c>
      <c r="L2314" s="72"/>
      <c r="M2314" s="72" t="s">
        <v>277</v>
      </c>
      <c r="N2314" s="72" t="s">
        <v>277</v>
      </c>
      <c r="O2314" s="72" t="s">
        <v>277</v>
      </c>
      <c r="P2314" s="72" t="s">
        <v>277</v>
      </c>
      <c r="Q2314" s="72" t="s">
        <v>277</v>
      </c>
      <c r="R2314" s="71"/>
    </row>
    <row r="2315" spans="1:18" ht="48" x14ac:dyDescent="0.25">
      <c r="A2315" s="80" t="s">
        <v>821</v>
      </c>
      <c r="B2315" s="65" t="s">
        <v>3771</v>
      </c>
      <c r="C2315" s="65"/>
      <c r="D2315" s="65" t="s">
        <v>348</v>
      </c>
      <c r="E2315" s="65" t="s">
        <v>6954</v>
      </c>
      <c r="F2315" s="81" t="s">
        <v>6955</v>
      </c>
      <c r="G2315" s="102" t="s">
        <v>6956</v>
      </c>
      <c r="H2315" s="67"/>
      <c r="I2315" s="98">
        <v>40179</v>
      </c>
      <c r="J2315" s="130" t="str">
        <f>VLOOKUP(E2315,'[1]NETWORK LIST'!$E$5:$J$3937,6,)</f>
        <v>NO</v>
      </c>
      <c r="K2315" s="65">
        <v>97142632224</v>
      </c>
      <c r="L2315" s="72"/>
      <c r="M2315" s="72" t="s">
        <v>277</v>
      </c>
      <c r="N2315" s="72" t="s">
        <v>277</v>
      </c>
      <c r="O2315" s="72" t="s">
        <v>277</v>
      </c>
      <c r="P2315" s="72" t="s">
        <v>277</v>
      </c>
      <c r="Q2315" s="72" t="s">
        <v>277</v>
      </c>
      <c r="R2315" s="71"/>
    </row>
    <row r="2316" spans="1:18" ht="36" x14ac:dyDescent="0.25">
      <c r="A2316" s="80" t="s">
        <v>821</v>
      </c>
      <c r="B2316" s="65" t="s">
        <v>3771</v>
      </c>
      <c r="C2316" s="65"/>
      <c r="D2316" s="65" t="s">
        <v>348</v>
      </c>
      <c r="E2316" s="65" t="s">
        <v>6957</v>
      </c>
      <c r="F2316" s="81" t="s">
        <v>6958</v>
      </c>
      <c r="G2316" s="102" t="s">
        <v>6959</v>
      </c>
      <c r="H2316" s="67"/>
      <c r="I2316" s="98">
        <v>40179</v>
      </c>
      <c r="J2316" s="130" t="str">
        <f>VLOOKUP(E2316,'[1]NETWORK LIST'!$E$5:$J$3937,6,)</f>
        <v>NO</v>
      </c>
      <c r="K2316" s="65">
        <v>97143523383</v>
      </c>
      <c r="L2316" s="72"/>
      <c r="M2316" s="72" t="s">
        <v>277</v>
      </c>
      <c r="N2316" s="72" t="s">
        <v>277</v>
      </c>
      <c r="O2316" s="72" t="s">
        <v>277</v>
      </c>
      <c r="P2316" s="72" t="s">
        <v>277</v>
      </c>
      <c r="Q2316" s="72" t="s">
        <v>277</v>
      </c>
      <c r="R2316" s="71"/>
    </row>
    <row r="2317" spans="1:18" x14ac:dyDescent="0.25">
      <c r="A2317" s="80" t="s">
        <v>821</v>
      </c>
      <c r="B2317" s="65" t="s">
        <v>3771</v>
      </c>
      <c r="C2317" s="65"/>
      <c r="D2317" s="65" t="s">
        <v>348</v>
      </c>
      <c r="E2317" s="65" t="s">
        <v>6960</v>
      </c>
      <c r="F2317" s="66" t="s">
        <v>6961</v>
      </c>
      <c r="G2317" s="102" t="s">
        <v>6962</v>
      </c>
      <c r="H2317" s="67"/>
      <c r="I2317" s="98">
        <v>40179</v>
      </c>
      <c r="J2317" s="130" t="str">
        <f>VLOOKUP(E2317,'[1]NETWORK LIST'!$E$5:$J$3937,6,)</f>
        <v>NO</v>
      </c>
      <c r="K2317" s="65">
        <v>97143519581</v>
      </c>
      <c r="L2317" s="72"/>
      <c r="M2317" s="72" t="s">
        <v>277</v>
      </c>
      <c r="N2317" s="72" t="s">
        <v>277</v>
      </c>
      <c r="O2317" s="72" t="s">
        <v>277</v>
      </c>
      <c r="P2317" s="72" t="s">
        <v>277</v>
      </c>
      <c r="Q2317" s="72" t="s">
        <v>277</v>
      </c>
      <c r="R2317" s="71"/>
    </row>
    <row r="2318" spans="1:18" ht="24" x14ac:dyDescent="0.25">
      <c r="A2318" s="80" t="s">
        <v>821</v>
      </c>
      <c r="B2318" s="65" t="s">
        <v>3771</v>
      </c>
      <c r="C2318" s="65"/>
      <c r="D2318" s="65" t="s">
        <v>348</v>
      </c>
      <c r="E2318" s="65" t="s">
        <v>6963</v>
      </c>
      <c r="F2318" s="81" t="s">
        <v>6964</v>
      </c>
      <c r="G2318" s="102" t="s">
        <v>6965</v>
      </c>
      <c r="H2318" s="67"/>
      <c r="I2318" s="98">
        <v>40179</v>
      </c>
      <c r="J2318" s="130" t="str">
        <f>VLOOKUP(E2318,'[1]NETWORK LIST'!$E$5:$J$3937,6,)</f>
        <v>NO</v>
      </c>
      <c r="K2318" s="65">
        <v>97142940786</v>
      </c>
      <c r="L2318" s="72"/>
      <c r="M2318" s="72" t="s">
        <v>277</v>
      </c>
      <c r="N2318" s="72" t="s">
        <v>277</v>
      </c>
      <c r="O2318" s="72" t="s">
        <v>277</v>
      </c>
      <c r="P2318" s="72" t="s">
        <v>277</v>
      </c>
      <c r="Q2318" s="72" t="s">
        <v>277</v>
      </c>
      <c r="R2318" s="71"/>
    </row>
    <row r="2319" spans="1:18" x14ac:dyDescent="0.25">
      <c r="A2319" s="80" t="s">
        <v>821</v>
      </c>
      <c r="B2319" s="65" t="s">
        <v>3771</v>
      </c>
      <c r="C2319" s="65"/>
      <c r="D2319" s="65" t="s">
        <v>348</v>
      </c>
      <c r="E2319" s="65" t="s">
        <v>6966</v>
      </c>
      <c r="F2319" s="66" t="s">
        <v>6967</v>
      </c>
      <c r="G2319" s="102" t="s">
        <v>6968</v>
      </c>
      <c r="H2319" s="67"/>
      <c r="I2319" s="98">
        <v>40179</v>
      </c>
      <c r="J2319" s="130" t="str">
        <f>VLOOKUP(E2319,'[1]NETWORK LIST'!$E$5:$J$3937,6,)</f>
        <v>NO</v>
      </c>
      <c r="K2319" s="65">
        <v>97143347476</v>
      </c>
      <c r="L2319" s="72"/>
      <c r="M2319" s="72" t="s">
        <v>277</v>
      </c>
      <c r="N2319" s="72" t="s">
        <v>277</v>
      </c>
      <c r="O2319" s="72" t="s">
        <v>277</v>
      </c>
      <c r="P2319" s="72" t="s">
        <v>277</v>
      </c>
      <c r="Q2319" s="72" t="s">
        <v>277</v>
      </c>
      <c r="R2319" s="71"/>
    </row>
    <row r="2320" spans="1:18" x14ac:dyDescent="0.25">
      <c r="A2320" s="80" t="s">
        <v>821</v>
      </c>
      <c r="B2320" s="65" t="s">
        <v>3771</v>
      </c>
      <c r="C2320" s="65"/>
      <c r="D2320" s="65" t="s">
        <v>348</v>
      </c>
      <c r="E2320" s="65" t="s">
        <v>6969</v>
      </c>
      <c r="F2320" s="66" t="s">
        <v>6970</v>
      </c>
      <c r="G2320" s="102" t="s">
        <v>6971</v>
      </c>
      <c r="H2320" s="67"/>
      <c r="I2320" s="98">
        <v>41197</v>
      </c>
      <c r="J2320" s="130" t="str">
        <f>VLOOKUP(E2320,'[1]NETWORK LIST'!$E$5:$J$3937,6,)</f>
        <v>NO</v>
      </c>
      <c r="K2320" s="65">
        <v>97142208503</v>
      </c>
      <c r="L2320" s="72"/>
      <c r="M2320" s="72" t="s">
        <v>277</v>
      </c>
      <c r="N2320" s="72" t="s">
        <v>277</v>
      </c>
      <c r="O2320" s="72" t="s">
        <v>277</v>
      </c>
      <c r="P2320" s="72" t="s">
        <v>277</v>
      </c>
      <c r="Q2320" s="72" t="s">
        <v>277</v>
      </c>
      <c r="R2320" s="71"/>
    </row>
    <row r="2321" spans="1:18" x14ac:dyDescent="0.25">
      <c r="A2321" s="80" t="s">
        <v>821</v>
      </c>
      <c r="B2321" s="65" t="s">
        <v>3771</v>
      </c>
      <c r="C2321" s="65"/>
      <c r="D2321" s="65" t="s">
        <v>348</v>
      </c>
      <c r="E2321" s="65" t="s">
        <v>6972</v>
      </c>
      <c r="F2321" s="66" t="s">
        <v>6973</v>
      </c>
      <c r="G2321" s="102" t="s">
        <v>6974</v>
      </c>
      <c r="H2321" s="67"/>
      <c r="I2321" s="98">
        <v>42614</v>
      </c>
      <c r="J2321" s="130" t="str">
        <f>VLOOKUP(E2321,'[1]NETWORK LIST'!$E$5:$J$3937,6,)</f>
        <v>NO</v>
      </c>
      <c r="K2321" s="65">
        <v>97143594242</v>
      </c>
      <c r="L2321" s="72"/>
      <c r="M2321" s="72" t="s">
        <v>277</v>
      </c>
      <c r="N2321" s="72" t="s">
        <v>277</v>
      </c>
      <c r="O2321" s="72" t="s">
        <v>277</v>
      </c>
      <c r="P2321" s="72" t="s">
        <v>277</v>
      </c>
      <c r="Q2321" s="72" t="s">
        <v>277</v>
      </c>
      <c r="R2321" s="71"/>
    </row>
    <row r="2322" spans="1:18" x14ac:dyDescent="0.25">
      <c r="A2322" s="80" t="s">
        <v>821</v>
      </c>
      <c r="B2322" s="65" t="s">
        <v>3771</v>
      </c>
      <c r="C2322" s="65"/>
      <c r="D2322" s="65" t="s">
        <v>348</v>
      </c>
      <c r="E2322" s="65" t="s">
        <v>6975</v>
      </c>
      <c r="F2322" s="66" t="s">
        <v>6976</v>
      </c>
      <c r="G2322" s="102" t="s">
        <v>6977</v>
      </c>
      <c r="H2322" s="67"/>
      <c r="I2322" s="98">
        <v>42344</v>
      </c>
      <c r="J2322" s="130" t="str">
        <f>VLOOKUP(E2322,'[1]NETWORK LIST'!$E$5:$J$3937,6,)</f>
        <v>NO</v>
      </c>
      <c r="K2322" s="65">
        <v>97143808824</v>
      </c>
      <c r="L2322" s="72"/>
      <c r="M2322" s="72" t="s">
        <v>277</v>
      </c>
      <c r="N2322" s="72" t="s">
        <v>277</v>
      </c>
      <c r="O2322" s="72" t="s">
        <v>277</v>
      </c>
      <c r="P2322" s="72" t="s">
        <v>277</v>
      </c>
      <c r="Q2322" s="72" t="s">
        <v>277</v>
      </c>
      <c r="R2322" s="71"/>
    </row>
    <row r="2323" spans="1:18" x14ac:dyDescent="0.25">
      <c r="A2323" s="80" t="s">
        <v>821</v>
      </c>
      <c r="B2323" s="65" t="s">
        <v>3771</v>
      </c>
      <c r="C2323" s="65"/>
      <c r="D2323" s="65" t="s">
        <v>348</v>
      </c>
      <c r="E2323" s="65" t="s">
        <v>6978</v>
      </c>
      <c r="F2323" s="66" t="s">
        <v>6979</v>
      </c>
      <c r="G2323" s="102" t="s">
        <v>6980</v>
      </c>
      <c r="H2323" s="67"/>
      <c r="I2323" s="98">
        <v>41623</v>
      </c>
      <c r="J2323" s="130" t="str">
        <f>VLOOKUP(E2323,'[1]NETWORK LIST'!$E$5:$J$3937,6,)</f>
        <v>NO</v>
      </c>
      <c r="K2323" s="65">
        <v>97142543500</v>
      </c>
      <c r="L2323" s="72"/>
      <c r="M2323" s="72" t="s">
        <v>277</v>
      </c>
      <c r="N2323" s="72" t="s">
        <v>277</v>
      </c>
      <c r="O2323" s="72" t="s">
        <v>277</v>
      </c>
      <c r="P2323" s="72" t="s">
        <v>277</v>
      </c>
      <c r="Q2323" s="72" t="s">
        <v>277</v>
      </c>
      <c r="R2323" s="71"/>
    </row>
    <row r="2324" spans="1:18" x14ac:dyDescent="0.25">
      <c r="A2324" s="80" t="s">
        <v>821</v>
      </c>
      <c r="B2324" s="65" t="s">
        <v>3771</v>
      </c>
      <c r="C2324" s="65"/>
      <c r="D2324" s="65" t="s">
        <v>348</v>
      </c>
      <c r="E2324" s="65" t="s">
        <v>6981</v>
      </c>
      <c r="F2324" s="66" t="s">
        <v>6982</v>
      </c>
      <c r="G2324" s="102" t="s">
        <v>6983</v>
      </c>
      <c r="H2324" s="67"/>
      <c r="I2324" s="98">
        <v>42552</v>
      </c>
      <c r="J2324" s="130" t="str">
        <f>VLOOKUP(E2324,'[1]NETWORK LIST'!$E$5:$J$3937,6,)</f>
        <v>NO</v>
      </c>
      <c r="K2324" s="65">
        <v>97143219926</v>
      </c>
      <c r="L2324" s="72"/>
      <c r="M2324" s="72" t="s">
        <v>277</v>
      </c>
      <c r="N2324" s="72" t="s">
        <v>277</v>
      </c>
      <c r="O2324" s="72" t="s">
        <v>277</v>
      </c>
      <c r="P2324" s="72" t="s">
        <v>277</v>
      </c>
      <c r="Q2324" s="72" t="s">
        <v>277</v>
      </c>
      <c r="R2324" s="71"/>
    </row>
    <row r="2325" spans="1:18" ht="24" x14ac:dyDescent="0.25">
      <c r="A2325" s="80" t="s">
        <v>821</v>
      </c>
      <c r="B2325" s="65" t="s">
        <v>3771</v>
      </c>
      <c r="C2325" s="65"/>
      <c r="D2325" s="65" t="s">
        <v>348</v>
      </c>
      <c r="E2325" s="65" t="s">
        <v>6984</v>
      </c>
      <c r="F2325" s="81" t="s">
        <v>6985</v>
      </c>
      <c r="G2325" s="102" t="s">
        <v>6986</v>
      </c>
      <c r="H2325" s="67"/>
      <c r="I2325" s="98">
        <v>40179</v>
      </c>
      <c r="J2325" s="130" t="str">
        <f>VLOOKUP(E2325,'[1]NETWORK LIST'!$E$5:$J$3937,6,)</f>
        <v>NO</v>
      </c>
      <c r="K2325" s="65">
        <v>97142277603</v>
      </c>
      <c r="L2325" s="72"/>
      <c r="M2325" s="72" t="s">
        <v>277</v>
      </c>
      <c r="N2325" s="72" t="s">
        <v>277</v>
      </c>
      <c r="O2325" s="72" t="s">
        <v>277</v>
      </c>
      <c r="P2325" s="72" t="s">
        <v>277</v>
      </c>
      <c r="Q2325" s="72" t="s">
        <v>277</v>
      </c>
      <c r="R2325" s="71"/>
    </row>
    <row r="2326" spans="1:18" ht="48" x14ac:dyDescent="0.25">
      <c r="A2326" s="80" t="s">
        <v>821</v>
      </c>
      <c r="B2326" s="65" t="s">
        <v>3771</v>
      </c>
      <c r="C2326" s="65"/>
      <c r="D2326" s="65" t="s">
        <v>348</v>
      </c>
      <c r="E2326" s="65" t="s">
        <v>6987</v>
      </c>
      <c r="F2326" s="81" t="s">
        <v>6988</v>
      </c>
      <c r="G2326" s="102" t="s">
        <v>6989</v>
      </c>
      <c r="H2326" s="67"/>
      <c r="I2326" s="98">
        <v>40179</v>
      </c>
      <c r="J2326" s="130" t="str">
        <f>VLOOKUP(E2326,'[1]NETWORK LIST'!$E$5:$J$3937,6,)</f>
        <v>NO</v>
      </c>
      <c r="K2326" s="65">
        <v>97143969469</v>
      </c>
      <c r="L2326" s="72"/>
      <c r="M2326" s="72" t="s">
        <v>277</v>
      </c>
      <c r="N2326" s="72" t="s">
        <v>277</v>
      </c>
      <c r="O2326" s="72" t="s">
        <v>277</v>
      </c>
      <c r="P2326" s="72" t="s">
        <v>277</v>
      </c>
      <c r="Q2326" s="72" t="s">
        <v>277</v>
      </c>
      <c r="R2326" s="71"/>
    </row>
    <row r="2327" spans="1:18" x14ac:dyDescent="0.25">
      <c r="A2327" s="80" t="s">
        <v>821</v>
      </c>
      <c r="B2327" s="65" t="s">
        <v>3771</v>
      </c>
      <c r="C2327" s="65"/>
      <c r="D2327" s="65" t="s">
        <v>348</v>
      </c>
      <c r="E2327" s="65" t="s">
        <v>6990</v>
      </c>
      <c r="F2327" s="66" t="s">
        <v>6991</v>
      </c>
      <c r="G2327" s="102" t="s">
        <v>6992</v>
      </c>
      <c r="H2327" s="67"/>
      <c r="I2327" s="98">
        <v>40179</v>
      </c>
      <c r="J2327" s="130" t="str">
        <f>VLOOKUP(E2327,'[1]NETWORK LIST'!$E$5:$J$3937,6,)</f>
        <v>NO</v>
      </c>
      <c r="K2327" s="65">
        <v>97142255556</v>
      </c>
      <c r="L2327" s="72"/>
      <c r="M2327" s="72" t="s">
        <v>277</v>
      </c>
      <c r="N2327" s="72" t="s">
        <v>277</v>
      </c>
      <c r="O2327" s="72" t="s">
        <v>277</v>
      </c>
      <c r="P2327" s="72" t="s">
        <v>277</v>
      </c>
      <c r="Q2327" s="72" t="s">
        <v>277</v>
      </c>
      <c r="R2327" s="71"/>
    </row>
    <row r="2328" spans="1:18" x14ac:dyDescent="0.25">
      <c r="A2328" s="80" t="s">
        <v>821</v>
      </c>
      <c r="B2328" s="65" t="s">
        <v>3771</v>
      </c>
      <c r="C2328" s="65"/>
      <c r="D2328" s="65" t="s">
        <v>348</v>
      </c>
      <c r="E2328" s="65" t="s">
        <v>6993</v>
      </c>
      <c r="F2328" s="66" t="s">
        <v>4077</v>
      </c>
      <c r="G2328" s="102" t="s">
        <v>6994</v>
      </c>
      <c r="H2328" s="67"/>
      <c r="I2328" s="98">
        <v>41835</v>
      </c>
      <c r="J2328" s="130" t="str">
        <f>VLOOKUP(E2328,'[1]NETWORK LIST'!$E$5:$J$3937,6,)</f>
        <v>NO</v>
      </c>
      <c r="K2328" s="65">
        <v>97142038888</v>
      </c>
      <c r="L2328" s="72"/>
      <c r="M2328" s="72" t="s">
        <v>277</v>
      </c>
      <c r="N2328" s="72" t="s">
        <v>277</v>
      </c>
      <c r="O2328" s="72" t="s">
        <v>277</v>
      </c>
      <c r="P2328" s="72" t="s">
        <v>277</v>
      </c>
      <c r="Q2328" s="72" t="s">
        <v>277</v>
      </c>
      <c r="R2328" s="71"/>
    </row>
    <row r="2329" spans="1:18" x14ac:dyDescent="0.25">
      <c r="A2329" s="80" t="s">
        <v>821</v>
      </c>
      <c r="B2329" s="65" t="s">
        <v>3771</v>
      </c>
      <c r="C2329" s="65"/>
      <c r="D2329" s="65" t="s">
        <v>348</v>
      </c>
      <c r="E2329" s="65" t="s">
        <v>6995</v>
      </c>
      <c r="F2329" s="66" t="s">
        <v>6996</v>
      </c>
      <c r="G2329" s="102" t="s">
        <v>6997</v>
      </c>
      <c r="H2329" s="67"/>
      <c r="I2329" s="98">
        <v>42856</v>
      </c>
      <c r="J2329" s="130" t="str">
        <f>VLOOKUP(E2329,'[1]NETWORK LIST'!$E$5:$J$3937,6,)</f>
        <v>NO</v>
      </c>
      <c r="K2329" s="65">
        <v>97142852245</v>
      </c>
      <c r="L2329" s="72"/>
      <c r="M2329" s="72" t="s">
        <v>277</v>
      </c>
      <c r="N2329" s="72" t="s">
        <v>277</v>
      </c>
      <c r="O2329" s="72" t="s">
        <v>277</v>
      </c>
      <c r="P2329" s="72" t="s">
        <v>277</v>
      </c>
      <c r="Q2329" s="72" t="s">
        <v>277</v>
      </c>
      <c r="R2329" s="71"/>
    </row>
    <row r="2330" spans="1:18" x14ac:dyDescent="0.25">
      <c r="A2330" s="80" t="s">
        <v>821</v>
      </c>
      <c r="B2330" s="65" t="s">
        <v>3771</v>
      </c>
      <c r="C2330" s="65"/>
      <c r="D2330" s="65" t="s">
        <v>348</v>
      </c>
      <c r="E2330" s="65" t="s">
        <v>6998</v>
      </c>
      <c r="F2330" s="66" t="s">
        <v>3771</v>
      </c>
      <c r="G2330" s="102" t="s">
        <v>6999</v>
      </c>
      <c r="H2330" s="67"/>
      <c r="I2330" s="98">
        <v>43313</v>
      </c>
      <c r="J2330" s="130" t="str">
        <f>VLOOKUP(E2330,'[1]NETWORK LIST'!$E$5:$J$3937,6,)</f>
        <v>NO</v>
      </c>
      <c r="K2330" s="65">
        <v>97142641808</v>
      </c>
      <c r="L2330" s="72"/>
      <c r="M2330" s="72" t="s">
        <v>277</v>
      </c>
      <c r="N2330" s="72" t="s">
        <v>277</v>
      </c>
      <c r="O2330" s="72" t="s">
        <v>277</v>
      </c>
      <c r="P2330" s="72" t="s">
        <v>277</v>
      </c>
      <c r="Q2330" s="72" t="s">
        <v>277</v>
      </c>
      <c r="R2330" s="71"/>
    </row>
    <row r="2331" spans="1:18" ht="24" x14ac:dyDescent="0.25">
      <c r="A2331" s="80" t="s">
        <v>821</v>
      </c>
      <c r="B2331" s="65" t="s">
        <v>3771</v>
      </c>
      <c r="C2331" s="65"/>
      <c r="D2331" s="65" t="s">
        <v>348</v>
      </c>
      <c r="E2331" s="65" t="s">
        <v>7000</v>
      </c>
      <c r="F2331" s="81" t="s">
        <v>7001</v>
      </c>
      <c r="G2331" s="102" t="s">
        <v>7002</v>
      </c>
      <c r="H2331" s="67"/>
      <c r="I2331" s="98">
        <v>41348</v>
      </c>
      <c r="J2331" s="130" t="str">
        <f>VLOOKUP(E2331,'[1]NETWORK LIST'!$E$5:$J$3937,6,)</f>
        <v>NO</v>
      </c>
      <c r="K2331" s="65">
        <v>97143381913</v>
      </c>
      <c r="L2331" s="72"/>
      <c r="M2331" s="72" t="s">
        <v>277</v>
      </c>
      <c r="N2331" s="72" t="s">
        <v>277</v>
      </c>
      <c r="O2331" s="72" t="s">
        <v>277</v>
      </c>
      <c r="P2331" s="72" t="s">
        <v>277</v>
      </c>
      <c r="Q2331" s="72" t="s">
        <v>277</v>
      </c>
      <c r="R2331" s="71"/>
    </row>
    <row r="2332" spans="1:18" ht="24" x14ac:dyDescent="0.25">
      <c r="A2332" s="80" t="s">
        <v>821</v>
      </c>
      <c r="B2332" s="65" t="s">
        <v>3771</v>
      </c>
      <c r="C2332" s="65"/>
      <c r="D2332" s="65" t="s">
        <v>348</v>
      </c>
      <c r="E2332" s="65" t="s">
        <v>7003</v>
      </c>
      <c r="F2332" s="81" t="s">
        <v>7004</v>
      </c>
      <c r="G2332" s="102" t="s">
        <v>7005</v>
      </c>
      <c r="H2332" s="67"/>
      <c r="I2332" s="98">
        <v>41348</v>
      </c>
      <c r="J2332" s="130" t="str">
        <f>VLOOKUP(E2332,'[1]NETWORK LIST'!$E$5:$J$3937,6,)</f>
        <v>NO</v>
      </c>
      <c r="K2332" s="65">
        <v>97143381455</v>
      </c>
      <c r="L2332" s="72"/>
      <c r="M2332" s="72" t="s">
        <v>277</v>
      </c>
      <c r="N2332" s="72" t="s">
        <v>277</v>
      </c>
      <c r="O2332" s="72" t="s">
        <v>277</v>
      </c>
      <c r="P2332" s="72" t="s">
        <v>277</v>
      </c>
      <c r="Q2332" s="72" t="s">
        <v>277</v>
      </c>
      <c r="R2332" s="71"/>
    </row>
    <row r="2333" spans="1:18" ht="36" x14ac:dyDescent="0.25">
      <c r="A2333" s="80" t="s">
        <v>821</v>
      </c>
      <c r="B2333" s="65" t="s">
        <v>3771</v>
      </c>
      <c r="C2333" s="65"/>
      <c r="D2333" s="65" t="s">
        <v>348</v>
      </c>
      <c r="E2333" s="65" t="s">
        <v>7006</v>
      </c>
      <c r="F2333" s="81" t="s">
        <v>7007</v>
      </c>
      <c r="G2333" s="102" t="s">
        <v>7008</v>
      </c>
      <c r="H2333" s="67"/>
      <c r="I2333" s="98">
        <v>40179</v>
      </c>
      <c r="J2333" s="130" t="str">
        <f>VLOOKUP(E2333,'[1]NETWORK LIST'!$E$5:$J$3937,6,)</f>
        <v>NO</v>
      </c>
      <c r="K2333" s="65">
        <v>97142801691</v>
      </c>
      <c r="L2333" s="72"/>
      <c r="M2333" s="72" t="s">
        <v>277</v>
      </c>
      <c r="N2333" s="72" t="s">
        <v>277</v>
      </c>
      <c r="O2333" s="72" t="s">
        <v>277</v>
      </c>
      <c r="P2333" s="72" t="s">
        <v>277</v>
      </c>
      <c r="Q2333" s="72" t="s">
        <v>277</v>
      </c>
      <c r="R2333" s="71"/>
    </row>
    <row r="2334" spans="1:18" ht="24" x14ac:dyDescent="0.25">
      <c r="A2334" s="80" t="s">
        <v>821</v>
      </c>
      <c r="B2334" s="65" t="s">
        <v>3771</v>
      </c>
      <c r="C2334" s="65"/>
      <c r="D2334" s="65" t="s">
        <v>348</v>
      </c>
      <c r="E2334" s="65" t="s">
        <v>7009</v>
      </c>
      <c r="F2334" s="81" t="s">
        <v>7010</v>
      </c>
      <c r="G2334" s="102" t="s">
        <v>7011</v>
      </c>
      <c r="H2334" s="67"/>
      <c r="I2334" s="98">
        <v>40179</v>
      </c>
      <c r="J2334" s="130" t="str">
        <f>VLOOKUP(E2334,'[1]NETWORK LIST'!$E$5:$J$3937,6,)</f>
        <v>NO</v>
      </c>
      <c r="K2334" s="65">
        <v>97143212062</v>
      </c>
      <c r="L2334" s="72"/>
      <c r="M2334" s="72" t="s">
        <v>277</v>
      </c>
      <c r="N2334" s="72" t="s">
        <v>277</v>
      </c>
      <c r="O2334" s="72" t="s">
        <v>277</v>
      </c>
      <c r="P2334" s="72" t="s">
        <v>277</v>
      </c>
      <c r="Q2334" s="72" t="s">
        <v>277</v>
      </c>
      <c r="R2334" s="71"/>
    </row>
    <row r="2335" spans="1:18" ht="36" x14ac:dyDescent="0.25">
      <c r="A2335" s="80" t="s">
        <v>821</v>
      </c>
      <c r="B2335" s="65" t="s">
        <v>3771</v>
      </c>
      <c r="C2335" s="65"/>
      <c r="D2335" s="65" t="s">
        <v>348</v>
      </c>
      <c r="E2335" s="65" t="s">
        <v>7012</v>
      </c>
      <c r="F2335" s="81" t="s">
        <v>7013</v>
      </c>
      <c r="G2335" s="102" t="s">
        <v>7014</v>
      </c>
      <c r="H2335" s="67"/>
      <c r="I2335" s="98">
        <v>40179</v>
      </c>
      <c r="J2335" s="130" t="str">
        <f>VLOOKUP(E2335,'[1]NETWORK LIST'!$E$5:$J$3937,6,)</f>
        <v>NO</v>
      </c>
      <c r="K2335" s="65">
        <v>97143348348</v>
      </c>
      <c r="L2335" s="72"/>
      <c r="M2335" s="72" t="s">
        <v>277</v>
      </c>
      <c r="N2335" s="72" t="s">
        <v>277</v>
      </c>
      <c r="O2335" s="72" t="s">
        <v>277</v>
      </c>
      <c r="P2335" s="72" t="s">
        <v>277</v>
      </c>
      <c r="Q2335" s="72" t="s">
        <v>277</v>
      </c>
      <c r="R2335" s="71"/>
    </row>
    <row r="2336" spans="1:18" x14ac:dyDescent="0.25">
      <c r="A2336" s="80" t="s">
        <v>821</v>
      </c>
      <c r="B2336" s="65" t="s">
        <v>3771</v>
      </c>
      <c r="C2336" s="65"/>
      <c r="D2336" s="65" t="s">
        <v>348</v>
      </c>
      <c r="E2336" s="65" t="s">
        <v>7015</v>
      </c>
      <c r="F2336" s="66" t="s">
        <v>7016</v>
      </c>
      <c r="G2336" s="102" t="s">
        <v>7017</v>
      </c>
      <c r="H2336" s="67"/>
      <c r="I2336" s="98">
        <v>40179</v>
      </c>
      <c r="J2336" s="130" t="str">
        <f>VLOOKUP(E2336,'[1]NETWORK LIST'!$E$5:$J$3937,6,)</f>
        <v>NO</v>
      </c>
      <c r="K2336" s="65">
        <v>97142973375</v>
      </c>
      <c r="L2336" s="72"/>
      <c r="M2336" s="72" t="s">
        <v>277</v>
      </c>
      <c r="N2336" s="72" t="s">
        <v>277</v>
      </c>
      <c r="O2336" s="72" t="s">
        <v>277</v>
      </c>
      <c r="P2336" s="72" t="s">
        <v>277</v>
      </c>
      <c r="Q2336" s="72" t="s">
        <v>277</v>
      </c>
      <c r="R2336" s="71"/>
    </row>
    <row r="2337" spans="1:18" ht="36" x14ac:dyDescent="0.25">
      <c r="A2337" s="80" t="s">
        <v>821</v>
      </c>
      <c r="B2337" s="65" t="s">
        <v>3771</v>
      </c>
      <c r="C2337" s="65"/>
      <c r="D2337" s="65" t="s">
        <v>348</v>
      </c>
      <c r="E2337" s="65" t="s">
        <v>7018</v>
      </c>
      <c r="F2337" s="81" t="s">
        <v>7019</v>
      </c>
      <c r="G2337" s="102" t="s">
        <v>7020</v>
      </c>
      <c r="H2337" s="67"/>
      <c r="I2337" s="98">
        <v>41774</v>
      </c>
      <c r="J2337" s="130" t="str">
        <f>VLOOKUP(E2337,'[1]NETWORK LIST'!$E$5:$J$3937,6,)</f>
        <v>NO</v>
      </c>
      <c r="K2337" s="65">
        <v>97143786666</v>
      </c>
      <c r="L2337" s="72"/>
      <c r="M2337" s="72" t="s">
        <v>277</v>
      </c>
      <c r="N2337" s="72" t="s">
        <v>277</v>
      </c>
      <c r="O2337" s="72" t="s">
        <v>277</v>
      </c>
      <c r="P2337" s="72" t="s">
        <v>277</v>
      </c>
      <c r="Q2337" s="72"/>
      <c r="R2337" s="71"/>
    </row>
    <row r="2338" spans="1:18" ht="24" x14ac:dyDescent="0.25">
      <c r="A2338" s="80" t="s">
        <v>821</v>
      </c>
      <c r="B2338" s="65" t="s">
        <v>3771</v>
      </c>
      <c r="C2338" s="65"/>
      <c r="D2338" s="65" t="s">
        <v>348</v>
      </c>
      <c r="E2338" s="65" t="s">
        <v>7021</v>
      </c>
      <c r="F2338" s="81" t="s">
        <v>7022</v>
      </c>
      <c r="G2338" s="102" t="s">
        <v>7023</v>
      </c>
      <c r="H2338" s="67"/>
      <c r="I2338" s="98">
        <v>40179</v>
      </c>
      <c r="J2338" s="130" t="str">
        <f>VLOOKUP(E2338,'[1]NETWORK LIST'!$E$5:$J$3937,6,)</f>
        <v>NO</v>
      </c>
      <c r="K2338" s="65">
        <v>97143373045</v>
      </c>
      <c r="L2338" s="72"/>
      <c r="M2338" s="72" t="s">
        <v>277</v>
      </c>
      <c r="N2338" s="72" t="s">
        <v>277</v>
      </c>
      <c r="O2338" s="72" t="s">
        <v>277</v>
      </c>
      <c r="P2338" s="72" t="s">
        <v>277</v>
      </c>
      <c r="Q2338" s="72" t="s">
        <v>277</v>
      </c>
      <c r="R2338" s="71"/>
    </row>
    <row r="2339" spans="1:18" ht="48" x14ac:dyDescent="0.25">
      <c r="A2339" s="80" t="s">
        <v>821</v>
      </c>
      <c r="B2339" s="65" t="s">
        <v>3771</v>
      </c>
      <c r="C2339" s="65"/>
      <c r="D2339" s="65" t="s">
        <v>348</v>
      </c>
      <c r="E2339" s="65" t="s">
        <v>7024</v>
      </c>
      <c r="F2339" s="81" t="s">
        <v>7025</v>
      </c>
      <c r="G2339" s="102" t="s">
        <v>7026</v>
      </c>
      <c r="H2339" s="67"/>
      <c r="I2339" s="98">
        <v>40179</v>
      </c>
      <c r="J2339" s="130" t="str">
        <f>VLOOKUP(E2339,'[1]NETWORK LIST'!$E$5:$J$3937,6,)</f>
        <v>NO</v>
      </c>
      <c r="K2339" s="65">
        <v>97142806714</v>
      </c>
      <c r="L2339" s="72"/>
      <c r="M2339" s="72" t="s">
        <v>277</v>
      </c>
      <c r="N2339" s="72" t="s">
        <v>277</v>
      </c>
      <c r="O2339" s="72" t="s">
        <v>277</v>
      </c>
      <c r="P2339" s="72" t="s">
        <v>277</v>
      </c>
      <c r="Q2339" s="72" t="s">
        <v>277</v>
      </c>
      <c r="R2339" s="71"/>
    </row>
    <row r="2340" spans="1:18" x14ac:dyDescent="0.25">
      <c r="A2340" s="80" t="s">
        <v>821</v>
      </c>
      <c r="B2340" s="65" t="s">
        <v>3771</v>
      </c>
      <c r="C2340" s="65"/>
      <c r="D2340" s="65" t="s">
        <v>348</v>
      </c>
      <c r="E2340" s="65" t="s">
        <v>7027</v>
      </c>
      <c r="F2340" s="66" t="s">
        <v>7028</v>
      </c>
      <c r="G2340" s="102" t="s">
        <v>7029</v>
      </c>
      <c r="H2340" s="67"/>
      <c r="I2340" s="98">
        <v>42344</v>
      </c>
      <c r="J2340" s="130" t="str">
        <f>VLOOKUP(E2340,'[1]NETWORK LIST'!$E$5:$J$3937,6,)</f>
        <v>NO</v>
      </c>
      <c r="K2340" s="65">
        <v>97142505501</v>
      </c>
      <c r="L2340" s="72"/>
      <c r="M2340" s="72" t="s">
        <v>277</v>
      </c>
      <c r="N2340" s="72" t="s">
        <v>277</v>
      </c>
      <c r="O2340" s="72" t="s">
        <v>277</v>
      </c>
      <c r="P2340" s="72" t="s">
        <v>277</v>
      </c>
      <c r="Q2340" s="72" t="s">
        <v>277</v>
      </c>
      <c r="R2340" s="71"/>
    </row>
    <row r="2341" spans="1:18" x14ac:dyDescent="0.25">
      <c r="A2341" s="80" t="s">
        <v>821</v>
      </c>
      <c r="B2341" s="65" t="s">
        <v>3771</v>
      </c>
      <c r="C2341" s="65"/>
      <c r="D2341" s="65" t="s">
        <v>348</v>
      </c>
      <c r="E2341" s="65" t="s">
        <v>7030</v>
      </c>
      <c r="F2341" s="66" t="s">
        <v>7031</v>
      </c>
      <c r="G2341" s="102" t="s">
        <v>7032</v>
      </c>
      <c r="H2341" s="67"/>
      <c r="I2341" s="98">
        <v>43497</v>
      </c>
      <c r="J2341" s="130" t="str">
        <f>VLOOKUP(E2341,'[1]NETWORK LIST'!$E$5:$J$3937,6,)</f>
        <v>NO</v>
      </c>
      <c r="K2341" s="65">
        <v>97142230244</v>
      </c>
      <c r="L2341" s="72"/>
      <c r="M2341" s="72" t="s">
        <v>277</v>
      </c>
      <c r="N2341" s="72" t="s">
        <v>277</v>
      </c>
      <c r="O2341" s="72" t="s">
        <v>277</v>
      </c>
      <c r="P2341" s="72" t="s">
        <v>277</v>
      </c>
      <c r="Q2341" s="72" t="s">
        <v>277</v>
      </c>
      <c r="R2341" s="71"/>
    </row>
    <row r="2342" spans="1:18" x14ac:dyDescent="0.25">
      <c r="A2342" s="80" t="s">
        <v>821</v>
      </c>
      <c r="B2342" s="65" t="s">
        <v>3771</v>
      </c>
      <c r="C2342" s="65"/>
      <c r="D2342" s="65" t="s">
        <v>348</v>
      </c>
      <c r="E2342" s="65" t="s">
        <v>7033</v>
      </c>
      <c r="F2342" s="66" t="s">
        <v>7034</v>
      </c>
      <c r="G2342" s="102" t="s">
        <v>7035</v>
      </c>
      <c r="H2342" s="67"/>
      <c r="I2342" s="98">
        <v>40179</v>
      </c>
      <c r="J2342" s="130" t="str">
        <f>VLOOKUP(E2342,'[1]NETWORK LIST'!$E$5:$J$3937,6,)</f>
        <v>NO</v>
      </c>
      <c r="K2342" s="65">
        <v>97143707007</v>
      </c>
      <c r="L2342" s="72"/>
      <c r="M2342" s="72" t="s">
        <v>277</v>
      </c>
      <c r="N2342" s="72" t="s">
        <v>277</v>
      </c>
      <c r="O2342" s="72" t="s">
        <v>277</v>
      </c>
      <c r="P2342" s="72" t="s">
        <v>277</v>
      </c>
      <c r="Q2342" s="72" t="s">
        <v>277</v>
      </c>
      <c r="R2342" s="71"/>
    </row>
    <row r="2343" spans="1:18" x14ac:dyDescent="0.25">
      <c r="A2343" s="80" t="s">
        <v>821</v>
      </c>
      <c r="B2343" s="65" t="s">
        <v>3771</v>
      </c>
      <c r="C2343" s="65"/>
      <c r="D2343" s="65" t="s">
        <v>348</v>
      </c>
      <c r="E2343" s="65" t="s">
        <v>7036</v>
      </c>
      <c r="F2343" s="66" t="s">
        <v>7037</v>
      </c>
      <c r="G2343" s="102" t="s">
        <v>7038</v>
      </c>
      <c r="H2343" s="67"/>
      <c r="I2343" s="98">
        <v>42156</v>
      </c>
      <c r="J2343" s="130" t="str">
        <f>VLOOKUP(E2343,'[1]NETWORK LIST'!$E$5:$J$3937,6,)</f>
        <v>NO</v>
      </c>
      <c r="K2343" s="65">
        <v>97143795548</v>
      </c>
      <c r="L2343" s="72"/>
      <c r="M2343" s="72" t="s">
        <v>277</v>
      </c>
      <c r="N2343" s="72" t="s">
        <v>277</v>
      </c>
      <c r="O2343" s="72" t="s">
        <v>277</v>
      </c>
      <c r="P2343" s="72" t="s">
        <v>277</v>
      </c>
      <c r="Q2343" s="72" t="s">
        <v>277</v>
      </c>
      <c r="R2343" s="71"/>
    </row>
    <row r="2344" spans="1:18" x14ac:dyDescent="0.25">
      <c r="A2344" s="80" t="s">
        <v>821</v>
      </c>
      <c r="B2344" s="65" t="s">
        <v>3771</v>
      </c>
      <c r="C2344" s="65"/>
      <c r="D2344" s="65" t="s">
        <v>348</v>
      </c>
      <c r="E2344" s="65" t="s">
        <v>7039</v>
      </c>
      <c r="F2344" s="66" t="s">
        <v>7040</v>
      </c>
      <c r="G2344" s="102" t="s">
        <v>7041</v>
      </c>
      <c r="H2344" s="67"/>
      <c r="I2344" s="98">
        <v>42156</v>
      </c>
      <c r="J2344" s="130" t="str">
        <f>VLOOKUP(E2344,'[1]NETWORK LIST'!$E$5:$J$3937,6,)</f>
        <v>NO</v>
      </c>
      <c r="K2344" s="65">
        <v>97144255844</v>
      </c>
      <c r="L2344" s="72"/>
      <c r="M2344" s="72" t="s">
        <v>277</v>
      </c>
      <c r="N2344" s="72" t="s">
        <v>277</v>
      </c>
      <c r="O2344" s="72" t="s">
        <v>277</v>
      </c>
      <c r="P2344" s="72" t="s">
        <v>277</v>
      </c>
      <c r="Q2344" s="72" t="s">
        <v>277</v>
      </c>
      <c r="R2344" s="71"/>
    </row>
    <row r="2345" spans="1:18" x14ac:dyDescent="0.25">
      <c r="A2345" s="80" t="s">
        <v>821</v>
      </c>
      <c r="B2345" s="65" t="s">
        <v>3771</v>
      </c>
      <c r="C2345" s="65"/>
      <c r="D2345" s="65" t="s">
        <v>348</v>
      </c>
      <c r="E2345" s="65" t="s">
        <v>7042</v>
      </c>
      <c r="F2345" s="66" t="s">
        <v>7043</v>
      </c>
      <c r="G2345" s="102" t="s">
        <v>7044</v>
      </c>
      <c r="H2345" s="67"/>
      <c r="I2345" s="98">
        <v>42156</v>
      </c>
      <c r="J2345" s="130" t="str">
        <f>VLOOKUP(E2345,'[1]NETWORK LIST'!$E$5:$J$3937,6,)</f>
        <v>NO</v>
      </c>
      <c r="K2345" s="65">
        <v>97142567787</v>
      </c>
      <c r="L2345" s="72"/>
      <c r="M2345" s="72" t="s">
        <v>277</v>
      </c>
      <c r="N2345" s="72" t="s">
        <v>277</v>
      </c>
      <c r="O2345" s="72" t="s">
        <v>277</v>
      </c>
      <c r="P2345" s="72" t="s">
        <v>277</v>
      </c>
      <c r="Q2345" s="72" t="s">
        <v>277</v>
      </c>
      <c r="R2345" s="71"/>
    </row>
    <row r="2346" spans="1:18" ht="36" x14ac:dyDescent="0.25">
      <c r="A2346" s="80" t="s">
        <v>821</v>
      </c>
      <c r="B2346" s="65" t="s">
        <v>3771</v>
      </c>
      <c r="C2346" s="65"/>
      <c r="D2346" s="65" t="s">
        <v>348</v>
      </c>
      <c r="E2346" s="65" t="s">
        <v>7045</v>
      </c>
      <c r="F2346" s="81" t="s">
        <v>7046</v>
      </c>
      <c r="G2346" s="102" t="s">
        <v>7047</v>
      </c>
      <c r="H2346" s="67"/>
      <c r="I2346" s="98">
        <v>42156</v>
      </c>
      <c r="J2346" s="130" t="str">
        <f>VLOOKUP(E2346,'[1]NETWORK LIST'!$E$5:$J$3937,6,)</f>
        <v>NO</v>
      </c>
      <c r="K2346" s="65">
        <v>97143237293</v>
      </c>
      <c r="L2346" s="72"/>
      <c r="M2346" s="72" t="s">
        <v>277</v>
      </c>
      <c r="N2346" s="72" t="s">
        <v>277</v>
      </c>
      <c r="O2346" s="72" t="s">
        <v>277</v>
      </c>
      <c r="P2346" s="72" t="s">
        <v>277</v>
      </c>
      <c r="Q2346" s="72" t="s">
        <v>277</v>
      </c>
      <c r="R2346" s="71"/>
    </row>
    <row r="2347" spans="1:18" x14ac:dyDescent="0.25">
      <c r="A2347" s="80" t="s">
        <v>821</v>
      </c>
      <c r="B2347" s="65" t="s">
        <v>3771</v>
      </c>
      <c r="C2347" s="65"/>
      <c r="D2347" s="65" t="s">
        <v>348</v>
      </c>
      <c r="E2347" s="65" t="s">
        <v>7048</v>
      </c>
      <c r="F2347" s="66" t="s">
        <v>7049</v>
      </c>
      <c r="G2347" s="102" t="s">
        <v>7050</v>
      </c>
      <c r="H2347" s="67"/>
      <c r="I2347" s="98">
        <v>42156</v>
      </c>
      <c r="J2347" s="130" t="str">
        <f>VLOOKUP(E2347,'[1]NETWORK LIST'!$E$5:$J$3937,6,)</f>
        <v>NO</v>
      </c>
      <c r="K2347" s="65">
        <v>97143707614</v>
      </c>
      <c r="L2347" s="72"/>
      <c r="M2347" s="72" t="s">
        <v>277</v>
      </c>
      <c r="N2347" s="72" t="s">
        <v>277</v>
      </c>
      <c r="O2347" s="72" t="s">
        <v>277</v>
      </c>
      <c r="P2347" s="72" t="s">
        <v>277</v>
      </c>
      <c r="Q2347" s="72" t="s">
        <v>277</v>
      </c>
      <c r="R2347" s="71"/>
    </row>
    <row r="2348" spans="1:18" x14ac:dyDescent="0.25">
      <c r="A2348" s="80" t="s">
        <v>821</v>
      </c>
      <c r="B2348" s="65" t="s">
        <v>3771</v>
      </c>
      <c r="C2348" s="65"/>
      <c r="D2348" s="65" t="s">
        <v>348</v>
      </c>
      <c r="E2348" s="65" t="s">
        <v>7051</v>
      </c>
      <c r="F2348" s="66" t="s">
        <v>7052</v>
      </c>
      <c r="G2348" s="102" t="s">
        <v>7053</v>
      </c>
      <c r="H2348" s="67"/>
      <c r="I2348" s="98">
        <v>41197</v>
      </c>
      <c r="J2348" s="130" t="str">
        <f>VLOOKUP(E2348,'[1]NETWORK LIST'!$E$5:$J$3937,6,)</f>
        <v>NO</v>
      </c>
      <c r="K2348" s="65">
        <v>97148849363</v>
      </c>
      <c r="L2348" s="72"/>
      <c r="M2348" s="72" t="s">
        <v>277</v>
      </c>
      <c r="N2348" s="72" t="s">
        <v>277</v>
      </c>
      <c r="O2348" s="72" t="s">
        <v>277</v>
      </c>
      <c r="P2348" s="72" t="s">
        <v>277</v>
      </c>
      <c r="Q2348" s="72" t="s">
        <v>277</v>
      </c>
      <c r="R2348" s="71"/>
    </row>
    <row r="2349" spans="1:18" x14ac:dyDescent="0.25">
      <c r="A2349" s="80" t="s">
        <v>821</v>
      </c>
      <c r="B2349" s="65" t="s">
        <v>3771</v>
      </c>
      <c r="C2349" s="65"/>
      <c r="D2349" s="65" t="s">
        <v>348</v>
      </c>
      <c r="E2349" s="65" t="s">
        <v>7054</v>
      </c>
      <c r="F2349" s="66" t="s">
        <v>7055</v>
      </c>
      <c r="G2349" s="102" t="s">
        <v>7056</v>
      </c>
      <c r="H2349" s="67"/>
      <c r="I2349" s="98">
        <v>40179</v>
      </c>
      <c r="J2349" s="130" t="str">
        <f>VLOOKUP(E2349,'[1]NETWORK LIST'!$E$5:$J$3937,6,)</f>
        <v>NO</v>
      </c>
      <c r="K2349" s="65">
        <v>97142647264</v>
      </c>
      <c r="L2349" s="72"/>
      <c r="M2349" s="72" t="s">
        <v>277</v>
      </c>
      <c r="N2349" s="72" t="s">
        <v>277</v>
      </c>
      <c r="O2349" s="72" t="s">
        <v>277</v>
      </c>
      <c r="P2349" s="72" t="s">
        <v>277</v>
      </c>
      <c r="Q2349" s="72" t="s">
        <v>277</v>
      </c>
      <c r="R2349" s="71"/>
    </row>
    <row r="2350" spans="1:18" x14ac:dyDescent="0.25">
      <c r="A2350" s="80" t="s">
        <v>821</v>
      </c>
      <c r="B2350" s="65" t="s">
        <v>3771</v>
      </c>
      <c r="C2350" s="65" t="s">
        <v>4492</v>
      </c>
      <c r="D2350" s="65" t="s">
        <v>348</v>
      </c>
      <c r="E2350" s="65" t="s">
        <v>7057</v>
      </c>
      <c r="F2350" s="66" t="s">
        <v>7058</v>
      </c>
      <c r="G2350" s="102" t="s">
        <v>7059</v>
      </c>
      <c r="H2350" s="67"/>
      <c r="I2350" s="98">
        <v>43892</v>
      </c>
      <c r="J2350" s="130" t="str">
        <f>VLOOKUP(E2350,'[1]NETWORK LIST'!$E$5:$J$3937,6,)</f>
        <v>NO</v>
      </c>
      <c r="K2350" s="65">
        <v>97142325109</v>
      </c>
      <c r="L2350" s="72"/>
      <c r="M2350" s="72" t="s">
        <v>277</v>
      </c>
      <c r="N2350" s="72" t="s">
        <v>277</v>
      </c>
      <c r="O2350" s="72" t="s">
        <v>277</v>
      </c>
      <c r="P2350" s="72" t="s">
        <v>277</v>
      </c>
      <c r="Q2350" s="72" t="s">
        <v>277</v>
      </c>
      <c r="R2350" s="71"/>
    </row>
    <row r="2351" spans="1:18" x14ac:dyDescent="0.25">
      <c r="A2351" s="80" t="s">
        <v>821</v>
      </c>
      <c r="B2351" s="65" t="s">
        <v>3771</v>
      </c>
      <c r="C2351" s="65"/>
      <c r="D2351" s="65" t="s">
        <v>348</v>
      </c>
      <c r="E2351" s="65" t="s">
        <v>7060</v>
      </c>
      <c r="F2351" s="66" t="s">
        <v>7061</v>
      </c>
      <c r="G2351" s="102" t="s">
        <v>7062</v>
      </c>
      <c r="H2351" s="67"/>
      <c r="I2351" s="98">
        <v>42248</v>
      </c>
      <c r="J2351" s="130" t="str">
        <f>VLOOKUP(E2351,'[1]NETWORK LIST'!$E$5:$J$3937,6,)</f>
        <v>NO</v>
      </c>
      <c r="K2351" s="65">
        <v>97143776846</v>
      </c>
      <c r="L2351" s="72"/>
      <c r="M2351" s="72" t="s">
        <v>277</v>
      </c>
      <c r="N2351" s="72" t="s">
        <v>277</v>
      </c>
      <c r="O2351" s="72" t="s">
        <v>277</v>
      </c>
      <c r="P2351" s="72" t="s">
        <v>277</v>
      </c>
      <c r="Q2351" s="72"/>
      <c r="R2351" s="71"/>
    </row>
    <row r="2352" spans="1:18" x14ac:dyDescent="0.25">
      <c r="A2352" s="80" t="s">
        <v>821</v>
      </c>
      <c r="B2352" s="65" t="s">
        <v>3771</v>
      </c>
      <c r="C2352" s="65"/>
      <c r="D2352" s="65" t="s">
        <v>348</v>
      </c>
      <c r="E2352" s="65" t="s">
        <v>7063</v>
      </c>
      <c r="F2352" s="66" t="s">
        <v>7064</v>
      </c>
      <c r="G2352" s="102" t="s">
        <v>7065</v>
      </c>
      <c r="H2352" s="67"/>
      <c r="I2352" s="98">
        <v>43101</v>
      </c>
      <c r="J2352" s="130" t="str">
        <f>VLOOKUP(E2352,'[1]NETWORK LIST'!$E$5:$J$3937,6,)</f>
        <v>NO</v>
      </c>
      <c r="K2352" s="65">
        <v>97143584911</v>
      </c>
      <c r="L2352" s="72"/>
      <c r="M2352" s="72" t="s">
        <v>277</v>
      </c>
      <c r="N2352" s="72" t="s">
        <v>277</v>
      </c>
      <c r="O2352" s="72" t="s">
        <v>277</v>
      </c>
      <c r="P2352" s="72" t="s">
        <v>277</v>
      </c>
      <c r="Q2352" s="72" t="s">
        <v>277</v>
      </c>
      <c r="R2352" s="71"/>
    </row>
    <row r="2353" spans="1:18" ht="24" x14ac:dyDescent="0.25">
      <c r="A2353" s="80" t="s">
        <v>821</v>
      </c>
      <c r="B2353" s="65" t="s">
        <v>3771</v>
      </c>
      <c r="C2353" s="65"/>
      <c r="D2353" s="65" t="s">
        <v>348</v>
      </c>
      <c r="E2353" s="65" t="s">
        <v>7066</v>
      </c>
      <c r="F2353" s="81" t="s">
        <v>7067</v>
      </c>
      <c r="G2353" s="102" t="s">
        <v>7068</v>
      </c>
      <c r="H2353" s="67"/>
      <c r="I2353" s="98">
        <v>40179</v>
      </c>
      <c r="J2353" s="130" t="str">
        <f>VLOOKUP(E2353,'[1]NETWORK LIST'!$E$5:$J$3937,6,)</f>
        <v>NO</v>
      </c>
      <c r="K2353" s="65">
        <v>97143504573</v>
      </c>
      <c r="L2353" s="72"/>
      <c r="M2353" s="72" t="s">
        <v>277</v>
      </c>
      <c r="N2353" s="72" t="s">
        <v>277</v>
      </c>
      <c r="O2353" s="72" t="s">
        <v>277</v>
      </c>
      <c r="P2353" s="72" t="s">
        <v>277</v>
      </c>
      <c r="Q2353" s="72" t="s">
        <v>277</v>
      </c>
      <c r="R2353" s="71"/>
    </row>
    <row r="2354" spans="1:18" x14ac:dyDescent="0.25">
      <c r="A2354" s="80" t="s">
        <v>821</v>
      </c>
      <c r="B2354" s="65" t="s">
        <v>3771</v>
      </c>
      <c r="C2354" s="65"/>
      <c r="D2354" s="65" t="s">
        <v>348</v>
      </c>
      <c r="E2354" s="65" t="s">
        <v>7069</v>
      </c>
      <c r="F2354" s="66" t="s">
        <v>7070</v>
      </c>
      <c r="G2354" s="102" t="s">
        <v>7071</v>
      </c>
      <c r="H2354" s="67"/>
      <c r="I2354" s="98">
        <v>42344</v>
      </c>
      <c r="J2354" s="130" t="str">
        <f>VLOOKUP(E2354,'[1]NETWORK LIST'!$E$5:$J$3937,6,)</f>
        <v>NO</v>
      </c>
      <c r="K2354" s="65">
        <v>97143430188</v>
      </c>
      <c r="L2354" s="72"/>
      <c r="M2354" s="72" t="s">
        <v>277</v>
      </c>
      <c r="N2354" s="72" t="s">
        <v>277</v>
      </c>
      <c r="O2354" s="72" t="s">
        <v>277</v>
      </c>
      <c r="P2354" s="72" t="s">
        <v>277</v>
      </c>
      <c r="Q2354" s="72" t="s">
        <v>277</v>
      </c>
      <c r="R2354" s="71"/>
    </row>
    <row r="2355" spans="1:18" x14ac:dyDescent="0.25">
      <c r="A2355" s="80" t="s">
        <v>821</v>
      </c>
      <c r="B2355" s="65" t="s">
        <v>3771</v>
      </c>
      <c r="C2355" s="65"/>
      <c r="D2355" s="65" t="s">
        <v>348</v>
      </c>
      <c r="E2355" s="65" t="s">
        <v>7072</v>
      </c>
      <c r="F2355" s="66" t="s">
        <v>7073</v>
      </c>
      <c r="G2355" s="102" t="s">
        <v>7074</v>
      </c>
      <c r="H2355" s="67"/>
      <c r="I2355" s="98">
        <v>40179</v>
      </c>
      <c r="J2355" s="130" t="str">
        <f>VLOOKUP(E2355,'[1]NETWORK LIST'!$E$5:$J$3937,6,)</f>
        <v>NO</v>
      </c>
      <c r="K2355" s="65">
        <v>97143373634</v>
      </c>
      <c r="L2355" s="72"/>
      <c r="M2355" s="72" t="s">
        <v>277</v>
      </c>
      <c r="N2355" s="72" t="s">
        <v>277</v>
      </c>
      <c r="O2355" s="72" t="s">
        <v>277</v>
      </c>
      <c r="P2355" s="72" t="s">
        <v>277</v>
      </c>
      <c r="Q2355" s="72" t="s">
        <v>277</v>
      </c>
      <c r="R2355" s="71"/>
    </row>
    <row r="2356" spans="1:18" x14ac:dyDescent="0.25">
      <c r="A2356" s="80" t="s">
        <v>821</v>
      </c>
      <c r="B2356" s="65" t="s">
        <v>3771</v>
      </c>
      <c r="C2356" s="65"/>
      <c r="D2356" s="65" t="s">
        <v>348</v>
      </c>
      <c r="E2356" s="65" t="s">
        <v>7075</v>
      </c>
      <c r="F2356" s="66" t="s">
        <v>7076</v>
      </c>
      <c r="G2356" s="102" t="s">
        <v>7077</v>
      </c>
      <c r="H2356" s="67"/>
      <c r="I2356" s="98">
        <v>43101</v>
      </c>
      <c r="J2356" s="130" t="str">
        <f>VLOOKUP(E2356,'[1]NETWORK LIST'!$E$5:$J$3937,6,)</f>
        <v>NO</v>
      </c>
      <c r="K2356" s="65">
        <v>97142809242</v>
      </c>
      <c r="L2356" s="72"/>
      <c r="M2356" s="72" t="s">
        <v>277</v>
      </c>
      <c r="N2356" s="72" t="s">
        <v>277</v>
      </c>
      <c r="O2356" s="72" t="s">
        <v>277</v>
      </c>
      <c r="P2356" s="72" t="s">
        <v>277</v>
      </c>
      <c r="Q2356" s="72" t="s">
        <v>277</v>
      </c>
      <c r="R2356" s="71"/>
    </row>
    <row r="2357" spans="1:18" x14ac:dyDescent="0.25">
      <c r="A2357" s="80" t="s">
        <v>821</v>
      </c>
      <c r="B2357" s="65" t="s">
        <v>3771</v>
      </c>
      <c r="C2357" s="65"/>
      <c r="D2357" s="65" t="s">
        <v>348</v>
      </c>
      <c r="E2357" s="65" t="s">
        <v>7078</v>
      </c>
      <c r="F2357" s="66" t="s">
        <v>7079</v>
      </c>
      <c r="G2357" s="102" t="s">
        <v>7080</v>
      </c>
      <c r="H2357" s="67"/>
      <c r="I2357" s="98">
        <v>40179</v>
      </c>
      <c r="J2357" s="130" t="str">
        <f>VLOOKUP(E2357,'[1]NETWORK LIST'!$E$5:$J$3937,6,)</f>
        <v>NO</v>
      </c>
      <c r="K2357" s="65">
        <v>97143522299</v>
      </c>
      <c r="L2357" s="72"/>
      <c r="M2357" s="72" t="s">
        <v>277</v>
      </c>
      <c r="N2357" s="72" t="s">
        <v>277</v>
      </c>
      <c r="O2357" s="72" t="s">
        <v>277</v>
      </c>
      <c r="P2357" s="72" t="s">
        <v>277</v>
      </c>
      <c r="Q2357" s="72" t="s">
        <v>277</v>
      </c>
      <c r="R2357" s="71"/>
    </row>
    <row r="2358" spans="1:18" x14ac:dyDescent="0.25">
      <c r="A2358" s="80" t="s">
        <v>821</v>
      </c>
      <c r="B2358" s="65" t="s">
        <v>3771</v>
      </c>
      <c r="C2358" s="65"/>
      <c r="D2358" s="65" t="s">
        <v>348</v>
      </c>
      <c r="E2358" s="65" t="s">
        <v>7081</v>
      </c>
      <c r="F2358" s="66" t="s">
        <v>7082</v>
      </c>
      <c r="G2358" s="102" t="s">
        <v>7083</v>
      </c>
      <c r="H2358" s="67"/>
      <c r="I2358" s="98">
        <v>41258</v>
      </c>
      <c r="J2358" s="130" t="str">
        <f>VLOOKUP(E2358,'[1]NETWORK LIST'!$E$5:$J$3937,6,)</f>
        <v>NO</v>
      </c>
      <c r="K2358" s="65">
        <v>97143990033</v>
      </c>
      <c r="L2358" s="72"/>
      <c r="M2358" s="72" t="s">
        <v>277</v>
      </c>
      <c r="N2358" s="72" t="s">
        <v>277</v>
      </c>
      <c r="O2358" s="72" t="s">
        <v>277</v>
      </c>
      <c r="P2358" s="72" t="s">
        <v>277</v>
      </c>
      <c r="Q2358" s="72" t="s">
        <v>277</v>
      </c>
      <c r="R2358" s="71"/>
    </row>
    <row r="2359" spans="1:18" ht="36" x14ac:dyDescent="0.25">
      <c r="A2359" s="80" t="s">
        <v>821</v>
      </c>
      <c r="B2359" s="65" t="s">
        <v>3771</v>
      </c>
      <c r="C2359" s="65"/>
      <c r="D2359" s="65" t="s">
        <v>348</v>
      </c>
      <c r="E2359" s="65" t="s">
        <v>7084</v>
      </c>
      <c r="F2359" s="81" t="s">
        <v>7085</v>
      </c>
      <c r="G2359" s="102" t="s">
        <v>7086</v>
      </c>
      <c r="H2359" s="67"/>
      <c r="I2359" s="98">
        <v>40179</v>
      </c>
      <c r="J2359" s="130" t="str">
        <f>VLOOKUP(E2359,'[1]NETWORK LIST'!$E$5:$J$3937,6,)</f>
        <v>NO</v>
      </c>
      <c r="K2359" s="65">
        <v>97143527183</v>
      </c>
      <c r="L2359" s="72"/>
      <c r="M2359" s="72" t="s">
        <v>277</v>
      </c>
      <c r="N2359" s="72" t="s">
        <v>277</v>
      </c>
      <c r="O2359" s="72" t="s">
        <v>277</v>
      </c>
      <c r="P2359" s="72" t="s">
        <v>277</v>
      </c>
      <c r="Q2359" s="72" t="s">
        <v>277</v>
      </c>
      <c r="R2359" s="71"/>
    </row>
    <row r="2360" spans="1:18" ht="36" x14ac:dyDescent="0.25">
      <c r="A2360" s="80" t="s">
        <v>821</v>
      </c>
      <c r="B2360" s="65" t="s">
        <v>3771</v>
      </c>
      <c r="C2360" s="65"/>
      <c r="D2360" s="65" t="s">
        <v>348</v>
      </c>
      <c r="E2360" s="65" t="s">
        <v>7087</v>
      </c>
      <c r="F2360" s="81" t="s">
        <v>7088</v>
      </c>
      <c r="G2360" s="102" t="s">
        <v>7089</v>
      </c>
      <c r="H2360" s="67"/>
      <c r="I2360" s="98">
        <v>40179</v>
      </c>
      <c r="J2360" s="130" t="str">
        <f>VLOOKUP(E2360,'[1]NETWORK LIST'!$E$5:$J$3937,6,)</f>
        <v>NO</v>
      </c>
      <c r="K2360" s="65">
        <v>97142222786</v>
      </c>
      <c r="L2360" s="72"/>
      <c r="M2360" s="72" t="s">
        <v>277</v>
      </c>
      <c r="N2360" s="72" t="s">
        <v>277</v>
      </c>
      <c r="O2360" s="72" t="s">
        <v>277</v>
      </c>
      <c r="P2360" s="72" t="s">
        <v>277</v>
      </c>
      <c r="Q2360" s="72" t="s">
        <v>277</v>
      </c>
      <c r="R2360" s="71"/>
    </row>
    <row r="2361" spans="1:18" ht="36" x14ac:dyDescent="0.25">
      <c r="A2361" s="80" t="s">
        <v>821</v>
      </c>
      <c r="B2361" s="65" t="s">
        <v>3771</v>
      </c>
      <c r="C2361" s="65"/>
      <c r="D2361" s="65" t="s">
        <v>348</v>
      </c>
      <c r="E2361" s="65" t="s">
        <v>7090</v>
      </c>
      <c r="F2361" s="81" t="s">
        <v>7091</v>
      </c>
      <c r="G2361" s="102" t="s">
        <v>7092</v>
      </c>
      <c r="H2361" s="67"/>
      <c r="I2361" s="98">
        <v>43678</v>
      </c>
      <c r="J2361" s="130" t="str">
        <f>VLOOKUP(E2361,'[1]NETWORK LIST'!$E$5:$J$3937,6,)</f>
        <v>NO</v>
      </c>
      <c r="K2361" s="65">
        <v>97143552633</v>
      </c>
      <c r="L2361" s="72"/>
      <c r="M2361" s="72" t="s">
        <v>277</v>
      </c>
      <c r="N2361" s="72" t="s">
        <v>277</v>
      </c>
      <c r="O2361" s="72" t="s">
        <v>277</v>
      </c>
      <c r="P2361" s="72" t="s">
        <v>277</v>
      </c>
      <c r="Q2361" s="72" t="s">
        <v>277</v>
      </c>
      <c r="R2361" s="71"/>
    </row>
    <row r="2362" spans="1:18" ht="24" x14ac:dyDescent="0.25">
      <c r="A2362" s="80" t="s">
        <v>821</v>
      </c>
      <c r="B2362" s="65" t="s">
        <v>3771</v>
      </c>
      <c r="C2362" s="65"/>
      <c r="D2362" s="65" t="s">
        <v>348</v>
      </c>
      <c r="E2362" s="65" t="s">
        <v>7093</v>
      </c>
      <c r="F2362" s="81" t="s">
        <v>7094</v>
      </c>
      <c r="G2362" s="102" t="s">
        <v>7095</v>
      </c>
      <c r="H2362" s="67"/>
      <c r="I2362" s="98">
        <v>40179</v>
      </c>
      <c r="J2362" s="130" t="str">
        <f>VLOOKUP(E2362,'[1]NETWORK LIST'!$E$5:$J$3937,6,)</f>
        <v>NO</v>
      </c>
      <c r="K2362" s="65">
        <v>97143352727</v>
      </c>
      <c r="L2362" s="72"/>
      <c r="M2362" s="72" t="s">
        <v>277</v>
      </c>
      <c r="N2362" s="72" t="s">
        <v>277</v>
      </c>
      <c r="O2362" s="72" t="s">
        <v>277</v>
      </c>
      <c r="P2362" s="72" t="s">
        <v>277</v>
      </c>
      <c r="Q2362" s="72" t="s">
        <v>277</v>
      </c>
      <c r="R2362" s="71"/>
    </row>
    <row r="2363" spans="1:18" x14ac:dyDescent="0.25">
      <c r="A2363" s="80" t="s">
        <v>821</v>
      </c>
      <c r="B2363" s="65" t="s">
        <v>3771</v>
      </c>
      <c r="C2363" s="65"/>
      <c r="D2363" s="65" t="s">
        <v>348</v>
      </c>
      <c r="E2363" s="65" t="s">
        <v>7096</v>
      </c>
      <c r="F2363" s="66" t="s">
        <v>7097</v>
      </c>
      <c r="G2363" s="102" t="s">
        <v>7098</v>
      </c>
      <c r="H2363" s="67"/>
      <c r="I2363" s="98">
        <v>43678</v>
      </c>
      <c r="J2363" s="130" t="str">
        <f>VLOOKUP(E2363,'[1]NETWORK LIST'!$E$5:$J$3937,6,)</f>
        <v>NO</v>
      </c>
      <c r="K2363" s="65">
        <v>97142210732</v>
      </c>
      <c r="L2363" s="72"/>
      <c r="M2363" s="72" t="s">
        <v>277</v>
      </c>
      <c r="N2363" s="72" t="s">
        <v>277</v>
      </c>
      <c r="O2363" s="72" t="s">
        <v>277</v>
      </c>
      <c r="P2363" s="72" t="s">
        <v>277</v>
      </c>
      <c r="Q2363" s="72" t="s">
        <v>277</v>
      </c>
      <c r="R2363" s="71"/>
    </row>
    <row r="2364" spans="1:18" ht="24" x14ac:dyDescent="0.25">
      <c r="A2364" s="80" t="s">
        <v>821</v>
      </c>
      <c r="B2364" s="65" t="s">
        <v>3771</v>
      </c>
      <c r="C2364" s="65"/>
      <c r="D2364" s="65" t="s">
        <v>348</v>
      </c>
      <c r="E2364" s="65" t="s">
        <v>7099</v>
      </c>
      <c r="F2364" s="81" t="s">
        <v>7100</v>
      </c>
      <c r="G2364" s="102" t="s">
        <v>7101</v>
      </c>
      <c r="H2364" s="67"/>
      <c r="I2364" s="98">
        <v>41197</v>
      </c>
      <c r="J2364" s="130" t="str">
        <f>VLOOKUP(E2364,'[1]NETWORK LIST'!$E$5:$J$3937,6,)</f>
        <v>NO</v>
      </c>
      <c r="K2364" s="65">
        <v>97148800996</v>
      </c>
      <c r="L2364" s="72"/>
      <c r="M2364" s="72" t="s">
        <v>277</v>
      </c>
      <c r="N2364" s="72" t="s">
        <v>277</v>
      </c>
      <c r="O2364" s="72" t="s">
        <v>277</v>
      </c>
      <c r="P2364" s="72" t="s">
        <v>277</v>
      </c>
      <c r="Q2364" s="72" t="s">
        <v>277</v>
      </c>
      <c r="R2364" s="71"/>
    </row>
    <row r="2365" spans="1:18" x14ac:dyDescent="0.25">
      <c r="A2365" s="80" t="s">
        <v>821</v>
      </c>
      <c r="B2365" s="65" t="s">
        <v>3771</v>
      </c>
      <c r="C2365" s="65"/>
      <c r="D2365" s="65" t="s">
        <v>348</v>
      </c>
      <c r="E2365" s="65" t="s">
        <v>7102</v>
      </c>
      <c r="F2365" s="66" t="s">
        <v>7103</v>
      </c>
      <c r="G2365" s="102" t="s">
        <v>7104</v>
      </c>
      <c r="H2365" s="67"/>
      <c r="I2365" s="98">
        <v>43647</v>
      </c>
      <c r="J2365" s="130" t="str">
        <f>VLOOKUP(E2365,'[1]NETWORK LIST'!$E$5:$J$3937,6,)</f>
        <v>NO</v>
      </c>
      <c r="K2365" s="65">
        <v>97143766824</v>
      </c>
      <c r="L2365" s="72"/>
      <c r="M2365" s="72" t="s">
        <v>277</v>
      </c>
      <c r="N2365" s="72" t="s">
        <v>277</v>
      </c>
      <c r="O2365" s="72" t="s">
        <v>277</v>
      </c>
      <c r="P2365" s="72" t="s">
        <v>277</v>
      </c>
      <c r="Q2365" s="72" t="s">
        <v>277</v>
      </c>
      <c r="R2365" s="71"/>
    </row>
    <row r="2366" spans="1:18" x14ac:dyDescent="0.25">
      <c r="A2366" s="80" t="s">
        <v>821</v>
      </c>
      <c r="B2366" s="65" t="s">
        <v>3771</v>
      </c>
      <c r="C2366" s="65"/>
      <c r="D2366" s="65" t="s">
        <v>348</v>
      </c>
      <c r="E2366" s="65" t="s">
        <v>7105</v>
      </c>
      <c r="F2366" s="66" t="s">
        <v>7106</v>
      </c>
      <c r="G2366" s="102" t="s">
        <v>7107</v>
      </c>
      <c r="H2366" s="67"/>
      <c r="I2366" s="98">
        <v>40179</v>
      </c>
      <c r="J2366" s="130" t="str">
        <f>VLOOKUP(E2366,'[1]NETWORK LIST'!$E$5:$J$3937,6,)</f>
        <v>NO</v>
      </c>
      <c r="K2366" s="65">
        <v>97142505712</v>
      </c>
      <c r="L2366" s="72"/>
      <c r="M2366" s="72" t="s">
        <v>277</v>
      </c>
      <c r="N2366" s="72" t="s">
        <v>277</v>
      </c>
      <c r="O2366" s="72" t="s">
        <v>277</v>
      </c>
      <c r="P2366" s="72" t="s">
        <v>277</v>
      </c>
      <c r="Q2366" s="72" t="s">
        <v>277</v>
      </c>
      <c r="R2366" s="71"/>
    </row>
    <row r="2367" spans="1:18" x14ac:dyDescent="0.25">
      <c r="A2367" s="80" t="s">
        <v>821</v>
      </c>
      <c r="B2367" s="65" t="s">
        <v>3771</v>
      </c>
      <c r="C2367" s="65"/>
      <c r="D2367" s="65" t="s">
        <v>348</v>
      </c>
      <c r="E2367" s="65" t="s">
        <v>7108</v>
      </c>
      <c r="F2367" s="66" t="s">
        <v>7109</v>
      </c>
      <c r="G2367" s="102" t="s">
        <v>7110</v>
      </c>
      <c r="H2367" s="67"/>
      <c r="I2367" s="98">
        <v>42583</v>
      </c>
      <c r="J2367" s="130" t="str">
        <f>VLOOKUP(E2367,'[1]NETWORK LIST'!$E$5:$J$3937,6,)</f>
        <v>NO</v>
      </c>
      <c r="K2367" s="65">
        <v>97143399523</v>
      </c>
      <c r="L2367" s="72"/>
      <c r="M2367" s="72" t="s">
        <v>277</v>
      </c>
      <c r="N2367" s="72" t="s">
        <v>277</v>
      </c>
      <c r="O2367" s="72" t="s">
        <v>277</v>
      </c>
      <c r="P2367" s="72" t="s">
        <v>277</v>
      </c>
      <c r="Q2367" s="72" t="s">
        <v>277</v>
      </c>
      <c r="R2367" s="71"/>
    </row>
    <row r="2368" spans="1:18" x14ac:dyDescent="0.25">
      <c r="A2368" s="80" t="s">
        <v>821</v>
      </c>
      <c r="B2368" s="65" t="s">
        <v>3771</v>
      </c>
      <c r="C2368" s="65"/>
      <c r="D2368" s="65" t="s">
        <v>348</v>
      </c>
      <c r="E2368" s="65" t="s">
        <v>7111</v>
      </c>
      <c r="F2368" s="66" t="s">
        <v>7112</v>
      </c>
      <c r="G2368" s="102" t="s">
        <v>7113</v>
      </c>
      <c r="H2368" s="67"/>
      <c r="I2368" s="98">
        <v>43586</v>
      </c>
      <c r="J2368" s="130" t="str">
        <f>VLOOKUP(E2368,'[1]NETWORK LIST'!$E$5:$J$3937,6,)</f>
        <v>NO</v>
      </c>
      <c r="K2368" s="65">
        <v>97144400500</v>
      </c>
      <c r="L2368" s="72"/>
      <c r="M2368" s="72" t="s">
        <v>277</v>
      </c>
      <c r="N2368" s="72" t="s">
        <v>277</v>
      </c>
      <c r="O2368" s="72" t="s">
        <v>277</v>
      </c>
      <c r="P2368" s="72" t="s">
        <v>277</v>
      </c>
      <c r="Q2368" s="72" t="s">
        <v>277</v>
      </c>
      <c r="R2368" s="71"/>
    </row>
    <row r="2369" spans="1:18" ht="24" x14ac:dyDescent="0.25">
      <c r="A2369" s="80" t="s">
        <v>821</v>
      </c>
      <c r="B2369" s="65" t="s">
        <v>3771</v>
      </c>
      <c r="C2369" s="65"/>
      <c r="D2369" s="65" t="s">
        <v>348</v>
      </c>
      <c r="E2369" s="65" t="s">
        <v>7114</v>
      </c>
      <c r="F2369" s="81" t="s">
        <v>7115</v>
      </c>
      <c r="G2369" s="102" t="s">
        <v>7116</v>
      </c>
      <c r="H2369" s="67"/>
      <c r="I2369" s="98">
        <v>42036</v>
      </c>
      <c r="J2369" s="130" t="str">
        <f>VLOOKUP(E2369,'[1]NETWORK LIST'!$E$5:$J$3937,6,)</f>
        <v>NO</v>
      </c>
      <c r="K2369" s="65">
        <v>97143814943</v>
      </c>
      <c r="L2369" s="72"/>
      <c r="M2369" s="72" t="s">
        <v>277</v>
      </c>
      <c r="N2369" s="72" t="s">
        <v>277</v>
      </c>
      <c r="O2369" s="72" t="s">
        <v>277</v>
      </c>
      <c r="P2369" s="72" t="s">
        <v>277</v>
      </c>
      <c r="Q2369" s="72" t="s">
        <v>277</v>
      </c>
      <c r="R2369" s="71"/>
    </row>
    <row r="2370" spans="1:18" ht="24" x14ac:dyDescent="0.25">
      <c r="A2370" s="80" t="s">
        <v>821</v>
      </c>
      <c r="B2370" s="65" t="s">
        <v>3771</v>
      </c>
      <c r="C2370" s="65"/>
      <c r="D2370" s="65" t="s">
        <v>348</v>
      </c>
      <c r="E2370" s="65" t="s">
        <v>7117</v>
      </c>
      <c r="F2370" s="81" t="s">
        <v>7118</v>
      </c>
      <c r="G2370" s="102" t="s">
        <v>7119</v>
      </c>
      <c r="H2370" s="67"/>
      <c r="I2370" s="98">
        <v>40179</v>
      </c>
      <c r="J2370" s="130" t="str">
        <f>VLOOKUP(E2370,'[1]NETWORK LIST'!$E$5:$J$3937,6,)</f>
        <v>NO</v>
      </c>
      <c r="K2370" s="65">
        <v>97144471127</v>
      </c>
      <c r="L2370" s="72"/>
      <c r="M2370" s="72" t="s">
        <v>277</v>
      </c>
      <c r="N2370" s="72" t="s">
        <v>277</v>
      </c>
      <c r="O2370" s="72" t="s">
        <v>277</v>
      </c>
      <c r="P2370" s="72" t="s">
        <v>277</v>
      </c>
      <c r="Q2370" s="72" t="s">
        <v>277</v>
      </c>
      <c r="R2370" s="71"/>
    </row>
    <row r="2371" spans="1:18" x14ac:dyDescent="0.25">
      <c r="A2371" s="80" t="s">
        <v>821</v>
      </c>
      <c r="B2371" s="65" t="s">
        <v>3771</v>
      </c>
      <c r="C2371" s="65"/>
      <c r="D2371" s="65" t="s">
        <v>348</v>
      </c>
      <c r="E2371" s="65" t="s">
        <v>7120</v>
      </c>
      <c r="F2371" s="66" t="s">
        <v>7121</v>
      </c>
      <c r="G2371" s="102" t="s">
        <v>7122</v>
      </c>
      <c r="H2371" s="67"/>
      <c r="I2371" s="98">
        <v>40179</v>
      </c>
      <c r="J2371" s="130" t="str">
        <f>VLOOKUP(E2371,'[1]NETWORK LIST'!$E$5:$J$3937,6,)</f>
        <v>NO</v>
      </c>
      <c r="K2371" s="65">
        <v>97148840237</v>
      </c>
      <c r="L2371" s="72"/>
      <c r="M2371" s="72" t="s">
        <v>277</v>
      </c>
      <c r="N2371" s="72" t="s">
        <v>277</v>
      </c>
      <c r="O2371" s="72" t="s">
        <v>277</v>
      </c>
      <c r="P2371" s="72" t="s">
        <v>277</v>
      </c>
      <c r="Q2371" s="72" t="s">
        <v>277</v>
      </c>
      <c r="R2371" s="71"/>
    </row>
    <row r="2372" spans="1:18" x14ac:dyDescent="0.25">
      <c r="A2372" s="80" t="s">
        <v>821</v>
      </c>
      <c r="B2372" s="65" t="s">
        <v>3771</v>
      </c>
      <c r="C2372" s="65"/>
      <c r="D2372" s="65" t="s">
        <v>348</v>
      </c>
      <c r="E2372" s="65" t="s">
        <v>7123</v>
      </c>
      <c r="F2372" s="66" t="s">
        <v>7124</v>
      </c>
      <c r="G2372" s="102" t="s">
        <v>7125</v>
      </c>
      <c r="H2372" s="67"/>
      <c r="I2372" s="98">
        <v>43966</v>
      </c>
      <c r="J2372" s="130" t="str">
        <f>VLOOKUP(E2372,'[1]NETWORK LIST'!$E$5:$J$3937,6,)</f>
        <v>NO</v>
      </c>
      <c r="K2372" s="65">
        <v>97145479070</v>
      </c>
      <c r="L2372" s="72"/>
      <c r="M2372" s="72" t="s">
        <v>277</v>
      </c>
      <c r="N2372" s="72" t="s">
        <v>277</v>
      </c>
      <c r="O2372" s="72" t="s">
        <v>277</v>
      </c>
      <c r="P2372" s="72" t="s">
        <v>277</v>
      </c>
      <c r="Q2372" s="72" t="s">
        <v>277</v>
      </c>
      <c r="R2372" s="71"/>
    </row>
    <row r="2373" spans="1:18" ht="24" x14ac:dyDescent="0.25">
      <c r="A2373" s="80" t="s">
        <v>821</v>
      </c>
      <c r="B2373" s="65" t="s">
        <v>3771</v>
      </c>
      <c r="C2373" s="65"/>
      <c r="D2373" s="65" t="s">
        <v>348</v>
      </c>
      <c r="E2373" s="65" t="s">
        <v>7126</v>
      </c>
      <c r="F2373" s="81" t="s">
        <v>7127</v>
      </c>
      <c r="G2373" s="102" t="s">
        <v>7128</v>
      </c>
      <c r="H2373" s="67"/>
      <c r="I2373" s="98">
        <v>41289</v>
      </c>
      <c r="J2373" s="130" t="str">
        <f>VLOOKUP(E2373,'[1]NETWORK LIST'!$E$5:$J$3937,6,)</f>
        <v>NO</v>
      </c>
      <c r="K2373" s="65">
        <v>97143863800</v>
      </c>
      <c r="L2373" s="72"/>
      <c r="M2373" s="72" t="s">
        <v>277</v>
      </c>
      <c r="N2373" s="72" t="s">
        <v>277</v>
      </c>
      <c r="O2373" s="72" t="s">
        <v>277</v>
      </c>
      <c r="P2373" s="72" t="s">
        <v>277</v>
      </c>
      <c r="Q2373" s="72" t="s">
        <v>277</v>
      </c>
      <c r="R2373" s="71"/>
    </row>
    <row r="2374" spans="1:18" ht="24" x14ac:dyDescent="0.25">
      <c r="A2374" s="80" t="s">
        <v>821</v>
      </c>
      <c r="B2374" s="65" t="s">
        <v>3771</v>
      </c>
      <c r="C2374" s="65"/>
      <c r="D2374" s="65" t="s">
        <v>348</v>
      </c>
      <c r="E2374" s="65" t="s">
        <v>7129</v>
      </c>
      <c r="F2374" s="81" t="s">
        <v>7130</v>
      </c>
      <c r="G2374" s="102" t="s">
        <v>7131</v>
      </c>
      <c r="H2374" s="67"/>
      <c r="I2374" s="98">
        <v>41805</v>
      </c>
      <c r="J2374" s="130" t="str">
        <f>VLOOKUP(E2374,'[1]NETWORK LIST'!$E$5:$J$3937,6,)</f>
        <v>NO</v>
      </c>
      <c r="K2374" s="65">
        <v>97144343922</v>
      </c>
      <c r="L2374" s="72"/>
      <c r="M2374" s="72" t="s">
        <v>277</v>
      </c>
      <c r="N2374" s="72" t="s">
        <v>277</v>
      </c>
      <c r="O2374" s="72" t="s">
        <v>277</v>
      </c>
      <c r="P2374" s="72" t="s">
        <v>277</v>
      </c>
      <c r="Q2374" s="72" t="s">
        <v>277</v>
      </c>
      <c r="R2374" s="71"/>
    </row>
    <row r="2375" spans="1:18" ht="36" x14ac:dyDescent="0.25">
      <c r="A2375" s="80" t="s">
        <v>821</v>
      </c>
      <c r="B2375" s="65" t="s">
        <v>3771</v>
      </c>
      <c r="C2375" s="65"/>
      <c r="D2375" s="65" t="s">
        <v>348</v>
      </c>
      <c r="E2375" s="65" t="s">
        <v>7132</v>
      </c>
      <c r="F2375" s="81" t="s">
        <v>7133</v>
      </c>
      <c r="G2375" s="102" t="s">
        <v>7134</v>
      </c>
      <c r="H2375" s="67"/>
      <c r="I2375" s="98">
        <v>41835</v>
      </c>
      <c r="J2375" s="130" t="str">
        <f>VLOOKUP(E2375,'[1]NETWORK LIST'!$E$5:$J$3937,6,)</f>
        <v>NO</v>
      </c>
      <c r="K2375" s="65">
        <v>97142382342</v>
      </c>
      <c r="L2375" s="72"/>
      <c r="M2375" s="72" t="s">
        <v>277</v>
      </c>
      <c r="N2375" s="72" t="s">
        <v>277</v>
      </c>
      <c r="O2375" s="72" t="s">
        <v>277</v>
      </c>
      <c r="P2375" s="72" t="s">
        <v>277</v>
      </c>
      <c r="Q2375" s="72" t="s">
        <v>277</v>
      </c>
      <c r="R2375" s="71"/>
    </row>
    <row r="2376" spans="1:18" ht="36" x14ac:dyDescent="0.25">
      <c r="A2376" s="80" t="s">
        <v>821</v>
      </c>
      <c r="B2376" s="65" t="s">
        <v>3771</v>
      </c>
      <c r="C2376" s="65"/>
      <c r="D2376" s="65" t="s">
        <v>348</v>
      </c>
      <c r="E2376" s="65" t="s">
        <v>7135</v>
      </c>
      <c r="F2376" s="81" t="s">
        <v>7136</v>
      </c>
      <c r="G2376" s="102" t="s">
        <v>7137</v>
      </c>
      <c r="H2376" s="67"/>
      <c r="I2376" s="98">
        <v>42217</v>
      </c>
      <c r="J2376" s="130" t="str">
        <f>VLOOKUP(E2376,'[1]NETWORK LIST'!$E$5:$J$3937,6,)</f>
        <v>NO</v>
      </c>
      <c r="K2376" s="65">
        <v>97142610833</v>
      </c>
      <c r="L2376" s="72"/>
      <c r="M2376" s="72" t="s">
        <v>277</v>
      </c>
      <c r="N2376" s="72" t="s">
        <v>277</v>
      </c>
      <c r="O2376" s="72" t="s">
        <v>277</v>
      </c>
      <c r="P2376" s="72" t="s">
        <v>277</v>
      </c>
      <c r="Q2376" s="72" t="s">
        <v>277</v>
      </c>
      <c r="R2376" s="71"/>
    </row>
    <row r="2377" spans="1:18" ht="36" x14ac:dyDescent="0.25">
      <c r="A2377" s="80" t="s">
        <v>821</v>
      </c>
      <c r="B2377" s="65" t="s">
        <v>3771</v>
      </c>
      <c r="C2377" s="65"/>
      <c r="D2377" s="65" t="s">
        <v>348</v>
      </c>
      <c r="E2377" s="65" t="s">
        <v>7138</v>
      </c>
      <c r="F2377" s="81" t="s">
        <v>7139</v>
      </c>
      <c r="G2377" s="102" t="s">
        <v>7140</v>
      </c>
      <c r="H2377" s="67"/>
      <c r="I2377" s="98">
        <v>41866</v>
      </c>
      <c r="J2377" s="130" t="str">
        <f>VLOOKUP(E2377,'[1]NETWORK LIST'!$E$5:$J$3937,6,)</f>
        <v>NO</v>
      </c>
      <c r="K2377" s="65">
        <v>97142765802</v>
      </c>
      <c r="L2377" s="72"/>
      <c r="M2377" s="72" t="s">
        <v>277</v>
      </c>
      <c r="N2377" s="72" t="s">
        <v>277</v>
      </c>
      <c r="O2377" s="72" t="s">
        <v>277</v>
      </c>
      <c r="P2377" s="72" t="s">
        <v>277</v>
      </c>
      <c r="Q2377" s="72" t="s">
        <v>277</v>
      </c>
      <c r="R2377" s="71"/>
    </row>
    <row r="2378" spans="1:18" x14ac:dyDescent="0.25">
      <c r="A2378" s="80" t="s">
        <v>821</v>
      </c>
      <c r="B2378" s="65" t="s">
        <v>3771</v>
      </c>
      <c r="C2378" s="65"/>
      <c r="D2378" s="65" t="s">
        <v>348</v>
      </c>
      <c r="E2378" s="65" t="s">
        <v>7141</v>
      </c>
      <c r="F2378" s="66" t="s">
        <v>7142</v>
      </c>
      <c r="G2378" s="102" t="s">
        <v>7143</v>
      </c>
      <c r="H2378" s="67"/>
      <c r="I2378" s="98">
        <v>43678</v>
      </c>
      <c r="J2378" s="130" t="str">
        <f>VLOOKUP(E2378,'[1]NETWORK LIST'!$E$5:$J$3937,6,)</f>
        <v>NO</v>
      </c>
      <c r="K2378" s="65">
        <v>97142829440</v>
      </c>
      <c r="L2378" s="72"/>
      <c r="M2378" s="72" t="s">
        <v>277</v>
      </c>
      <c r="N2378" s="72" t="s">
        <v>277</v>
      </c>
      <c r="O2378" s="72" t="s">
        <v>277</v>
      </c>
      <c r="P2378" s="72" t="s">
        <v>277</v>
      </c>
      <c r="Q2378" s="72" t="s">
        <v>277</v>
      </c>
      <c r="R2378" s="71"/>
    </row>
    <row r="2379" spans="1:18" ht="36" x14ac:dyDescent="0.25">
      <c r="A2379" s="80" t="s">
        <v>821</v>
      </c>
      <c r="B2379" s="65" t="s">
        <v>3771</v>
      </c>
      <c r="C2379" s="65"/>
      <c r="D2379" s="65" t="s">
        <v>348</v>
      </c>
      <c r="E2379" s="65" t="s">
        <v>7144</v>
      </c>
      <c r="F2379" s="81" t="s">
        <v>7145</v>
      </c>
      <c r="G2379" s="102" t="s">
        <v>7146</v>
      </c>
      <c r="H2379" s="67"/>
      <c r="I2379" s="98">
        <v>41866</v>
      </c>
      <c r="J2379" s="130" t="str">
        <f>VLOOKUP(E2379,'[1]NETWORK LIST'!$E$5:$J$3937,6,)</f>
        <v>NO</v>
      </c>
      <c r="K2379" s="65">
        <v>97142775973</v>
      </c>
      <c r="L2379" s="72"/>
      <c r="M2379" s="72" t="s">
        <v>277</v>
      </c>
      <c r="N2379" s="72" t="s">
        <v>277</v>
      </c>
      <c r="O2379" s="72" t="s">
        <v>277</v>
      </c>
      <c r="P2379" s="72" t="s">
        <v>277</v>
      </c>
      <c r="Q2379" s="72" t="s">
        <v>277</v>
      </c>
      <c r="R2379" s="71"/>
    </row>
    <row r="2380" spans="1:18" ht="36" x14ac:dyDescent="0.25">
      <c r="A2380" s="80" t="s">
        <v>821</v>
      </c>
      <c r="B2380" s="65" t="s">
        <v>3771</v>
      </c>
      <c r="C2380" s="65"/>
      <c r="D2380" s="65" t="s">
        <v>348</v>
      </c>
      <c r="E2380" s="65" t="s">
        <v>7147</v>
      </c>
      <c r="F2380" s="81" t="s">
        <v>7148</v>
      </c>
      <c r="G2380" s="102" t="s">
        <v>7149</v>
      </c>
      <c r="H2380" s="67"/>
      <c r="I2380" s="98">
        <v>41866</v>
      </c>
      <c r="J2380" s="130" t="str">
        <f>VLOOKUP(E2380,'[1]NETWORK LIST'!$E$5:$J$3937,6,)</f>
        <v>NO</v>
      </c>
      <c r="K2380" s="65">
        <v>97142275972</v>
      </c>
      <c r="L2380" s="72"/>
      <c r="M2380" s="72" t="s">
        <v>277</v>
      </c>
      <c r="N2380" s="72" t="s">
        <v>277</v>
      </c>
      <c r="O2380" s="72" t="s">
        <v>277</v>
      </c>
      <c r="P2380" s="72" t="s">
        <v>277</v>
      </c>
      <c r="Q2380" s="72" t="s">
        <v>277</v>
      </c>
      <c r="R2380" s="71"/>
    </row>
    <row r="2381" spans="1:18" ht="36" x14ac:dyDescent="0.25">
      <c r="A2381" s="80" t="s">
        <v>821</v>
      </c>
      <c r="B2381" s="65" t="s">
        <v>3771</v>
      </c>
      <c r="C2381" s="65"/>
      <c r="D2381" s="65" t="s">
        <v>348</v>
      </c>
      <c r="E2381" s="65" t="s">
        <v>7150</v>
      </c>
      <c r="F2381" s="81" t="s">
        <v>7151</v>
      </c>
      <c r="G2381" s="102" t="s">
        <v>7152</v>
      </c>
      <c r="H2381" s="67"/>
      <c r="I2381" s="98">
        <v>42344</v>
      </c>
      <c r="J2381" s="130" t="str">
        <f>VLOOKUP(E2381,'[1]NETWORK LIST'!$E$5:$J$3937,6,)</f>
        <v>NO</v>
      </c>
      <c r="K2381" s="65">
        <v>97144582727</v>
      </c>
      <c r="L2381" s="72"/>
      <c r="M2381" s="72" t="s">
        <v>277</v>
      </c>
      <c r="N2381" s="72" t="s">
        <v>277</v>
      </c>
      <c r="O2381" s="72" t="s">
        <v>277</v>
      </c>
      <c r="P2381" s="72" t="s">
        <v>277</v>
      </c>
      <c r="Q2381" s="72" t="s">
        <v>277</v>
      </c>
      <c r="R2381" s="71"/>
    </row>
    <row r="2382" spans="1:18" ht="36" x14ac:dyDescent="0.25">
      <c r="A2382" s="80" t="s">
        <v>821</v>
      </c>
      <c r="B2382" s="65" t="s">
        <v>3771</v>
      </c>
      <c r="C2382" s="65"/>
      <c r="D2382" s="65" t="s">
        <v>348</v>
      </c>
      <c r="E2382" s="65" t="s">
        <v>7153</v>
      </c>
      <c r="F2382" s="81" t="s">
        <v>7154</v>
      </c>
      <c r="G2382" s="102" t="s">
        <v>7155</v>
      </c>
      <c r="H2382" s="67"/>
      <c r="I2382" s="98">
        <v>41805</v>
      </c>
      <c r="J2382" s="130" t="str">
        <f>VLOOKUP(E2382,'[1]NETWORK LIST'!$E$5:$J$3937,6,)</f>
        <v>NO</v>
      </c>
      <c r="K2382" s="65">
        <v>971443963158</v>
      </c>
      <c r="L2382" s="72"/>
      <c r="M2382" s="72" t="s">
        <v>277</v>
      </c>
      <c r="N2382" s="72" t="s">
        <v>277</v>
      </c>
      <c r="O2382" s="72" t="s">
        <v>277</v>
      </c>
      <c r="P2382" s="72" t="s">
        <v>277</v>
      </c>
      <c r="Q2382" s="72" t="s">
        <v>277</v>
      </c>
      <c r="R2382" s="71"/>
    </row>
    <row r="2383" spans="1:18" ht="48" x14ac:dyDescent="0.25">
      <c r="A2383" s="80" t="s">
        <v>821</v>
      </c>
      <c r="B2383" s="65" t="s">
        <v>3771</v>
      </c>
      <c r="C2383" s="65"/>
      <c r="D2383" s="65" t="s">
        <v>348</v>
      </c>
      <c r="E2383" s="65" t="s">
        <v>7156</v>
      </c>
      <c r="F2383" s="81" t="s">
        <v>7157</v>
      </c>
      <c r="G2383" s="102" t="s">
        <v>7158</v>
      </c>
      <c r="H2383" s="67"/>
      <c r="I2383" s="98">
        <v>41866</v>
      </c>
      <c r="J2383" s="130" t="str">
        <f>VLOOKUP(E2383,'[1]NETWORK LIST'!$E$5:$J$3937,6,)</f>
        <v>NO</v>
      </c>
      <c r="K2383" s="65">
        <v>97142593195</v>
      </c>
      <c r="L2383" s="72"/>
      <c r="M2383" s="72" t="s">
        <v>277</v>
      </c>
      <c r="N2383" s="72" t="s">
        <v>277</v>
      </c>
      <c r="O2383" s="72" t="s">
        <v>277</v>
      </c>
      <c r="P2383" s="72" t="s">
        <v>277</v>
      </c>
      <c r="Q2383" s="72" t="s">
        <v>277</v>
      </c>
      <c r="R2383" s="71"/>
    </row>
    <row r="2384" spans="1:18" ht="36" x14ac:dyDescent="0.25">
      <c r="A2384" s="80" t="s">
        <v>821</v>
      </c>
      <c r="B2384" s="65" t="s">
        <v>3771</v>
      </c>
      <c r="C2384" s="65"/>
      <c r="D2384" s="65" t="s">
        <v>348</v>
      </c>
      <c r="E2384" s="65" t="s">
        <v>7159</v>
      </c>
      <c r="F2384" s="81" t="s">
        <v>7160</v>
      </c>
      <c r="G2384" s="102" t="s">
        <v>7161</v>
      </c>
      <c r="H2384" s="67"/>
      <c r="I2384" s="98">
        <v>41897</v>
      </c>
      <c r="J2384" s="130" t="str">
        <f>VLOOKUP(E2384,'[1]NETWORK LIST'!$E$5:$J$3937,6,)</f>
        <v>NO</v>
      </c>
      <c r="K2384" s="65">
        <v>97143252920</v>
      </c>
      <c r="L2384" s="72"/>
      <c r="M2384" s="72" t="s">
        <v>277</v>
      </c>
      <c r="N2384" s="72" t="s">
        <v>277</v>
      </c>
      <c r="O2384" s="72" t="s">
        <v>277</v>
      </c>
      <c r="P2384" s="72" t="s">
        <v>277</v>
      </c>
      <c r="Q2384" s="72" t="s">
        <v>277</v>
      </c>
      <c r="R2384" s="71"/>
    </row>
    <row r="2385" spans="1:18" ht="36" x14ac:dyDescent="0.25">
      <c r="A2385" s="80" t="s">
        <v>821</v>
      </c>
      <c r="B2385" s="65" t="s">
        <v>3771</v>
      </c>
      <c r="C2385" s="65"/>
      <c r="D2385" s="65" t="s">
        <v>348</v>
      </c>
      <c r="E2385" s="65" t="s">
        <v>7162</v>
      </c>
      <c r="F2385" s="81" t="s">
        <v>7163</v>
      </c>
      <c r="G2385" s="102" t="s">
        <v>7164</v>
      </c>
      <c r="H2385" s="67"/>
      <c r="I2385" s="98">
        <v>41927</v>
      </c>
      <c r="J2385" s="130" t="str">
        <f>VLOOKUP(E2385,'[1]NETWORK LIST'!$E$5:$J$3937,6,)</f>
        <v>NO</v>
      </c>
      <c r="K2385" s="65">
        <v>97142839542</v>
      </c>
      <c r="L2385" s="72"/>
      <c r="M2385" s="72" t="s">
        <v>277</v>
      </c>
      <c r="N2385" s="72" t="s">
        <v>277</v>
      </c>
      <c r="O2385" s="72" t="s">
        <v>277</v>
      </c>
      <c r="P2385" s="72" t="s">
        <v>277</v>
      </c>
      <c r="Q2385" s="72" t="s">
        <v>277</v>
      </c>
      <c r="R2385" s="71"/>
    </row>
    <row r="2386" spans="1:18" ht="36" x14ac:dyDescent="0.25">
      <c r="A2386" s="80" t="s">
        <v>821</v>
      </c>
      <c r="B2386" s="65" t="s">
        <v>3771</v>
      </c>
      <c r="C2386" s="65"/>
      <c r="D2386" s="65" t="s">
        <v>348</v>
      </c>
      <c r="E2386" s="65" t="s">
        <v>7165</v>
      </c>
      <c r="F2386" s="81" t="s">
        <v>7166</v>
      </c>
      <c r="G2386" s="102" t="s">
        <v>7167</v>
      </c>
      <c r="H2386" s="67"/>
      <c r="I2386" s="98">
        <v>41927</v>
      </c>
      <c r="J2386" s="130" t="str">
        <f>VLOOKUP(E2386,'[1]NETWORK LIST'!$E$5:$J$3937,6,)</f>
        <v>NO</v>
      </c>
      <c r="K2386" s="65">
        <v>97143851455</v>
      </c>
      <c r="L2386" s="72"/>
      <c r="M2386" s="72" t="s">
        <v>277</v>
      </c>
      <c r="N2386" s="72" t="s">
        <v>277</v>
      </c>
      <c r="O2386" s="72" t="s">
        <v>277</v>
      </c>
      <c r="P2386" s="72" t="s">
        <v>277</v>
      </c>
      <c r="Q2386" s="72" t="s">
        <v>277</v>
      </c>
      <c r="R2386" s="71"/>
    </row>
    <row r="2387" spans="1:18" ht="24" x14ac:dyDescent="0.25">
      <c r="A2387" s="80" t="s">
        <v>821</v>
      </c>
      <c r="B2387" s="65" t="s">
        <v>3771</v>
      </c>
      <c r="C2387" s="65"/>
      <c r="D2387" s="65" t="s">
        <v>348</v>
      </c>
      <c r="E2387" s="65" t="s">
        <v>7168</v>
      </c>
      <c r="F2387" s="81" t="s">
        <v>7169</v>
      </c>
      <c r="G2387" s="102" t="s">
        <v>7170</v>
      </c>
      <c r="H2387" s="67"/>
      <c r="I2387" s="98">
        <v>42036</v>
      </c>
      <c r="J2387" s="130" t="str">
        <f>VLOOKUP(E2387,'[1]NETWORK LIST'!$E$5:$J$3937,6,)</f>
        <v>NO</v>
      </c>
      <c r="K2387" s="65">
        <v>97145546021</v>
      </c>
      <c r="L2387" s="72"/>
      <c r="M2387" s="72" t="s">
        <v>277</v>
      </c>
      <c r="N2387" s="72" t="s">
        <v>277</v>
      </c>
      <c r="O2387" s="72" t="s">
        <v>277</v>
      </c>
      <c r="P2387" s="72" t="s">
        <v>277</v>
      </c>
      <c r="Q2387" s="72" t="s">
        <v>277</v>
      </c>
      <c r="R2387" s="71"/>
    </row>
    <row r="2388" spans="1:18" ht="24" x14ac:dyDescent="0.25">
      <c r="A2388" s="80" t="s">
        <v>821</v>
      </c>
      <c r="B2388" s="65" t="s">
        <v>3771</v>
      </c>
      <c r="C2388" s="65"/>
      <c r="D2388" s="65" t="s">
        <v>348</v>
      </c>
      <c r="E2388" s="65" t="s">
        <v>7171</v>
      </c>
      <c r="F2388" s="81" t="s">
        <v>7172</v>
      </c>
      <c r="G2388" s="102" t="s">
        <v>7173</v>
      </c>
      <c r="H2388" s="67"/>
      <c r="I2388" s="98">
        <v>41866</v>
      </c>
      <c r="J2388" s="130" t="str">
        <f>VLOOKUP(E2388,'[1]NETWORK LIST'!$E$5:$J$3937,6,)</f>
        <v>NO</v>
      </c>
      <c r="K2388" s="65">
        <v>97142884190</v>
      </c>
      <c r="L2388" s="72"/>
      <c r="M2388" s="72" t="s">
        <v>277</v>
      </c>
      <c r="N2388" s="72" t="s">
        <v>277</v>
      </c>
      <c r="O2388" s="72" t="s">
        <v>277</v>
      </c>
      <c r="P2388" s="72" t="s">
        <v>277</v>
      </c>
      <c r="Q2388" s="72" t="s">
        <v>277</v>
      </c>
      <c r="R2388" s="71"/>
    </row>
    <row r="2389" spans="1:18" ht="48" x14ac:dyDescent="0.25">
      <c r="A2389" s="80" t="s">
        <v>821</v>
      </c>
      <c r="B2389" s="65" t="s">
        <v>3771</v>
      </c>
      <c r="C2389" s="65"/>
      <c r="D2389" s="65" t="s">
        <v>348</v>
      </c>
      <c r="E2389" s="65" t="s">
        <v>7174</v>
      </c>
      <c r="F2389" s="81" t="s">
        <v>7175</v>
      </c>
      <c r="G2389" s="102" t="s">
        <v>7176</v>
      </c>
      <c r="H2389" s="67"/>
      <c r="I2389" s="98">
        <v>41927</v>
      </c>
      <c r="J2389" s="130" t="str">
        <f>VLOOKUP(E2389,'[1]NETWORK LIST'!$E$5:$J$3937,6,)</f>
        <v>NO</v>
      </c>
      <c r="K2389" s="65">
        <v>97143252882</v>
      </c>
      <c r="L2389" s="72"/>
      <c r="M2389" s="72" t="s">
        <v>277</v>
      </c>
      <c r="N2389" s="72" t="s">
        <v>277</v>
      </c>
      <c r="O2389" s="72" t="s">
        <v>277</v>
      </c>
      <c r="P2389" s="72" t="s">
        <v>277</v>
      </c>
      <c r="Q2389" s="72" t="s">
        <v>277</v>
      </c>
      <c r="R2389" s="71"/>
    </row>
    <row r="2390" spans="1:18" ht="36" x14ac:dyDescent="0.25">
      <c r="A2390" s="80" t="s">
        <v>821</v>
      </c>
      <c r="B2390" s="65" t="s">
        <v>3771</v>
      </c>
      <c r="C2390" s="65"/>
      <c r="D2390" s="65" t="s">
        <v>348</v>
      </c>
      <c r="E2390" s="65" t="s">
        <v>7177</v>
      </c>
      <c r="F2390" s="81" t="s">
        <v>7178</v>
      </c>
      <c r="G2390" s="102" t="s">
        <v>7179</v>
      </c>
      <c r="H2390" s="67"/>
      <c r="I2390" s="98">
        <v>41897</v>
      </c>
      <c r="J2390" s="130" t="str">
        <f>VLOOKUP(E2390,'[1]NETWORK LIST'!$E$5:$J$3937,6,)</f>
        <v>NO</v>
      </c>
      <c r="K2390" s="65">
        <v>97142393397</v>
      </c>
      <c r="L2390" s="72"/>
      <c r="M2390" s="72" t="s">
        <v>277</v>
      </c>
      <c r="N2390" s="72" t="s">
        <v>277</v>
      </c>
      <c r="O2390" s="72" t="s">
        <v>277</v>
      </c>
      <c r="P2390" s="72" t="s">
        <v>277</v>
      </c>
      <c r="Q2390" s="72" t="s">
        <v>277</v>
      </c>
      <c r="R2390" s="71"/>
    </row>
    <row r="2391" spans="1:18" ht="36" x14ac:dyDescent="0.25">
      <c r="A2391" s="80" t="s">
        <v>821</v>
      </c>
      <c r="B2391" s="65" t="s">
        <v>3771</v>
      </c>
      <c r="C2391" s="65"/>
      <c r="D2391" s="65" t="s">
        <v>348</v>
      </c>
      <c r="E2391" s="65" t="s">
        <v>7180</v>
      </c>
      <c r="F2391" s="81" t="s">
        <v>7181</v>
      </c>
      <c r="G2391" s="102" t="s">
        <v>7182</v>
      </c>
      <c r="H2391" s="67"/>
      <c r="I2391" s="98">
        <v>42036</v>
      </c>
      <c r="J2391" s="130" t="str">
        <f>VLOOKUP(E2391,'[1]NETWORK LIST'!$E$5:$J$3937,6,)</f>
        <v>NO</v>
      </c>
      <c r="K2391" s="65">
        <v>97142672946</v>
      </c>
      <c r="L2391" s="72"/>
      <c r="M2391" s="72" t="s">
        <v>277</v>
      </c>
      <c r="N2391" s="72" t="s">
        <v>277</v>
      </c>
      <c r="O2391" s="72" t="s">
        <v>277</v>
      </c>
      <c r="P2391" s="72" t="s">
        <v>277</v>
      </c>
      <c r="Q2391" s="72" t="s">
        <v>277</v>
      </c>
      <c r="R2391" s="71"/>
    </row>
    <row r="2392" spans="1:18" ht="36" x14ac:dyDescent="0.25">
      <c r="A2392" s="80" t="s">
        <v>821</v>
      </c>
      <c r="B2392" s="65" t="s">
        <v>3771</v>
      </c>
      <c r="C2392" s="65"/>
      <c r="D2392" s="65" t="s">
        <v>348</v>
      </c>
      <c r="E2392" s="65" t="s">
        <v>7183</v>
      </c>
      <c r="F2392" s="81" t="s">
        <v>7184</v>
      </c>
      <c r="G2392" s="102" t="s">
        <v>7185</v>
      </c>
      <c r="H2392" s="67"/>
      <c r="I2392" s="98">
        <v>41974</v>
      </c>
      <c r="J2392" s="130" t="str">
        <f>VLOOKUP(E2392,'[1]NETWORK LIST'!$E$5:$J$3937,6,)</f>
        <v>NO</v>
      </c>
      <c r="K2392" s="65">
        <v>97142803995</v>
      </c>
      <c r="L2392" s="72"/>
      <c r="M2392" s="72" t="s">
        <v>277</v>
      </c>
      <c r="N2392" s="72" t="s">
        <v>277</v>
      </c>
      <c r="O2392" s="72" t="s">
        <v>277</v>
      </c>
      <c r="P2392" s="72" t="s">
        <v>277</v>
      </c>
      <c r="Q2392" s="72" t="s">
        <v>277</v>
      </c>
      <c r="R2392" s="71"/>
    </row>
    <row r="2393" spans="1:18" ht="36" x14ac:dyDescent="0.25">
      <c r="A2393" s="80" t="s">
        <v>821</v>
      </c>
      <c r="B2393" s="65" t="s">
        <v>3771</v>
      </c>
      <c r="C2393" s="65"/>
      <c r="D2393" s="65" t="s">
        <v>348</v>
      </c>
      <c r="E2393" s="65" t="s">
        <v>7186</v>
      </c>
      <c r="F2393" s="81" t="s">
        <v>7187</v>
      </c>
      <c r="G2393" s="102" t="s">
        <v>7188</v>
      </c>
      <c r="H2393" s="67"/>
      <c r="I2393" s="98">
        <v>41974</v>
      </c>
      <c r="J2393" s="130" t="str">
        <f>VLOOKUP(E2393,'[1]NETWORK LIST'!$E$5:$J$3937,6,)</f>
        <v>NO</v>
      </c>
      <c r="K2393" s="65">
        <v>97142731282</v>
      </c>
      <c r="L2393" s="72"/>
      <c r="M2393" s="72" t="s">
        <v>277</v>
      </c>
      <c r="N2393" s="72" t="s">
        <v>277</v>
      </c>
      <c r="O2393" s="72" t="s">
        <v>277</v>
      </c>
      <c r="P2393" s="72" t="s">
        <v>277</v>
      </c>
      <c r="Q2393" s="72" t="s">
        <v>277</v>
      </c>
      <c r="R2393" s="71"/>
    </row>
    <row r="2394" spans="1:18" ht="24" x14ac:dyDescent="0.25">
      <c r="A2394" s="80" t="s">
        <v>821</v>
      </c>
      <c r="B2394" s="65" t="s">
        <v>3771</v>
      </c>
      <c r="C2394" s="65"/>
      <c r="D2394" s="65" t="s">
        <v>348</v>
      </c>
      <c r="E2394" s="65" t="s">
        <v>7189</v>
      </c>
      <c r="F2394" s="81" t="s">
        <v>7190</v>
      </c>
      <c r="G2394" s="102" t="s">
        <v>7191</v>
      </c>
      <c r="H2394" s="67"/>
      <c r="I2394" s="98">
        <v>42036</v>
      </c>
      <c r="J2394" s="130" t="str">
        <f>VLOOKUP(E2394,'[1]NETWORK LIST'!$E$5:$J$3937,6,)</f>
        <v>NO</v>
      </c>
      <c r="K2394" s="65">
        <v>97145546282</v>
      </c>
      <c r="L2394" s="72"/>
      <c r="M2394" s="72" t="s">
        <v>277</v>
      </c>
      <c r="N2394" s="72" t="s">
        <v>277</v>
      </c>
      <c r="O2394" s="72" t="s">
        <v>277</v>
      </c>
      <c r="P2394" s="72" t="s">
        <v>277</v>
      </c>
      <c r="Q2394" s="72" t="s">
        <v>277</v>
      </c>
      <c r="R2394" s="71"/>
    </row>
    <row r="2395" spans="1:18" ht="48" x14ac:dyDescent="0.25">
      <c r="A2395" s="80" t="s">
        <v>821</v>
      </c>
      <c r="B2395" s="65" t="s">
        <v>3771</v>
      </c>
      <c r="C2395" s="65"/>
      <c r="D2395" s="65" t="s">
        <v>348</v>
      </c>
      <c r="E2395" s="65" t="s">
        <v>7192</v>
      </c>
      <c r="F2395" s="81" t="s">
        <v>7193</v>
      </c>
      <c r="G2395" s="102" t="s">
        <v>7194</v>
      </c>
      <c r="H2395" s="67"/>
      <c r="I2395" s="98">
        <v>42008</v>
      </c>
      <c r="J2395" s="130" t="str">
        <f>VLOOKUP(E2395,'[1]NETWORK LIST'!$E$5:$J$3937,6,)</f>
        <v>NO</v>
      </c>
      <c r="K2395" s="65">
        <v>97143967100</v>
      </c>
      <c r="L2395" s="72"/>
      <c r="M2395" s="72" t="s">
        <v>277</v>
      </c>
      <c r="N2395" s="72" t="s">
        <v>277</v>
      </c>
      <c r="O2395" s="72" t="s">
        <v>277</v>
      </c>
      <c r="P2395" s="72" t="s">
        <v>277</v>
      </c>
      <c r="Q2395" s="72" t="s">
        <v>277</v>
      </c>
      <c r="R2395" s="71"/>
    </row>
    <row r="2396" spans="1:18" ht="36" x14ac:dyDescent="0.25">
      <c r="A2396" s="80" t="s">
        <v>821</v>
      </c>
      <c r="B2396" s="65" t="s">
        <v>3771</v>
      </c>
      <c r="C2396" s="65"/>
      <c r="D2396" s="65" t="s">
        <v>348</v>
      </c>
      <c r="E2396" s="65" t="s">
        <v>7195</v>
      </c>
      <c r="F2396" s="81" t="s">
        <v>7196</v>
      </c>
      <c r="G2396" s="102" t="s">
        <v>7197</v>
      </c>
      <c r="H2396" s="67"/>
      <c r="I2396" s="98">
        <v>42064</v>
      </c>
      <c r="J2396" s="130" t="str">
        <f>VLOOKUP(E2396,'[1]NETWORK LIST'!$E$5:$J$3937,6,)</f>
        <v>NO</v>
      </c>
      <c r="K2396" s="65">
        <v>97145547096</v>
      </c>
      <c r="L2396" s="72"/>
      <c r="M2396" s="72" t="s">
        <v>277</v>
      </c>
      <c r="N2396" s="72" t="s">
        <v>277</v>
      </c>
      <c r="O2396" s="72" t="s">
        <v>277</v>
      </c>
      <c r="P2396" s="72" t="s">
        <v>277</v>
      </c>
      <c r="Q2396" s="72" t="s">
        <v>277</v>
      </c>
      <c r="R2396" s="71"/>
    </row>
    <row r="2397" spans="1:18" ht="24" x14ac:dyDescent="0.25">
      <c r="A2397" s="80" t="s">
        <v>821</v>
      </c>
      <c r="B2397" s="65" t="s">
        <v>3771</v>
      </c>
      <c r="C2397" s="65" t="s">
        <v>7198</v>
      </c>
      <c r="D2397" s="65" t="s">
        <v>348</v>
      </c>
      <c r="E2397" s="65" t="s">
        <v>7199</v>
      </c>
      <c r="F2397" s="81" t="s">
        <v>7200</v>
      </c>
      <c r="G2397" s="102" t="s">
        <v>7201</v>
      </c>
      <c r="H2397" s="67"/>
      <c r="I2397" s="98">
        <v>42095</v>
      </c>
      <c r="J2397" s="130" t="str">
        <f>VLOOKUP(E2397,'[1]NETWORK LIST'!$E$5:$J$3937,6,)</f>
        <v>NO</v>
      </c>
      <c r="K2397" s="65">
        <v>97144405945</v>
      </c>
      <c r="L2397" s="72"/>
      <c r="M2397" s="72" t="s">
        <v>277</v>
      </c>
      <c r="N2397" s="72" t="s">
        <v>277</v>
      </c>
      <c r="O2397" s="72" t="s">
        <v>277</v>
      </c>
      <c r="P2397" s="72" t="s">
        <v>277</v>
      </c>
      <c r="Q2397" s="72" t="s">
        <v>277</v>
      </c>
      <c r="R2397" s="71"/>
    </row>
    <row r="2398" spans="1:18" ht="36" x14ac:dyDescent="0.25">
      <c r="A2398" s="80" t="s">
        <v>821</v>
      </c>
      <c r="B2398" s="65" t="s">
        <v>3771</v>
      </c>
      <c r="C2398" s="65"/>
      <c r="D2398" s="65" t="s">
        <v>348</v>
      </c>
      <c r="E2398" s="65" t="s">
        <v>7202</v>
      </c>
      <c r="F2398" s="81" t="s">
        <v>7203</v>
      </c>
      <c r="G2398" s="102" t="s">
        <v>7204</v>
      </c>
      <c r="H2398" s="67"/>
      <c r="I2398" s="98">
        <v>42036</v>
      </c>
      <c r="J2398" s="130" t="str">
        <f>VLOOKUP(E2398,'[1]NETWORK LIST'!$E$5:$J$3937,6,)</f>
        <v>NO</v>
      </c>
      <c r="K2398" s="65">
        <v>97143590530</v>
      </c>
      <c r="L2398" s="72"/>
      <c r="M2398" s="72" t="s">
        <v>277</v>
      </c>
      <c r="N2398" s="72" t="s">
        <v>277</v>
      </c>
      <c r="O2398" s="72" t="s">
        <v>277</v>
      </c>
      <c r="P2398" s="72" t="s">
        <v>277</v>
      </c>
      <c r="Q2398" s="72" t="s">
        <v>277</v>
      </c>
      <c r="R2398" s="71"/>
    </row>
    <row r="2399" spans="1:18" ht="36" x14ac:dyDescent="0.25">
      <c r="A2399" s="80" t="s">
        <v>821</v>
      </c>
      <c r="B2399" s="65" t="s">
        <v>3771</v>
      </c>
      <c r="C2399" s="65"/>
      <c r="D2399" s="65" t="s">
        <v>348</v>
      </c>
      <c r="E2399" s="65" t="s">
        <v>7205</v>
      </c>
      <c r="F2399" s="81" t="s">
        <v>7206</v>
      </c>
      <c r="G2399" s="102" t="s">
        <v>7207</v>
      </c>
      <c r="H2399" s="67"/>
      <c r="I2399" s="98">
        <v>42156</v>
      </c>
      <c r="J2399" s="130" t="str">
        <f>VLOOKUP(E2399,'[1]NETWORK LIST'!$E$5:$J$3937,6,)</f>
        <v>NO</v>
      </c>
      <c r="K2399" s="65">
        <v>97143866768</v>
      </c>
      <c r="L2399" s="72"/>
      <c r="M2399" s="72" t="s">
        <v>277</v>
      </c>
      <c r="N2399" s="72" t="s">
        <v>277</v>
      </c>
      <c r="O2399" s="72" t="s">
        <v>277</v>
      </c>
      <c r="P2399" s="72" t="s">
        <v>277</v>
      </c>
      <c r="Q2399" s="72" t="s">
        <v>277</v>
      </c>
      <c r="R2399" s="71"/>
    </row>
    <row r="2400" spans="1:18" x14ac:dyDescent="0.25">
      <c r="A2400" s="80" t="s">
        <v>821</v>
      </c>
      <c r="B2400" s="65" t="s">
        <v>3771</v>
      </c>
      <c r="C2400" s="65"/>
      <c r="D2400" s="65" t="s">
        <v>348</v>
      </c>
      <c r="E2400" s="65" t="s">
        <v>7208</v>
      </c>
      <c r="F2400" s="66" t="s">
        <v>7209</v>
      </c>
      <c r="G2400" s="102" t="s">
        <v>7210</v>
      </c>
      <c r="H2400" s="67"/>
      <c r="I2400" s="98">
        <v>43678</v>
      </c>
      <c r="J2400" s="130" t="str">
        <f>VLOOKUP(E2400,'[1]NETWORK LIST'!$E$5:$J$3937,6,)</f>
        <v>NO</v>
      </c>
      <c r="K2400" s="65">
        <v>97143475733</v>
      </c>
      <c r="L2400" s="72"/>
      <c r="M2400" s="72" t="s">
        <v>277</v>
      </c>
      <c r="N2400" s="72" t="s">
        <v>277</v>
      </c>
      <c r="O2400" s="72" t="s">
        <v>277</v>
      </c>
      <c r="P2400" s="72" t="s">
        <v>277</v>
      </c>
      <c r="Q2400" s="72" t="s">
        <v>277</v>
      </c>
      <c r="R2400" s="71"/>
    </row>
    <row r="2401" spans="1:18" ht="36" x14ac:dyDescent="0.25">
      <c r="A2401" s="80" t="s">
        <v>821</v>
      </c>
      <c r="B2401" s="65" t="s">
        <v>3771</v>
      </c>
      <c r="C2401" s="65"/>
      <c r="D2401" s="65" t="s">
        <v>348</v>
      </c>
      <c r="E2401" s="65" t="s">
        <v>7211</v>
      </c>
      <c r="F2401" s="81" t="s">
        <v>7212</v>
      </c>
      <c r="G2401" s="102" t="s">
        <v>7213</v>
      </c>
      <c r="H2401" s="67"/>
      <c r="I2401" s="98">
        <v>42217</v>
      </c>
      <c r="J2401" s="130" t="str">
        <f>VLOOKUP(E2401,'[1]NETWORK LIST'!$E$5:$J$3937,6,)</f>
        <v>NO</v>
      </c>
      <c r="K2401" s="65">
        <v>97142692835</v>
      </c>
      <c r="L2401" s="72"/>
      <c r="M2401" s="72" t="s">
        <v>277</v>
      </c>
      <c r="N2401" s="72" t="s">
        <v>277</v>
      </c>
      <c r="O2401" s="72" t="s">
        <v>277</v>
      </c>
      <c r="P2401" s="72" t="s">
        <v>277</v>
      </c>
      <c r="Q2401" s="72" t="s">
        <v>277</v>
      </c>
      <c r="R2401" s="71"/>
    </row>
    <row r="2402" spans="1:18" ht="36" x14ac:dyDescent="0.25">
      <c r="A2402" s="80" t="s">
        <v>821</v>
      </c>
      <c r="B2402" s="65" t="s">
        <v>3771</v>
      </c>
      <c r="C2402" s="65"/>
      <c r="D2402" s="65" t="s">
        <v>348</v>
      </c>
      <c r="E2402" s="65" t="s">
        <v>7214</v>
      </c>
      <c r="F2402" s="81" t="s">
        <v>7215</v>
      </c>
      <c r="G2402" s="102" t="s">
        <v>7216</v>
      </c>
      <c r="H2402" s="67"/>
      <c r="I2402" s="98">
        <v>42278</v>
      </c>
      <c r="J2402" s="130" t="str">
        <f>VLOOKUP(E2402,'[1]NETWORK LIST'!$E$5:$J$3937,6,)</f>
        <v>NO</v>
      </c>
      <c r="K2402" s="65">
        <v>97143271483</v>
      </c>
      <c r="L2402" s="72"/>
      <c r="M2402" s="72" t="s">
        <v>277</v>
      </c>
      <c r="N2402" s="72" t="s">
        <v>277</v>
      </c>
      <c r="O2402" s="72" t="s">
        <v>277</v>
      </c>
      <c r="P2402" s="72" t="s">
        <v>277</v>
      </c>
      <c r="Q2402" s="72" t="s">
        <v>277</v>
      </c>
      <c r="R2402" s="71"/>
    </row>
    <row r="2403" spans="1:18" ht="24" x14ac:dyDescent="0.25">
      <c r="A2403" s="80" t="s">
        <v>821</v>
      </c>
      <c r="B2403" s="65" t="s">
        <v>3771</v>
      </c>
      <c r="C2403" s="65"/>
      <c r="D2403" s="65" t="s">
        <v>348</v>
      </c>
      <c r="E2403" s="65" t="s">
        <v>7217</v>
      </c>
      <c r="F2403" s="81" t="s">
        <v>7218</v>
      </c>
      <c r="G2403" s="102" t="s">
        <v>7219</v>
      </c>
      <c r="H2403" s="67"/>
      <c r="I2403" s="98">
        <v>42217</v>
      </c>
      <c r="J2403" s="130" t="str">
        <f>VLOOKUP(E2403,'[1]NETWORK LIST'!$E$5:$J$3937,6,)</f>
        <v>NO</v>
      </c>
      <c r="K2403" s="65">
        <v>97144511674</v>
      </c>
      <c r="L2403" s="72"/>
      <c r="M2403" s="72" t="s">
        <v>277</v>
      </c>
      <c r="N2403" s="72" t="s">
        <v>277</v>
      </c>
      <c r="O2403" s="72" t="s">
        <v>277</v>
      </c>
      <c r="P2403" s="72" t="s">
        <v>277</v>
      </c>
      <c r="Q2403" s="72" t="s">
        <v>277</v>
      </c>
      <c r="R2403" s="71"/>
    </row>
    <row r="2404" spans="1:18" ht="36" x14ac:dyDescent="0.25">
      <c r="A2404" s="80" t="s">
        <v>821</v>
      </c>
      <c r="B2404" s="65" t="s">
        <v>3771</v>
      </c>
      <c r="C2404" s="65"/>
      <c r="D2404" s="65" t="s">
        <v>348</v>
      </c>
      <c r="E2404" s="65" t="s">
        <v>7220</v>
      </c>
      <c r="F2404" s="81" t="s">
        <v>7221</v>
      </c>
      <c r="G2404" s="102" t="s">
        <v>7222</v>
      </c>
      <c r="H2404" s="67"/>
      <c r="I2404" s="98">
        <v>42344</v>
      </c>
      <c r="J2404" s="130" t="str">
        <f>VLOOKUP(E2404,'[1]NETWORK LIST'!$E$5:$J$3937,6,)</f>
        <v>NO</v>
      </c>
      <c r="K2404" s="65">
        <v>97143808539</v>
      </c>
      <c r="L2404" s="72"/>
      <c r="M2404" s="72" t="s">
        <v>277</v>
      </c>
      <c r="N2404" s="72" t="s">
        <v>277</v>
      </c>
      <c r="O2404" s="72" t="s">
        <v>277</v>
      </c>
      <c r="P2404" s="72" t="s">
        <v>277</v>
      </c>
      <c r="Q2404" s="72" t="s">
        <v>277</v>
      </c>
      <c r="R2404" s="71"/>
    </row>
    <row r="2405" spans="1:18" x14ac:dyDescent="0.25">
      <c r="A2405" s="80" t="s">
        <v>821</v>
      </c>
      <c r="B2405" s="65" t="s">
        <v>3771</v>
      </c>
      <c r="C2405" s="65"/>
      <c r="D2405" s="65" t="s">
        <v>348</v>
      </c>
      <c r="E2405" s="65" t="s">
        <v>7223</v>
      </c>
      <c r="F2405" s="66" t="s">
        <v>7224</v>
      </c>
      <c r="G2405" s="102" t="s">
        <v>7225</v>
      </c>
      <c r="H2405" s="67"/>
      <c r="I2405" s="98">
        <v>42736</v>
      </c>
      <c r="J2405" s="130" t="str">
        <f>VLOOKUP(E2405,'[1]NETWORK LIST'!$E$5:$J$3937,6,)</f>
        <v>NO</v>
      </c>
      <c r="K2405" s="65">
        <v>97144224515</v>
      </c>
      <c r="L2405" s="72"/>
      <c r="M2405" s="72" t="s">
        <v>277</v>
      </c>
      <c r="N2405" s="72" t="s">
        <v>277</v>
      </c>
      <c r="O2405" s="72" t="s">
        <v>277</v>
      </c>
      <c r="P2405" s="72" t="s">
        <v>277</v>
      </c>
      <c r="Q2405" s="72" t="s">
        <v>277</v>
      </c>
      <c r="R2405" s="71"/>
    </row>
    <row r="2406" spans="1:18" ht="24" x14ac:dyDescent="0.25">
      <c r="A2406" s="80" t="s">
        <v>821</v>
      </c>
      <c r="B2406" s="65" t="s">
        <v>3771</v>
      </c>
      <c r="C2406" s="65"/>
      <c r="D2406" s="65" t="s">
        <v>348</v>
      </c>
      <c r="E2406" s="65" t="s">
        <v>7226</v>
      </c>
      <c r="F2406" s="81" t="s">
        <v>7227</v>
      </c>
      <c r="G2406" s="102" t="s">
        <v>7228</v>
      </c>
      <c r="H2406" s="67"/>
      <c r="I2406" s="98">
        <v>42491</v>
      </c>
      <c r="J2406" s="130" t="str">
        <f>VLOOKUP(E2406,'[1]NETWORK LIST'!$E$5:$J$3937,6,)</f>
        <v>NO</v>
      </c>
      <c r="K2406" s="65">
        <v>97143377329</v>
      </c>
      <c r="L2406" s="72"/>
      <c r="M2406" s="72" t="s">
        <v>277</v>
      </c>
      <c r="N2406" s="72" t="s">
        <v>277</v>
      </c>
      <c r="O2406" s="72" t="s">
        <v>277</v>
      </c>
      <c r="P2406" s="72" t="s">
        <v>277</v>
      </c>
      <c r="Q2406" s="72" t="s">
        <v>277</v>
      </c>
      <c r="R2406" s="71"/>
    </row>
    <row r="2407" spans="1:18" x14ac:dyDescent="0.25">
      <c r="A2407" s="80" t="s">
        <v>821</v>
      </c>
      <c r="B2407" s="65" t="s">
        <v>3771</v>
      </c>
      <c r="C2407" s="65"/>
      <c r="D2407" s="65" t="s">
        <v>348</v>
      </c>
      <c r="E2407" s="65" t="s">
        <v>7229</v>
      </c>
      <c r="F2407" s="66" t="s">
        <v>7230</v>
      </c>
      <c r="G2407" s="102" t="s">
        <v>7231</v>
      </c>
      <c r="H2407" s="67"/>
      <c r="I2407" s="98">
        <v>42583</v>
      </c>
      <c r="J2407" s="130" t="str">
        <f>VLOOKUP(E2407,'[1]NETWORK LIST'!$E$5:$J$3937,6,)</f>
        <v>NO</v>
      </c>
      <c r="K2407" s="65">
        <v>97142365418</v>
      </c>
      <c r="L2407" s="72"/>
      <c r="M2407" s="72" t="s">
        <v>277</v>
      </c>
      <c r="N2407" s="72" t="s">
        <v>277</v>
      </c>
      <c r="O2407" s="72" t="s">
        <v>277</v>
      </c>
      <c r="P2407" s="72" t="s">
        <v>277</v>
      </c>
      <c r="Q2407" s="72" t="s">
        <v>277</v>
      </c>
      <c r="R2407" s="71"/>
    </row>
    <row r="2408" spans="1:18" x14ac:dyDescent="0.25">
      <c r="A2408" s="80" t="s">
        <v>821</v>
      </c>
      <c r="B2408" s="65" t="s">
        <v>3771</v>
      </c>
      <c r="C2408" s="65"/>
      <c r="D2408" s="65" t="s">
        <v>348</v>
      </c>
      <c r="E2408" s="65" t="s">
        <v>7232</v>
      </c>
      <c r="F2408" s="66" t="s">
        <v>7233</v>
      </c>
      <c r="G2408" s="102" t="s">
        <v>7234</v>
      </c>
      <c r="H2408" s="67"/>
      <c r="I2408" s="98">
        <v>42583</v>
      </c>
      <c r="J2408" s="130" t="str">
        <f>VLOOKUP(E2408,'[1]NETWORK LIST'!$E$5:$J$3937,6,)</f>
        <v>NO</v>
      </c>
      <c r="K2408" s="65">
        <v>97142205966</v>
      </c>
      <c r="L2408" s="72"/>
      <c r="M2408" s="72" t="s">
        <v>277</v>
      </c>
      <c r="N2408" s="72" t="s">
        <v>277</v>
      </c>
      <c r="O2408" s="72" t="s">
        <v>277</v>
      </c>
      <c r="P2408" s="72" t="s">
        <v>277</v>
      </c>
      <c r="Q2408" s="72" t="s">
        <v>277</v>
      </c>
      <c r="R2408" s="71"/>
    </row>
    <row r="2409" spans="1:18" ht="36" x14ac:dyDescent="0.25">
      <c r="A2409" s="80" t="s">
        <v>821</v>
      </c>
      <c r="B2409" s="65" t="s">
        <v>3771</v>
      </c>
      <c r="C2409" s="65"/>
      <c r="D2409" s="65" t="s">
        <v>348</v>
      </c>
      <c r="E2409" s="65" t="s">
        <v>7235</v>
      </c>
      <c r="F2409" s="81" t="s">
        <v>7236</v>
      </c>
      <c r="G2409" s="102" t="s">
        <v>7237</v>
      </c>
      <c r="H2409" s="67"/>
      <c r="I2409" s="98">
        <v>43678</v>
      </c>
      <c r="J2409" s="130" t="str">
        <f>VLOOKUP(E2409,'[1]NETWORK LIST'!$E$5:$J$3937,6,)</f>
        <v>NO</v>
      </c>
      <c r="K2409" s="65">
        <v>97144430474</v>
      </c>
      <c r="L2409" s="72"/>
      <c r="M2409" s="72" t="s">
        <v>277</v>
      </c>
      <c r="N2409" s="72" t="s">
        <v>277</v>
      </c>
      <c r="O2409" s="72" t="s">
        <v>277</v>
      </c>
      <c r="P2409" s="72" t="s">
        <v>277</v>
      </c>
      <c r="Q2409" s="72" t="s">
        <v>277</v>
      </c>
      <c r="R2409" s="71"/>
    </row>
    <row r="2410" spans="1:18" ht="36" x14ac:dyDescent="0.25">
      <c r="A2410" s="80" t="s">
        <v>821</v>
      </c>
      <c r="B2410" s="65" t="s">
        <v>3771</v>
      </c>
      <c r="C2410" s="65"/>
      <c r="D2410" s="65" t="s">
        <v>348</v>
      </c>
      <c r="E2410" s="65" t="s">
        <v>7238</v>
      </c>
      <c r="F2410" s="81" t="s">
        <v>7239</v>
      </c>
      <c r="G2410" s="102" t="s">
        <v>7240</v>
      </c>
      <c r="H2410" s="67"/>
      <c r="I2410" s="98">
        <v>42461</v>
      </c>
      <c r="J2410" s="130" t="str">
        <f>VLOOKUP(E2410,'[1]NETWORK LIST'!$E$5:$J$3937,6,)</f>
        <v>NO</v>
      </c>
      <c r="K2410" s="65">
        <v>97142212250</v>
      </c>
      <c r="L2410" s="72"/>
      <c r="M2410" s="72" t="s">
        <v>277</v>
      </c>
      <c r="N2410" s="72" t="s">
        <v>277</v>
      </c>
      <c r="O2410" s="72" t="s">
        <v>277</v>
      </c>
      <c r="P2410" s="72" t="s">
        <v>277</v>
      </c>
      <c r="Q2410" s="72" t="s">
        <v>277</v>
      </c>
      <c r="R2410" s="71"/>
    </row>
    <row r="2411" spans="1:18" x14ac:dyDescent="0.25">
      <c r="A2411" s="80" t="s">
        <v>821</v>
      </c>
      <c r="B2411" s="65" t="s">
        <v>3771</v>
      </c>
      <c r="C2411" s="65"/>
      <c r="D2411" s="65" t="s">
        <v>348</v>
      </c>
      <c r="E2411" s="65" t="s">
        <v>7241</v>
      </c>
      <c r="F2411" s="66" t="s">
        <v>7242</v>
      </c>
      <c r="G2411" s="102" t="s">
        <v>7243</v>
      </c>
      <c r="H2411" s="67"/>
      <c r="I2411" s="98">
        <v>42583</v>
      </c>
      <c r="J2411" s="130" t="str">
        <f>VLOOKUP(E2411,'[1]NETWORK LIST'!$E$5:$J$3937,6,)</f>
        <v>NO</v>
      </c>
      <c r="K2411" s="65">
        <v>97143547745</v>
      </c>
      <c r="L2411" s="72"/>
      <c r="M2411" s="72" t="s">
        <v>277</v>
      </c>
      <c r="N2411" s="72" t="s">
        <v>277</v>
      </c>
      <c r="O2411" s="72" t="s">
        <v>277</v>
      </c>
      <c r="P2411" s="72" t="s">
        <v>277</v>
      </c>
      <c r="Q2411" s="72" t="s">
        <v>277</v>
      </c>
      <c r="R2411" s="71"/>
    </row>
    <row r="2412" spans="1:18" x14ac:dyDescent="0.25">
      <c r="A2412" s="80" t="s">
        <v>821</v>
      </c>
      <c r="B2412" s="65" t="s">
        <v>3771</v>
      </c>
      <c r="C2412" s="65"/>
      <c r="D2412" s="65" t="s">
        <v>348</v>
      </c>
      <c r="E2412" s="65" t="s">
        <v>7244</v>
      </c>
      <c r="F2412" s="66" t="s">
        <v>7245</v>
      </c>
      <c r="G2412" s="102" t="s">
        <v>7246</v>
      </c>
      <c r="H2412" s="67"/>
      <c r="I2412" s="98">
        <v>42583</v>
      </c>
      <c r="J2412" s="130" t="str">
        <f>VLOOKUP(E2412,'[1]NETWORK LIST'!$E$5:$J$3937,6,)</f>
        <v>NO</v>
      </c>
      <c r="K2412" s="65">
        <v>97143271059</v>
      </c>
      <c r="L2412" s="72"/>
      <c r="M2412" s="72" t="s">
        <v>277</v>
      </c>
      <c r="N2412" s="72" t="s">
        <v>277</v>
      </c>
      <c r="O2412" s="72" t="s">
        <v>277</v>
      </c>
      <c r="P2412" s="72" t="s">
        <v>277</v>
      </c>
      <c r="Q2412" s="72" t="s">
        <v>277</v>
      </c>
      <c r="R2412" s="71"/>
    </row>
    <row r="2413" spans="1:18" ht="48" x14ac:dyDescent="0.25">
      <c r="A2413" s="80" t="s">
        <v>821</v>
      </c>
      <c r="B2413" s="65" t="s">
        <v>3771</v>
      </c>
      <c r="C2413" s="65"/>
      <c r="D2413" s="65" t="s">
        <v>348</v>
      </c>
      <c r="E2413" s="65" t="s">
        <v>7247</v>
      </c>
      <c r="F2413" s="81" t="s">
        <v>7248</v>
      </c>
      <c r="G2413" s="102" t="s">
        <v>7249</v>
      </c>
      <c r="H2413" s="67"/>
      <c r="I2413" s="98">
        <v>42461</v>
      </c>
      <c r="J2413" s="130" t="str">
        <f>VLOOKUP(E2413,'[1]NETWORK LIST'!$E$5:$J$3937,6,)</f>
        <v>NO</v>
      </c>
      <c r="K2413" s="65">
        <v>97143254026</v>
      </c>
      <c r="L2413" s="72"/>
      <c r="M2413" s="72" t="s">
        <v>277</v>
      </c>
      <c r="N2413" s="72" t="s">
        <v>277</v>
      </c>
      <c r="O2413" s="72" t="s">
        <v>277</v>
      </c>
      <c r="P2413" s="72" t="s">
        <v>277</v>
      </c>
      <c r="Q2413" s="72" t="s">
        <v>277</v>
      </c>
      <c r="R2413" s="71"/>
    </row>
    <row r="2414" spans="1:18" ht="48" x14ac:dyDescent="0.25">
      <c r="A2414" s="80" t="s">
        <v>821</v>
      </c>
      <c r="B2414" s="65" t="s">
        <v>3771</v>
      </c>
      <c r="C2414" s="65"/>
      <c r="D2414" s="65" t="s">
        <v>348</v>
      </c>
      <c r="E2414" s="65" t="s">
        <v>7250</v>
      </c>
      <c r="F2414" s="81" t="s">
        <v>7251</v>
      </c>
      <c r="G2414" s="102" t="s">
        <v>7252</v>
      </c>
      <c r="H2414" s="67"/>
      <c r="I2414" s="98">
        <v>42736</v>
      </c>
      <c r="J2414" s="130" t="str">
        <f>VLOOKUP(E2414,'[1]NETWORK LIST'!$E$5:$J$3937,6,)</f>
        <v>NO</v>
      </c>
      <c r="K2414" s="65">
        <v>97143404005</v>
      </c>
      <c r="L2414" s="72"/>
      <c r="M2414" s="72" t="s">
        <v>277</v>
      </c>
      <c r="N2414" s="72" t="s">
        <v>277</v>
      </c>
      <c r="O2414" s="72" t="s">
        <v>277</v>
      </c>
      <c r="P2414" s="72" t="s">
        <v>277</v>
      </c>
      <c r="Q2414" s="72" t="s">
        <v>277</v>
      </c>
      <c r="R2414" s="71"/>
    </row>
    <row r="2415" spans="1:18" x14ac:dyDescent="0.25">
      <c r="A2415" s="80" t="s">
        <v>821</v>
      </c>
      <c r="B2415" s="65" t="s">
        <v>3771</v>
      </c>
      <c r="C2415" s="65"/>
      <c r="D2415" s="65" t="s">
        <v>348</v>
      </c>
      <c r="E2415" s="65" t="s">
        <v>7253</v>
      </c>
      <c r="F2415" s="66" t="s">
        <v>7254</v>
      </c>
      <c r="G2415" s="102" t="s">
        <v>7255</v>
      </c>
      <c r="H2415" s="67"/>
      <c r="I2415" s="98">
        <v>42736</v>
      </c>
      <c r="J2415" s="130" t="str">
        <f>VLOOKUP(E2415,'[1]NETWORK LIST'!$E$5:$J$3937,6,)</f>
        <v>NO</v>
      </c>
      <c r="K2415" s="65">
        <v>97143969469</v>
      </c>
      <c r="L2415" s="72"/>
      <c r="M2415" s="72" t="s">
        <v>277</v>
      </c>
      <c r="N2415" s="72" t="s">
        <v>277</v>
      </c>
      <c r="O2415" s="72" t="s">
        <v>277</v>
      </c>
      <c r="P2415" s="72" t="s">
        <v>277</v>
      </c>
      <c r="Q2415" s="72" t="s">
        <v>277</v>
      </c>
      <c r="R2415" s="71"/>
    </row>
    <row r="2416" spans="1:18" x14ac:dyDescent="0.25">
      <c r="A2416" s="80" t="s">
        <v>821</v>
      </c>
      <c r="B2416" s="65" t="s">
        <v>3771</v>
      </c>
      <c r="C2416" s="65"/>
      <c r="D2416" s="65" t="s">
        <v>348</v>
      </c>
      <c r="E2416" s="65" t="s">
        <v>7256</v>
      </c>
      <c r="F2416" s="66" t="s">
        <v>7257</v>
      </c>
      <c r="G2416" s="102" t="s">
        <v>7258</v>
      </c>
      <c r="H2416" s="67"/>
      <c r="I2416" s="98">
        <v>43678</v>
      </c>
      <c r="J2416" s="130" t="str">
        <f>VLOOKUP(E2416,'[1]NETWORK LIST'!$E$5:$J$3937,6,)</f>
        <v>NO</v>
      </c>
      <c r="K2416" s="65">
        <v>97143794306</v>
      </c>
      <c r="L2416" s="72"/>
      <c r="M2416" s="72" t="s">
        <v>277</v>
      </c>
      <c r="N2416" s="72" t="s">
        <v>277</v>
      </c>
      <c r="O2416" s="72" t="s">
        <v>277</v>
      </c>
      <c r="P2416" s="72" t="s">
        <v>277</v>
      </c>
      <c r="Q2416" s="72" t="s">
        <v>277</v>
      </c>
      <c r="R2416" s="71"/>
    </row>
    <row r="2417" spans="1:18" ht="36" x14ac:dyDescent="0.25">
      <c r="A2417" s="80" t="s">
        <v>821</v>
      </c>
      <c r="B2417" s="65" t="s">
        <v>3771</v>
      </c>
      <c r="C2417" s="65"/>
      <c r="D2417" s="65" t="s">
        <v>348</v>
      </c>
      <c r="E2417" s="65" t="s">
        <v>7259</v>
      </c>
      <c r="F2417" s="81" t="s">
        <v>7260</v>
      </c>
      <c r="G2417" s="102" t="s">
        <v>7261</v>
      </c>
      <c r="H2417" s="67"/>
      <c r="I2417" s="98">
        <v>42887</v>
      </c>
      <c r="J2417" s="130" t="str">
        <f>VLOOKUP(E2417,'[1]NETWORK LIST'!$E$5:$J$3937,6,)</f>
        <v>NO</v>
      </c>
      <c r="K2417" s="65">
        <v>97148809102</v>
      </c>
      <c r="L2417" s="72"/>
      <c r="M2417" s="72" t="s">
        <v>277</v>
      </c>
      <c r="N2417" s="72" t="s">
        <v>277</v>
      </c>
      <c r="O2417" s="72" t="s">
        <v>277</v>
      </c>
      <c r="P2417" s="72" t="s">
        <v>277</v>
      </c>
      <c r="Q2417" s="72" t="s">
        <v>277</v>
      </c>
      <c r="R2417" s="71"/>
    </row>
    <row r="2418" spans="1:18" x14ac:dyDescent="0.25">
      <c r="A2418" s="80" t="s">
        <v>821</v>
      </c>
      <c r="B2418" s="65" t="s">
        <v>3771</v>
      </c>
      <c r="C2418" s="65"/>
      <c r="D2418" s="65" t="s">
        <v>348</v>
      </c>
      <c r="E2418" s="65" t="s">
        <v>7262</v>
      </c>
      <c r="F2418" s="66" t="s">
        <v>7263</v>
      </c>
      <c r="G2418" s="102" t="s">
        <v>7264</v>
      </c>
      <c r="H2418" s="67"/>
      <c r="I2418" s="98">
        <v>43678</v>
      </c>
      <c r="J2418" s="130" t="str">
        <f>VLOOKUP(E2418,'[1]NETWORK LIST'!$E$5:$J$3937,6,)</f>
        <v>NO</v>
      </c>
      <c r="K2418" s="65">
        <v>97142280204</v>
      </c>
      <c r="L2418" s="72"/>
      <c r="M2418" s="72" t="s">
        <v>277</v>
      </c>
      <c r="N2418" s="72" t="s">
        <v>277</v>
      </c>
      <c r="O2418" s="72" t="s">
        <v>277</v>
      </c>
      <c r="P2418" s="72" t="s">
        <v>277</v>
      </c>
      <c r="Q2418" s="72" t="s">
        <v>277</v>
      </c>
      <c r="R2418" s="71"/>
    </row>
    <row r="2419" spans="1:18" x14ac:dyDescent="0.25">
      <c r="A2419" s="80" t="s">
        <v>821</v>
      </c>
      <c r="B2419" s="65" t="s">
        <v>3771</v>
      </c>
      <c r="C2419" s="65"/>
      <c r="D2419" s="65" t="s">
        <v>348</v>
      </c>
      <c r="E2419" s="65" t="s">
        <v>7265</v>
      </c>
      <c r="F2419" s="66" t="s">
        <v>7266</v>
      </c>
      <c r="G2419" s="102" t="s">
        <v>7267</v>
      </c>
      <c r="H2419" s="67"/>
      <c r="I2419" s="98">
        <v>43678</v>
      </c>
      <c r="J2419" s="130" t="str">
        <f>VLOOKUP(E2419,'[1]NETWORK LIST'!$E$5:$J$3937,6,)</f>
        <v>NO</v>
      </c>
      <c r="K2419" s="65">
        <v>97145877191</v>
      </c>
      <c r="L2419" s="72"/>
      <c r="M2419" s="72" t="s">
        <v>277</v>
      </c>
      <c r="N2419" s="72" t="s">
        <v>277</v>
      </c>
      <c r="O2419" s="72" t="s">
        <v>277</v>
      </c>
      <c r="P2419" s="72" t="s">
        <v>277</v>
      </c>
      <c r="Q2419" s="72" t="s">
        <v>277</v>
      </c>
      <c r="R2419" s="71"/>
    </row>
    <row r="2420" spans="1:18" ht="36" x14ac:dyDescent="0.25">
      <c r="A2420" s="80" t="s">
        <v>821</v>
      </c>
      <c r="B2420" s="65" t="s">
        <v>3771</v>
      </c>
      <c r="C2420" s="65" t="s">
        <v>6696</v>
      </c>
      <c r="D2420" s="65" t="s">
        <v>348</v>
      </c>
      <c r="E2420" s="65" t="s">
        <v>7268</v>
      </c>
      <c r="F2420" s="81" t="s">
        <v>7269</v>
      </c>
      <c r="G2420" s="102" t="s">
        <v>7270</v>
      </c>
      <c r="H2420" s="67"/>
      <c r="I2420" s="98">
        <v>43678</v>
      </c>
      <c r="J2420" s="130" t="str">
        <f>VLOOKUP(E2420,'[1]NETWORK LIST'!$E$5:$J$3937,6,)</f>
        <v>NO</v>
      </c>
      <c r="K2420" s="65">
        <v>97143867820</v>
      </c>
      <c r="L2420" s="72"/>
      <c r="M2420" s="72" t="s">
        <v>277</v>
      </c>
      <c r="N2420" s="72" t="s">
        <v>277</v>
      </c>
      <c r="O2420" s="72" t="s">
        <v>277</v>
      </c>
      <c r="P2420" s="72" t="s">
        <v>277</v>
      </c>
      <c r="Q2420" s="72" t="s">
        <v>277</v>
      </c>
      <c r="R2420" s="71"/>
    </row>
    <row r="2421" spans="1:18" ht="36" x14ac:dyDescent="0.25">
      <c r="A2421" s="80" t="s">
        <v>821</v>
      </c>
      <c r="B2421" s="65" t="s">
        <v>3771</v>
      </c>
      <c r="C2421" s="65"/>
      <c r="D2421" s="65" t="s">
        <v>348</v>
      </c>
      <c r="E2421" s="65" t="s">
        <v>7271</v>
      </c>
      <c r="F2421" s="81" t="s">
        <v>7272</v>
      </c>
      <c r="G2421" s="102" t="s">
        <v>7273</v>
      </c>
      <c r="H2421" s="67"/>
      <c r="I2421" s="98">
        <v>42887</v>
      </c>
      <c r="J2421" s="130" t="str">
        <f>VLOOKUP(E2421,'[1]NETWORK LIST'!$E$5:$J$3937,6,)</f>
        <v>NO</v>
      </c>
      <c r="K2421" s="65">
        <v>97148800282</v>
      </c>
      <c r="L2421" s="72"/>
      <c r="M2421" s="72" t="s">
        <v>277</v>
      </c>
      <c r="N2421" s="72" t="s">
        <v>277</v>
      </c>
      <c r="O2421" s="72" t="s">
        <v>277</v>
      </c>
      <c r="P2421" s="72" t="s">
        <v>277</v>
      </c>
      <c r="Q2421" s="72" t="s">
        <v>277</v>
      </c>
      <c r="R2421" s="71"/>
    </row>
    <row r="2422" spans="1:18" x14ac:dyDescent="0.25">
      <c r="A2422" s="80" t="s">
        <v>821</v>
      </c>
      <c r="B2422" s="65" t="s">
        <v>3771</v>
      </c>
      <c r="C2422" s="65"/>
      <c r="D2422" s="65" t="s">
        <v>348</v>
      </c>
      <c r="E2422" s="65" t="s">
        <v>7274</v>
      </c>
      <c r="F2422" s="66" t="s">
        <v>7275</v>
      </c>
      <c r="G2422" s="102" t="s">
        <v>7276</v>
      </c>
      <c r="H2422" s="67"/>
      <c r="I2422" s="98">
        <v>43800</v>
      </c>
      <c r="J2422" s="130" t="str">
        <f>VLOOKUP(E2422,'[1]NETWORK LIST'!$E$5:$J$3937,6,)</f>
        <v>NO</v>
      </c>
      <c r="K2422" s="65">
        <v>97167453226</v>
      </c>
      <c r="L2422" s="72"/>
      <c r="M2422" s="72" t="s">
        <v>277</v>
      </c>
      <c r="N2422" s="72" t="s">
        <v>277</v>
      </c>
      <c r="O2422" s="72" t="s">
        <v>277</v>
      </c>
      <c r="P2422" s="72" t="s">
        <v>277</v>
      </c>
      <c r="Q2422" s="72" t="s">
        <v>277</v>
      </c>
      <c r="R2422" s="71"/>
    </row>
    <row r="2423" spans="1:18" x14ac:dyDescent="0.25">
      <c r="A2423" s="80" t="s">
        <v>821</v>
      </c>
      <c r="B2423" s="65" t="s">
        <v>3771</v>
      </c>
      <c r="C2423" s="65" t="s">
        <v>3818</v>
      </c>
      <c r="D2423" s="65" t="s">
        <v>348</v>
      </c>
      <c r="E2423" s="65" t="s">
        <v>7277</v>
      </c>
      <c r="F2423" s="66" t="s">
        <v>7278</v>
      </c>
      <c r="G2423" s="102" t="s">
        <v>7279</v>
      </c>
      <c r="H2423" s="67"/>
      <c r="I2423" s="98">
        <v>43678</v>
      </c>
      <c r="J2423" s="130" t="str">
        <f>VLOOKUP(E2423,'[1]NETWORK LIST'!$E$5:$J$3937,6,)</f>
        <v>NO</v>
      </c>
      <c r="K2423" s="65">
        <v>97148847176</v>
      </c>
      <c r="L2423" s="72"/>
      <c r="M2423" s="72" t="s">
        <v>277</v>
      </c>
      <c r="N2423" s="72" t="s">
        <v>277</v>
      </c>
      <c r="O2423" s="72" t="s">
        <v>277</v>
      </c>
      <c r="P2423" s="72" t="s">
        <v>277</v>
      </c>
      <c r="Q2423" s="72" t="s">
        <v>277</v>
      </c>
      <c r="R2423" s="71"/>
    </row>
    <row r="2424" spans="1:18" x14ac:dyDescent="0.25">
      <c r="A2424" s="80" t="s">
        <v>821</v>
      </c>
      <c r="B2424" s="65" t="s">
        <v>3771</v>
      </c>
      <c r="C2424" s="65"/>
      <c r="D2424" s="65" t="s">
        <v>348</v>
      </c>
      <c r="E2424" s="65" t="s">
        <v>7280</v>
      </c>
      <c r="F2424" s="66" t="s">
        <v>7281</v>
      </c>
      <c r="G2424" s="102" t="s">
        <v>7282</v>
      </c>
      <c r="H2424" s="67"/>
      <c r="I2424" s="98">
        <v>43862</v>
      </c>
      <c r="J2424" s="130" t="str">
        <f>VLOOKUP(E2424,'[1]NETWORK LIST'!$E$5:$J$3937,6,)</f>
        <v>NO</v>
      </c>
      <c r="K2424" s="65">
        <v>97143424262</v>
      </c>
      <c r="L2424" s="72"/>
      <c r="M2424" s="72" t="s">
        <v>277</v>
      </c>
      <c r="N2424" s="72" t="s">
        <v>277</v>
      </c>
      <c r="O2424" s="72" t="s">
        <v>277</v>
      </c>
      <c r="P2424" s="72" t="s">
        <v>277</v>
      </c>
      <c r="Q2424" s="72" t="s">
        <v>277</v>
      </c>
      <c r="R2424" s="71"/>
    </row>
    <row r="2425" spans="1:18" x14ac:dyDescent="0.25">
      <c r="A2425" s="80" t="s">
        <v>821</v>
      </c>
      <c r="B2425" s="65" t="s">
        <v>3771</v>
      </c>
      <c r="C2425" s="65"/>
      <c r="D2425" s="65" t="s">
        <v>348</v>
      </c>
      <c r="E2425" s="65" t="s">
        <v>7283</v>
      </c>
      <c r="F2425" s="66" t="s">
        <v>7284</v>
      </c>
      <c r="G2425" s="102" t="s">
        <v>7285</v>
      </c>
      <c r="H2425" s="67"/>
      <c r="I2425" s="98">
        <v>43862</v>
      </c>
      <c r="J2425" s="130" t="str">
        <f>VLOOKUP(E2425,'[1]NETWORK LIST'!$E$5:$J$3937,6,)</f>
        <v>NO</v>
      </c>
      <c r="K2425" s="65">
        <v>97143208941</v>
      </c>
      <c r="L2425" s="72"/>
      <c r="M2425" s="72" t="s">
        <v>277</v>
      </c>
      <c r="N2425" s="72" t="s">
        <v>277</v>
      </c>
      <c r="O2425" s="72" t="s">
        <v>277</v>
      </c>
      <c r="P2425" s="72" t="s">
        <v>277</v>
      </c>
      <c r="Q2425" s="72" t="s">
        <v>277</v>
      </c>
      <c r="R2425" s="71"/>
    </row>
    <row r="2426" spans="1:18" ht="36" x14ac:dyDescent="0.25">
      <c r="A2426" s="80" t="s">
        <v>821</v>
      </c>
      <c r="B2426" s="65" t="s">
        <v>3771</v>
      </c>
      <c r="C2426" s="65"/>
      <c r="D2426" s="65" t="s">
        <v>348</v>
      </c>
      <c r="E2426" s="65" t="s">
        <v>7286</v>
      </c>
      <c r="F2426" s="81" t="s">
        <v>7287</v>
      </c>
      <c r="G2426" s="102" t="s">
        <v>7288</v>
      </c>
      <c r="H2426" s="67"/>
      <c r="I2426" s="98">
        <v>41774</v>
      </c>
      <c r="J2426" s="130" t="str">
        <f>VLOOKUP(E2426,'[1]NETWORK LIST'!$E$5:$J$3937,6,)</f>
        <v>NO</v>
      </c>
      <c r="K2426" s="65">
        <v>97148858044</v>
      </c>
      <c r="L2426" s="72"/>
      <c r="M2426" s="72" t="s">
        <v>277</v>
      </c>
      <c r="N2426" s="72" t="s">
        <v>277</v>
      </c>
      <c r="O2426" s="72" t="s">
        <v>277</v>
      </c>
      <c r="P2426" s="72" t="s">
        <v>277</v>
      </c>
      <c r="Q2426" s="72" t="s">
        <v>277</v>
      </c>
      <c r="R2426" s="71"/>
    </row>
    <row r="2427" spans="1:18" x14ac:dyDescent="0.25">
      <c r="A2427" s="80" t="s">
        <v>821</v>
      </c>
      <c r="B2427" s="65" t="s">
        <v>3771</v>
      </c>
      <c r="C2427" s="65"/>
      <c r="D2427" s="65" t="s">
        <v>348</v>
      </c>
      <c r="E2427" s="65" t="s">
        <v>7289</v>
      </c>
      <c r="F2427" s="66" t="s">
        <v>7290</v>
      </c>
      <c r="G2427" s="102" t="s">
        <v>7291</v>
      </c>
      <c r="H2427" s="67"/>
      <c r="I2427" s="98">
        <v>42583</v>
      </c>
      <c r="J2427" s="130" t="str">
        <f>VLOOKUP(E2427,'[1]NETWORK LIST'!$E$5:$J$3937,6,)</f>
        <v>NO</v>
      </c>
      <c r="K2427" s="65">
        <v>97142362839</v>
      </c>
      <c r="L2427" s="72"/>
      <c r="M2427" s="72" t="s">
        <v>277</v>
      </c>
      <c r="N2427" s="72" t="s">
        <v>277</v>
      </c>
      <c r="O2427" s="72" t="s">
        <v>277</v>
      </c>
      <c r="P2427" s="72" t="s">
        <v>277</v>
      </c>
      <c r="Q2427" s="72" t="s">
        <v>277</v>
      </c>
      <c r="R2427" s="71"/>
    </row>
    <row r="2428" spans="1:18" ht="36" x14ac:dyDescent="0.25">
      <c r="A2428" s="80" t="s">
        <v>821</v>
      </c>
      <c r="B2428" s="65" t="s">
        <v>3771</v>
      </c>
      <c r="C2428" s="65" t="s">
        <v>4007</v>
      </c>
      <c r="D2428" s="65" t="s">
        <v>348</v>
      </c>
      <c r="E2428" s="65" t="s">
        <v>7292</v>
      </c>
      <c r="F2428" s="81" t="s">
        <v>7293</v>
      </c>
      <c r="G2428" s="102" t="s">
        <v>7294</v>
      </c>
      <c r="H2428" s="67"/>
      <c r="I2428" s="98">
        <v>42736</v>
      </c>
      <c r="J2428" s="130" t="str">
        <f>VLOOKUP(E2428,'[1]NETWORK LIST'!$E$5:$J$3937,6,)</f>
        <v>NO</v>
      </c>
      <c r="K2428" s="65">
        <v>97143209481</v>
      </c>
      <c r="L2428" s="72"/>
      <c r="M2428" s="72" t="s">
        <v>277</v>
      </c>
      <c r="N2428" s="72" t="s">
        <v>277</v>
      </c>
      <c r="O2428" s="72" t="s">
        <v>277</v>
      </c>
      <c r="P2428" s="72" t="s">
        <v>277</v>
      </c>
      <c r="Q2428" s="72" t="s">
        <v>277</v>
      </c>
      <c r="R2428" s="71"/>
    </row>
    <row r="2429" spans="1:18" x14ac:dyDescent="0.25">
      <c r="A2429" s="80" t="s">
        <v>821</v>
      </c>
      <c r="B2429" s="65" t="s">
        <v>3771</v>
      </c>
      <c r="C2429" s="65"/>
      <c r="D2429" s="65" t="s">
        <v>348</v>
      </c>
      <c r="E2429" s="65" t="s">
        <v>7295</v>
      </c>
      <c r="F2429" s="66" t="s">
        <v>7296</v>
      </c>
      <c r="G2429" s="102" t="s">
        <v>7297</v>
      </c>
      <c r="H2429" s="67"/>
      <c r="I2429" s="98">
        <v>42736</v>
      </c>
      <c r="J2429" s="130" t="str">
        <f>VLOOKUP(E2429,'[1]NETWORK LIST'!$E$5:$J$3937,6,)</f>
        <v>NO</v>
      </c>
      <c r="K2429" s="65">
        <v>97142540474</v>
      </c>
      <c r="L2429" s="72"/>
      <c r="M2429" s="72" t="s">
        <v>277</v>
      </c>
      <c r="N2429" s="72" t="s">
        <v>277</v>
      </c>
      <c r="O2429" s="72" t="s">
        <v>277</v>
      </c>
      <c r="P2429" s="72" t="s">
        <v>277</v>
      </c>
      <c r="Q2429" s="72" t="s">
        <v>277</v>
      </c>
      <c r="R2429" s="71"/>
    </row>
    <row r="2430" spans="1:18" ht="36" x14ac:dyDescent="0.25">
      <c r="A2430" s="80" t="s">
        <v>821</v>
      </c>
      <c r="B2430" s="65" t="s">
        <v>3771</v>
      </c>
      <c r="C2430" s="65" t="s">
        <v>3792</v>
      </c>
      <c r="D2430" s="65" t="s">
        <v>348</v>
      </c>
      <c r="E2430" s="65" t="s">
        <v>7298</v>
      </c>
      <c r="F2430" s="81" t="s">
        <v>7299</v>
      </c>
      <c r="G2430" s="102" t="s">
        <v>7300</v>
      </c>
      <c r="H2430" s="67"/>
      <c r="I2430" s="98">
        <v>42979</v>
      </c>
      <c r="J2430" s="130" t="str">
        <f>VLOOKUP(E2430,'[1]NETWORK LIST'!$E$5:$J$3937,6,)</f>
        <v>NO</v>
      </c>
      <c r="K2430" s="65">
        <v>97142203889</v>
      </c>
      <c r="L2430" s="72"/>
      <c r="M2430" s="72" t="s">
        <v>277</v>
      </c>
      <c r="N2430" s="72" t="s">
        <v>277</v>
      </c>
      <c r="O2430" s="72" t="s">
        <v>277</v>
      </c>
      <c r="P2430" s="72" t="s">
        <v>277</v>
      </c>
      <c r="Q2430" s="72" t="s">
        <v>277</v>
      </c>
      <c r="R2430" s="71"/>
    </row>
    <row r="2431" spans="1:18" ht="36" x14ac:dyDescent="0.25">
      <c r="A2431" s="80" t="s">
        <v>821</v>
      </c>
      <c r="B2431" s="65" t="s">
        <v>3771</v>
      </c>
      <c r="C2431" s="65"/>
      <c r="D2431" s="65" t="s">
        <v>348</v>
      </c>
      <c r="E2431" s="65" t="s">
        <v>7301</v>
      </c>
      <c r="F2431" s="81" t="s">
        <v>7302</v>
      </c>
      <c r="G2431" s="102" t="s">
        <v>7303</v>
      </c>
      <c r="H2431" s="67"/>
      <c r="I2431" s="98">
        <v>43678</v>
      </c>
      <c r="J2431" s="130" t="str">
        <f>VLOOKUP(E2431,'[1]NETWORK LIST'!$E$5:$J$3937,6,)</f>
        <v>NO</v>
      </c>
      <c r="K2431" s="65">
        <v>97144221521</v>
      </c>
      <c r="L2431" s="72"/>
      <c r="M2431" s="72" t="s">
        <v>277</v>
      </c>
      <c r="N2431" s="72" t="s">
        <v>277</v>
      </c>
      <c r="O2431" s="72" t="s">
        <v>277</v>
      </c>
      <c r="P2431" s="72" t="s">
        <v>277</v>
      </c>
      <c r="Q2431" s="72" t="s">
        <v>277</v>
      </c>
      <c r="R2431" s="71"/>
    </row>
    <row r="2432" spans="1:18" ht="36" x14ac:dyDescent="0.25">
      <c r="A2432" s="80" t="s">
        <v>821</v>
      </c>
      <c r="B2432" s="65" t="s">
        <v>3771</v>
      </c>
      <c r="C2432" s="65"/>
      <c r="D2432" s="65" t="s">
        <v>348</v>
      </c>
      <c r="E2432" s="65" t="s">
        <v>7304</v>
      </c>
      <c r="F2432" s="81" t="s">
        <v>7305</v>
      </c>
      <c r="G2432" s="102" t="s">
        <v>7306</v>
      </c>
      <c r="H2432" s="67"/>
      <c r="I2432" s="98">
        <v>42401</v>
      </c>
      <c r="J2432" s="130" t="str">
        <f>VLOOKUP(E2432,'[1]NETWORK LIST'!$E$5:$J$3937,6,)</f>
        <v>NO</v>
      </c>
      <c r="K2432" s="65">
        <v>97144437250</v>
      </c>
      <c r="L2432" s="72"/>
      <c r="M2432" s="72" t="s">
        <v>277</v>
      </c>
      <c r="N2432" s="72" t="s">
        <v>277</v>
      </c>
      <c r="O2432" s="72" t="s">
        <v>277</v>
      </c>
      <c r="P2432" s="72" t="s">
        <v>277</v>
      </c>
      <c r="Q2432" s="72" t="s">
        <v>277</v>
      </c>
      <c r="R2432" s="71"/>
    </row>
    <row r="2433" spans="1:18" ht="36" x14ac:dyDescent="0.25">
      <c r="A2433" s="80" t="s">
        <v>821</v>
      </c>
      <c r="B2433" s="65" t="s">
        <v>3771</v>
      </c>
      <c r="C2433" s="65"/>
      <c r="D2433" s="65" t="s">
        <v>348</v>
      </c>
      <c r="E2433" s="65" t="s">
        <v>7307</v>
      </c>
      <c r="F2433" s="81" t="s">
        <v>7308</v>
      </c>
      <c r="G2433" s="102" t="s">
        <v>7309</v>
      </c>
      <c r="H2433" s="67"/>
      <c r="I2433" s="98">
        <v>41774</v>
      </c>
      <c r="J2433" s="130" t="str">
        <f>VLOOKUP(E2433,'[1]NETWORK LIST'!$E$5:$J$3937,6,)</f>
        <v>NO</v>
      </c>
      <c r="K2433" s="65">
        <v>97144473169</v>
      </c>
      <c r="L2433" s="72"/>
      <c r="M2433" s="72" t="s">
        <v>277</v>
      </c>
      <c r="N2433" s="72" t="s">
        <v>277</v>
      </c>
      <c r="O2433" s="72" t="s">
        <v>277</v>
      </c>
      <c r="P2433" s="72" t="s">
        <v>277</v>
      </c>
      <c r="Q2433" s="72" t="s">
        <v>277</v>
      </c>
      <c r="R2433" s="71"/>
    </row>
    <row r="2434" spans="1:18" ht="48" x14ac:dyDescent="0.25">
      <c r="A2434" s="80" t="s">
        <v>821</v>
      </c>
      <c r="B2434" s="65" t="s">
        <v>3771</v>
      </c>
      <c r="C2434" s="65"/>
      <c r="D2434" s="65" t="s">
        <v>348</v>
      </c>
      <c r="E2434" s="65" t="s">
        <v>7310</v>
      </c>
      <c r="F2434" s="81" t="s">
        <v>7311</v>
      </c>
      <c r="G2434" s="102" t="s">
        <v>7312</v>
      </c>
      <c r="H2434" s="67"/>
      <c r="I2434" s="98">
        <v>41835</v>
      </c>
      <c r="J2434" s="130" t="str">
        <f>VLOOKUP(E2434,'[1]NETWORK LIST'!$E$5:$J$3937,6,)</f>
        <v>NO</v>
      </c>
      <c r="K2434" s="65">
        <v>97143262600</v>
      </c>
      <c r="L2434" s="72"/>
      <c r="M2434" s="72" t="s">
        <v>277</v>
      </c>
      <c r="N2434" s="72" t="s">
        <v>277</v>
      </c>
      <c r="O2434" s="72" t="s">
        <v>277</v>
      </c>
      <c r="P2434" s="72" t="s">
        <v>277</v>
      </c>
      <c r="Q2434" s="72" t="s">
        <v>277</v>
      </c>
      <c r="R2434" s="71"/>
    </row>
    <row r="2435" spans="1:18" ht="36" x14ac:dyDescent="0.25">
      <c r="A2435" s="80" t="s">
        <v>821</v>
      </c>
      <c r="B2435" s="65" t="s">
        <v>3771</v>
      </c>
      <c r="C2435" s="65"/>
      <c r="D2435" s="65" t="s">
        <v>348</v>
      </c>
      <c r="E2435" s="65" t="s">
        <v>7313</v>
      </c>
      <c r="F2435" s="81" t="s">
        <v>7314</v>
      </c>
      <c r="G2435" s="102" t="s">
        <v>7315</v>
      </c>
      <c r="H2435" s="67"/>
      <c r="I2435" s="98">
        <v>41470</v>
      </c>
      <c r="J2435" s="130" t="str">
        <f>VLOOKUP(E2435,'[1]NETWORK LIST'!$E$5:$J$3937,6,)</f>
        <v>NO</v>
      </c>
      <c r="K2435" s="65">
        <v>97142521711</v>
      </c>
      <c r="L2435" s="72"/>
      <c r="M2435" s="72" t="s">
        <v>277</v>
      </c>
      <c r="N2435" s="72" t="s">
        <v>277</v>
      </c>
      <c r="O2435" s="72" t="s">
        <v>277</v>
      </c>
      <c r="P2435" s="72" t="s">
        <v>277</v>
      </c>
      <c r="Q2435" s="72" t="s">
        <v>277</v>
      </c>
      <c r="R2435" s="71"/>
    </row>
    <row r="2436" spans="1:18" ht="24" x14ac:dyDescent="0.25">
      <c r="A2436" s="80" t="s">
        <v>821</v>
      </c>
      <c r="B2436" s="65" t="s">
        <v>3771</v>
      </c>
      <c r="C2436" s="65"/>
      <c r="D2436" s="65" t="s">
        <v>348</v>
      </c>
      <c r="E2436" s="65" t="s">
        <v>7316</v>
      </c>
      <c r="F2436" s="81" t="s">
        <v>7317</v>
      </c>
      <c r="G2436" s="102" t="s">
        <v>7318</v>
      </c>
      <c r="H2436" s="67"/>
      <c r="I2436" s="98">
        <v>40179</v>
      </c>
      <c r="J2436" s="130" t="str">
        <f>VLOOKUP(E2436,'[1]NETWORK LIST'!$E$5:$J$3937,6,)</f>
        <v>NO</v>
      </c>
      <c r="K2436" s="65">
        <v>97144534840</v>
      </c>
      <c r="L2436" s="72"/>
      <c r="M2436" s="72" t="s">
        <v>277</v>
      </c>
      <c r="N2436" s="72" t="s">
        <v>277</v>
      </c>
      <c r="O2436" s="72" t="s">
        <v>277</v>
      </c>
      <c r="P2436" s="72" t="s">
        <v>277</v>
      </c>
      <c r="Q2436" s="72" t="s">
        <v>277</v>
      </c>
      <c r="R2436" s="71"/>
    </row>
    <row r="2437" spans="1:18" x14ac:dyDescent="0.25">
      <c r="A2437" s="80" t="s">
        <v>821</v>
      </c>
      <c r="B2437" s="65" t="s">
        <v>3771</v>
      </c>
      <c r="C2437" s="65"/>
      <c r="D2437" s="65" t="s">
        <v>348</v>
      </c>
      <c r="E2437" s="65" t="s">
        <v>7319</v>
      </c>
      <c r="F2437" s="66" t="s">
        <v>7320</v>
      </c>
      <c r="G2437" s="102" t="s">
        <v>7321</v>
      </c>
      <c r="H2437" s="67"/>
      <c r="I2437" s="98">
        <v>40179</v>
      </c>
      <c r="J2437" s="130" t="str">
        <f>VLOOKUP(E2437,'[1]NETWORK LIST'!$E$5:$J$3937,6,)</f>
        <v>NO</v>
      </c>
      <c r="K2437" s="65">
        <v>97144357450</v>
      </c>
      <c r="L2437" s="72"/>
      <c r="M2437" s="72" t="s">
        <v>277</v>
      </c>
      <c r="N2437" s="72" t="s">
        <v>277</v>
      </c>
      <c r="O2437" s="72" t="s">
        <v>277</v>
      </c>
      <c r="P2437" s="72" t="s">
        <v>277</v>
      </c>
      <c r="Q2437" s="72" t="s">
        <v>277</v>
      </c>
      <c r="R2437" s="71"/>
    </row>
    <row r="2438" spans="1:18" x14ac:dyDescent="0.25">
      <c r="A2438" s="80" t="s">
        <v>821</v>
      </c>
      <c r="B2438" s="65" t="s">
        <v>3771</v>
      </c>
      <c r="C2438" s="65"/>
      <c r="D2438" s="65" t="s">
        <v>348</v>
      </c>
      <c r="E2438" s="65" t="s">
        <v>7322</v>
      </c>
      <c r="F2438" s="66" t="s">
        <v>7323</v>
      </c>
      <c r="G2438" s="102" t="s">
        <v>7324</v>
      </c>
      <c r="H2438" s="67"/>
      <c r="I2438" s="98">
        <v>43739</v>
      </c>
      <c r="J2438" s="130" t="str">
        <f>VLOOKUP(E2438,'[1]NETWORK LIST'!$E$5:$J$3937,6,)</f>
        <v>NO</v>
      </c>
      <c r="K2438" s="65">
        <v>97143484992</v>
      </c>
      <c r="L2438" s="72"/>
      <c r="M2438" s="72" t="s">
        <v>277</v>
      </c>
      <c r="N2438" s="72" t="s">
        <v>277</v>
      </c>
      <c r="O2438" s="72" t="s">
        <v>277</v>
      </c>
      <c r="P2438" s="72" t="s">
        <v>277</v>
      </c>
      <c r="Q2438" s="72" t="s">
        <v>277</v>
      </c>
      <c r="R2438" s="71"/>
    </row>
    <row r="2439" spans="1:18" x14ac:dyDescent="0.25">
      <c r="A2439" s="80" t="s">
        <v>821</v>
      </c>
      <c r="B2439" s="65" t="s">
        <v>3771</v>
      </c>
      <c r="C2439" s="65" t="s">
        <v>4260</v>
      </c>
      <c r="D2439" s="65" t="s">
        <v>348</v>
      </c>
      <c r="E2439" s="65" t="s">
        <v>7325</v>
      </c>
      <c r="F2439" s="66" t="s">
        <v>7326</v>
      </c>
      <c r="G2439" s="102" t="s">
        <v>7327</v>
      </c>
      <c r="H2439" s="67"/>
      <c r="I2439" s="98">
        <v>42217</v>
      </c>
      <c r="J2439" s="130" t="str">
        <f>VLOOKUP(E2439,'[1]NETWORK LIST'!$E$5:$J$3937,6,)</f>
        <v>NO</v>
      </c>
      <c r="K2439" s="65">
        <v>97144213377</v>
      </c>
      <c r="L2439" s="72"/>
      <c r="M2439" s="72" t="s">
        <v>277</v>
      </c>
      <c r="N2439" s="72" t="s">
        <v>277</v>
      </c>
      <c r="O2439" s="72" t="s">
        <v>277</v>
      </c>
      <c r="P2439" s="72" t="s">
        <v>277</v>
      </c>
      <c r="Q2439" s="72" t="s">
        <v>277</v>
      </c>
      <c r="R2439" s="71"/>
    </row>
    <row r="2440" spans="1:18" x14ac:dyDescent="0.25">
      <c r="A2440" s="80" t="s">
        <v>821</v>
      </c>
      <c r="B2440" s="65" t="s">
        <v>3771</v>
      </c>
      <c r="C2440" s="65" t="s">
        <v>4030</v>
      </c>
      <c r="D2440" s="65" t="s">
        <v>348</v>
      </c>
      <c r="E2440" s="65" t="s">
        <v>7328</v>
      </c>
      <c r="F2440" s="66" t="s">
        <v>7329</v>
      </c>
      <c r="G2440" s="102" t="s">
        <v>7330</v>
      </c>
      <c r="H2440" s="67"/>
      <c r="I2440" s="98">
        <v>40179</v>
      </c>
      <c r="J2440" s="130" t="str">
        <f>VLOOKUP(E2440,'[1]NETWORK LIST'!$E$5:$J$3937,6,)</f>
        <v>NO</v>
      </c>
      <c r="K2440" s="65">
        <v>97142868501</v>
      </c>
      <c r="L2440" s="72"/>
      <c r="M2440" s="72" t="s">
        <v>277</v>
      </c>
      <c r="N2440" s="72" t="s">
        <v>277</v>
      </c>
      <c r="O2440" s="72" t="s">
        <v>277</v>
      </c>
      <c r="P2440" s="72" t="s">
        <v>277</v>
      </c>
      <c r="Q2440" s="72" t="s">
        <v>277</v>
      </c>
      <c r="R2440" s="71"/>
    </row>
    <row r="2441" spans="1:18" x14ac:dyDescent="0.25">
      <c r="A2441" s="80" t="s">
        <v>821</v>
      </c>
      <c r="B2441" s="65" t="s">
        <v>3771</v>
      </c>
      <c r="C2441" s="65"/>
      <c r="D2441" s="65" t="s">
        <v>348</v>
      </c>
      <c r="E2441" s="65" t="s">
        <v>7331</v>
      </c>
      <c r="F2441" s="66" t="s">
        <v>7332</v>
      </c>
      <c r="G2441" s="102" t="s">
        <v>7333</v>
      </c>
      <c r="H2441" s="67"/>
      <c r="I2441" s="98">
        <v>42186</v>
      </c>
      <c r="J2441" s="130" t="str">
        <f>VLOOKUP(E2441,'[1]NETWORK LIST'!$E$5:$J$3937,6,)</f>
        <v>NO</v>
      </c>
      <c r="K2441" s="65">
        <v>97148831644</v>
      </c>
      <c r="L2441" s="72"/>
      <c r="M2441" s="72" t="s">
        <v>277</v>
      </c>
      <c r="N2441" s="72" t="s">
        <v>277</v>
      </c>
      <c r="O2441" s="72" t="s">
        <v>277</v>
      </c>
      <c r="P2441" s="72" t="s">
        <v>277</v>
      </c>
      <c r="Q2441" s="72" t="s">
        <v>277</v>
      </c>
      <c r="R2441" s="71"/>
    </row>
    <row r="2442" spans="1:18" x14ac:dyDescent="0.25">
      <c r="A2442" s="80" t="s">
        <v>821</v>
      </c>
      <c r="B2442" s="65" t="s">
        <v>3771</v>
      </c>
      <c r="C2442" s="65"/>
      <c r="D2442" s="65" t="s">
        <v>348</v>
      </c>
      <c r="E2442" s="65" t="s">
        <v>7334</v>
      </c>
      <c r="F2442" s="66" t="s">
        <v>7335</v>
      </c>
      <c r="G2442" s="102" t="s">
        <v>7336</v>
      </c>
      <c r="H2442" s="67"/>
      <c r="I2442" s="98">
        <v>43009</v>
      </c>
      <c r="J2442" s="130" t="str">
        <f>VLOOKUP(E2442,'[1]NETWORK LIST'!$E$5:$J$3937,6,)</f>
        <v>NO</v>
      </c>
      <c r="K2442" s="65">
        <v>97143444293</v>
      </c>
      <c r="L2442" s="72"/>
      <c r="M2442" s="72" t="s">
        <v>277</v>
      </c>
      <c r="N2442" s="72" t="s">
        <v>277</v>
      </c>
      <c r="O2442" s="72" t="s">
        <v>277</v>
      </c>
      <c r="P2442" s="72" t="s">
        <v>277</v>
      </c>
      <c r="Q2442" s="72"/>
      <c r="R2442" s="71"/>
    </row>
    <row r="2443" spans="1:18" ht="36" x14ac:dyDescent="0.25">
      <c r="A2443" s="80" t="s">
        <v>821</v>
      </c>
      <c r="B2443" s="65" t="s">
        <v>3771</v>
      </c>
      <c r="C2443" s="65"/>
      <c r="D2443" s="65" t="s">
        <v>348</v>
      </c>
      <c r="E2443" s="65" t="s">
        <v>7337</v>
      </c>
      <c r="F2443" s="81" t="s">
        <v>7338</v>
      </c>
      <c r="G2443" s="102" t="s">
        <v>7339</v>
      </c>
      <c r="H2443" s="67"/>
      <c r="I2443" s="98">
        <v>40179</v>
      </c>
      <c r="J2443" s="130" t="str">
        <f>VLOOKUP(E2443,'[1]NETWORK LIST'!$E$5:$J$3937,6,)</f>
        <v>NO</v>
      </c>
      <c r="K2443" s="65">
        <v>97143348129</v>
      </c>
      <c r="L2443" s="72"/>
      <c r="M2443" s="72" t="s">
        <v>277</v>
      </c>
      <c r="N2443" s="72" t="s">
        <v>277</v>
      </c>
      <c r="O2443" s="72" t="s">
        <v>277</v>
      </c>
      <c r="P2443" s="72" t="s">
        <v>277</v>
      </c>
      <c r="Q2443" s="72" t="s">
        <v>277</v>
      </c>
      <c r="R2443" s="71"/>
    </row>
    <row r="2444" spans="1:18" ht="36" x14ac:dyDescent="0.25">
      <c r="A2444" s="80" t="s">
        <v>821</v>
      </c>
      <c r="B2444" s="65" t="s">
        <v>3771</v>
      </c>
      <c r="C2444" s="65"/>
      <c r="D2444" s="65" t="s">
        <v>348</v>
      </c>
      <c r="E2444" s="65" t="s">
        <v>7340</v>
      </c>
      <c r="F2444" s="81" t="s">
        <v>7341</v>
      </c>
      <c r="G2444" s="102" t="s">
        <v>7342</v>
      </c>
      <c r="H2444" s="67"/>
      <c r="I2444" s="98">
        <v>40179</v>
      </c>
      <c r="J2444" s="130" t="str">
        <f>VLOOKUP(E2444,'[1]NETWORK LIST'!$E$5:$J$3937,6,)</f>
        <v>NO</v>
      </c>
      <c r="K2444" s="65">
        <v>97143578681</v>
      </c>
      <c r="L2444" s="72"/>
      <c r="M2444" s="72" t="s">
        <v>277</v>
      </c>
      <c r="N2444" s="72" t="s">
        <v>277</v>
      </c>
      <c r="O2444" s="72" t="s">
        <v>277</v>
      </c>
      <c r="P2444" s="72" t="s">
        <v>277</v>
      </c>
      <c r="Q2444" s="72" t="s">
        <v>277</v>
      </c>
      <c r="R2444" s="71"/>
    </row>
    <row r="2445" spans="1:18" x14ac:dyDescent="0.25">
      <c r="A2445" s="80" t="s">
        <v>821</v>
      </c>
      <c r="B2445" s="65" t="s">
        <v>3771</v>
      </c>
      <c r="C2445" s="65"/>
      <c r="D2445" s="65" t="s">
        <v>348</v>
      </c>
      <c r="E2445" s="65" t="s">
        <v>7343</v>
      </c>
      <c r="F2445" s="66" t="s">
        <v>7344</v>
      </c>
      <c r="G2445" s="102" t="s">
        <v>7345</v>
      </c>
      <c r="H2445" s="67"/>
      <c r="I2445" s="98">
        <v>42365</v>
      </c>
      <c r="J2445" s="130" t="str">
        <f>VLOOKUP(E2445,'[1]NETWORK LIST'!$E$5:$J$3937,6,)</f>
        <v>NO</v>
      </c>
      <c r="K2445" s="65">
        <v>97142667211</v>
      </c>
      <c r="L2445" s="72"/>
      <c r="M2445" s="72" t="s">
        <v>277</v>
      </c>
      <c r="N2445" s="72" t="s">
        <v>277</v>
      </c>
      <c r="O2445" s="72" t="s">
        <v>277</v>
      </c>
      <c r="P2445" s="72" t="s">
        <v>277</v>
      </c>
      <c r="Q2445" s="72" t="s">
        <v>277</v>
      </c>
      <c r="R2445" s="71"/>
    </row>
    <row r="2446" spans="1:18" ht="36" x14ac:dyDescent="0.25">
      <c r="A2446" s="80" t="s">
        <v>821</v>
      </c>
      <c r="B2446" s="65" t="s">
        <v>3771</v>
      </c>
      <c r="C2446" s="65"/>
      <c r="D2446" s="65" t="s">
        <v>348</v>
      </c>
      <c r="E2446" s="65" t="s">
        <v>7346</v>
      </c>
      <c r="F2446" s="81" t="s">
        <v>7347</v>
      </c>
      <c r="G2446" s="102" t="s">
        <v>7348</v>
      </c>
      <c r="H2446" s="67"/>
      <c r="I2446" s="98">
        <v>40739</v>
      </c>
      <c r="J2446" s="130" t="str">
        <f>VLOOKUP(E2446,'[1]NETWORK LIST'!$E$5:$J$3937,6,)</f>
        <v>NO</v>
      </c>
      <c r="K2446" s="65">
        <v>97142666464</v>
      </c>
      <c r="L2446" s="72"/>
      <c r="M2446" s="72" t="s">
        <v>277</v>
      </c>
      <c r="N2446" s="72" t="s">
        <v>277</v>
      </c>
      <c r="O2446" s="72" t="s">
        <v>277</v>
      </c>
      <c r="P2446" s="72" t="s">
        <v>277</v>
      </c>
      <c r="Q2446" s="72" t="s">
        <v>277</v>
      </c>
      <c r="R2446" s="71"/>
    </row>
    <row r="2447" spans="1:18" ht="24" x14ac:dyDescent="0.25">
      <c r="A2447" s="80" t="s">
        <v>821</v>
      </c>
      <c r="B2447" s="65" t="s">
        <v>3771</v>
      </c>
      <c r="C2447" s="65"/>
      <c r="D2447" s="65" t="s">
        <v>348</v>
      </c>
      <c r="E2447" s="65" t="s">
        <v>7349</v>
      </c>
      <c r="F2447" s="81" t="s">
        <v>7350</v>
      </c>
      <c r="G2447" s="102" t="s">
        <v>7351</v>
      </c>
      <c r="H2447" s="67"/>
      <c r="I2447" s="98">
        <v>41866</v>
      </c>
      <c r="J2447" s="130" t="str">
        <f>VLOOKUP(E2447,'[1]NETWORK LIST'!$E$5:$J$3937,6,)</f>
        <v>NO</v>
      </c>
      <c r="K2447" s="65">
        <v>97148108866</v>
      </c>
      <c r="L2447" s="72"/>
      <c r="M2447" s="72" t="s">
        <v>277</v>
      </c>
      <c r="N2447" s="72" t="s">
        <v>277</v>
      </c>
      <c r="O2447" s="72" t="s">
        <v>277</v>
      </c>
      <c r="P2447" s="72" t="s">
        <v>277</v>
      </c>
      <c r="Q2447" s="72" t="s">
        <v>277</v>
      </c>
      <c r="R2447" s="71"/>
    </row>
    <row r="2448" spans="1:18" ht="24" x14ac:dyDescent="0.25">
      <c r="A2448" s="80" t="s">
        <v>821</v>
      </c>
      <c r="B2448" s="65" t="s">
        <v>3771</v>
      </c>
      <c r="C2448" s="65"/>
      <c r="D2448" s="65" t="s">
        <v>348</v>
      </c>
      <c r="E2448" s="65" t="s">
        <v>7352</v>
      </c>
      <c r="F2448" s="81" t="s">
        <v>7353</v>
      </c>
      <c r="G2448" s="102" t="s">
        <v>7354</v>
      </c>
      <c r="H2448" s="67"/>
      <c r="I2448" s="98">
        <v>40179</v>
      </c>
      <c r="J2448" s="130" t="str">
        <f>VLOOKUP(E2448,'[1]NETWORK LIST'!$E$5:$J$3937,6,)</f>
        <v>NO</v>
      </c>
      <c r="K2448" s="65">
        <v>97142823108</v>
      </c>
      <c r="L2448" s="72"/>
      <c r="M2448" s="72" t="s">
        <v>277</v>
      </c>
      <c r="N2448" s="72" t="s">
        <v>277</v>
      </c>
      <c r="O2448" s="72" t="s">
        <v>277</v>
      </c>
      <c r="P2448" s="72" t="s">
        <v>277</v>
      </c>
      <c r="Q2448" s="72" t="s">
        <v>277</v>
      </c>
      <c r="R2448" s="71"/>
    </row>
    <row r="2449" spans="1:18" ht="36" x14ac:dyDescent="0.25">
      <c r="A2449" s="80" t="s">
        <v>821</v>
      </c>
      <c r="B2449" s="65" t="s">
        <v>3771</v>
      </c>
      <c r="C2449" s="65"/>
      <c r="D2449" s="65" t="s">
        <v>348</v>
      </c>
      <c r="E2449" s="65" t="s">
        <v>7355</v>
      </c>
      <c r="F2449" s="81" t="s">
        <v>7356</v>
      </c>
      <c r="G2449" s="102" t="s">
        <v>7357</v>
      </c>
      <c r="H2449" s="67"/>
      <c r="I2449" s="98">
        <v>40179</v>
      </c>
      <c r="J2449" s="130" t="str">
        <f>VLOOKUP(E2449,'[1]NETWORK LIST'!$E$5:$J$3937,6,)</f>
        <v>NO</v>
      </c>
      <c r="K2449" s="65">
        <v>97142823108</v>
      </c>
      <c r="L2449" s="72"/>
      <c r="M2449" s="72" t="s">
        <v>277</v>
      </c>
      <c r="N2449" s="72" t="s">
        <v>277</v>
      </c>
      <c r="O2449" s="72" t="s">
        <v>277</v>
      </c>
      <c r="P2449" s="72" t="s">
        <v>277</v>
      </c>
      <c r="Q2449" s="72" t="s">
        <v>277</v>
      </c>
      <c r="R2449" s="71"/>
    </row>
    <row r="2450" spans="1:18" ht="36" x14ac:dyDescent="0.25">
      <c r="A2450" s="80" t="s">
        <v>821</v>
      </c>
      <c r="B2450" s="65" t="s">
        <v>3771</v>
      </c>
      <c r="C2450" s="65"/>
      <c r="D2450" s="65" t="s">
        <v>348</v>
      </c>
      <c r="E2450" s="65" t="s">
        <v>7358</v>
      </c>
      <c r="F2450" s="81" t="s">
        <v>7359</v>
      </c>
      <c r="G2450" s="102" t="s">
        <v>7360</v>
      </c>
      <c r="H2450" s="67"/>
      <c r="I2450" s="98">
        <v>40179</v>
      </c>
      <c r="J2450" s="130" t="str">
        <f>VLOOKUP(E2450,'[1]NETWORK LIST'!$E$5:$J$3937,6,)</f>
        <v>NO</v>
      </c>
      <c r="K2450" s="65">
        <v>97142823108</v>
      </c>
      <c r="L2450" s="72"/>
      <c r="M2450" s="72" t="s">
        <v>277</v>
      </c>
      <c r="N2450" s="72" t="s">
        <v>277</v>
      </c>
      <c r="O2450" s="72" t="s">
        <v>277</v>
      </c>
      <c r="P2450" s="72" t="s">
        <v>277</v>
      </c>
      <c r="Q2450" s="72" t="s">
        <v>277</v>
      </c>
      <c r="R2450" s="71"/>
    </row>
    <row r="2451" spans="1:18" ht="48" x14ac:dyDescent="0.25">
      <c r="A2451" s="80" t="s">
        <v>821</v>
      </c>
      <c r="B2451" s="65" t="s">
        <v>3771</v>
      </c>
      <c r="C2451" s="65"/>
      <c r="D2451" s="65" t="s">
        <v>348</v>
      </c>
      <c r="E2451" s="65" t="s">
        <v>7361</v>
      </c>
      <c r="F2451" s="81" t="s">
        <v>7362</v>
      </c>
      <c r="G2451" s="102" t="s">
        <v>7363</v>
      </c>
      <c r="H2451" s="67"/>
      <c r="I2451" s="98">
        <v>42917</v>
      </c>
      <c r="J2451" s="130" t="str">
        <f>VLOOKUP(E2451,'[1]NETWORK LIST'!$E$5:$J$3937,6,)</f>
        <v>NO</v>
      </c>
      <c r="K2451" s="65">
        <v>97142550173</v>
      </c>
      <c r="L2451" s="72"/>
      <c r="M2451" s="72" t="s">
        <v>277</v>
      </c>
      <c r="N2451" s="72" t="s">
        <v>277</v>
      </c>
      <c r="O2451" s="72" t="s">
        <v>277</v>
      </c>
      <c r="P2451" s="72" t="s">
        <v>277</v>
      </c>
      <c r="Q2451" s="72" t="s">
        <v>277</v>
      </c>
      <c r="R2451" s="71"/>
    </row>
    <row r="2452" spans="1:18" ht="36" x14ac:dyDescent="0.25">
      <c r="A2452" s="80" t="s">
        <v>821</v>
      </c>
      <c r="B2452" s="65" t="s">
        <v>3771</v>
      </c>
      <c r="C2452" s="65"/>
      <c r="D2452" s="65" t="s">
        <v>348</v>
      </c>
      <c r="E2452" s="65" t="s">
        <v>7364</v>
      </c>
      <c r="F2452" s="81" t="s">
        <v>7365</v>
      </c>
      <c r="G2452" s="102" t="s">
        <v>7366</v>
      </c>
      <c r="H2452" s="67"/>
      <c r="I2452" s="98">
        <v>42917</v>
      </c>
      <c r="J2452" s="130" t="str">
        <f>VLOOKUP(E2452,'[1]NETWORK LIST'!$E$5:$J$3937,6,)</f>
        <v>NO</v>
      </c>
      <c r="K2452" s="65">
        <v>97143792990</v>
      </c>
      <c r="L2452" s="72"/>
      <c r="M2452" s="72" t="s">
        <v>277</v>
      </c>
      <c r="N2452" s="72" t="s">
        <v>277</v>
      </c>
      <c r="O2452" s="72" t="s">
        <v>277</v>
      </c>
      <c r="P2452" s="72" t="s">
        <v>277</v>
      </c>
      <c r="Q2452" s="72" t="s">
        <v>277</v>
      </c>
      <c r="R2452" s="71"/>
    </row>
    <row r="2453" spans="1:18" x14ac:dyDescent="0.25">
      <c r="A2453" s="80" t="s">
        <v>821</v>
      </c>
      <c r="B2453" s="65" t="s">
        <v>3771</v>
      </c>
      <c r="C2453" s="65"/>
      <c r="D2453" s="65" t="s">
        <v>348</v>
      </c>
      <c r="E2453" s="65" t="s">
        <v>7367</v>
      </c>
      <c r="F2453" s="66" t="s">
        <v>7368</v>
      </c>
      <c r="G2453" s="102" t="s">
        <v>7369</v>
      </c>
      <c r="H2453" s="67"/>
      <c r="I2453" s="98">
        <v>42917</v>
      </c>
      <c r="J2453" s="130" t="str">
        <f>VLOOKUP(E2453,'[1]NETWORK LIST'!$E$5:$J$3937,6,)</f>
        <v>NO</v>
      </c>
      <c r="K2453" s="65">
        <v>97145515344</v>
      </c>
      <c r="L2453" s="72"/>
      <c r="M2453" s="72" t="s">
        <v>277</v>
      </c>
      <c r="N2453" s="72" t="s">
        <v>277</v>
      </c>
      <c r="O2453" s="72" t="s">
        <v>277</v>
      </c>
      <c r="P2453" s="72" t="s">
        <v>277</v>
      </c>
      <c r="Q2453" s="72" t="s">
        <v>277</v>
      </c>
      <c r="R2453" s="71"/>
    </row>
    <row r="2454" spans="1:18" x14ac:dyDescent="0.25">
      <c r="A2454" s="80" t="s">
        <v>821</v>
      </c>
      <c r="B2454" s="65" t="s">
        <v>3771</v>
      </c>
      <c r="C2454" s="65"/>
      <c r="D2454" s="65" t="s">
        <v>348</v>
      </c>
      <c r="E2454" s="65" t="s">
        <v>7370</v>
      </c>
      <c r="F2454" s="66" t="s">
        <v>7371</v>
      </c>
      <c r="G2454" s="102" t="s">
        <v>7372</v>
      </c>
      <c r="H2454" s="67"/>
      <c r="I2454" s="98">
        <v>40179</v>
      </c>
      <c r="J2454" s="130" t="str">
        <f>VLOOKUP(E2454,'[1]NETWORK LIST'!$E$5:$J$3937,6,)</f>
        <v>NO</v>
      </c>
      <c r="K2454" s="65">
        <v>97143454000</v>
      </c>
      <c r="L2454" s="72"/>
      <c r="M2454" s="72" t="s">
        <v>277</v>
      </c>
      <c r="N2454" s="72" t="s">
        <v>277</v>
      </c>
      <c r="O2454" s="72" t="s">
        <v>277</v>
      </c>
      <c r="P2454" s="72" t="s">
        <v>277</v>
      </c>
      <c r="Q2454" s="72"/>
      <c r="R2454" s="71"/>
    </row>
    <row r="2455" spans="1:18" ht="48" x14ac:dyDescent="0.25">
      <c r="A2455" s="80" t="s">
        <v>821</v>
      </c>
      <c r="B2455" s="65" t="s">
        <v>3771</v>
      </c>
      <c r="C2455" s="65" t="s">
        <v>6236</v>
      </c>
      <c r="D2455" s="65" t="s">
        <v>348</v>
      </c>
      <c r="E2455" s="65" t="s">
        <v>7373</v>
      </c>
      <c r="F2455" s="81" t="s">
        <v>7374</v>
      </c>
      <c r="G2455" s="102" t="s">
        <v>7375</v>
      </c>
      <c r="H2455" s="67"/>
      <c r="I2455" s="98">
        <v>41897</v>
      </c>
      <c r="J2455" s="130" t="str">
        <f>VLOOKUP(E2455,'[1]NETWORK LIST'!$E$5:$J$3937,6,)</f>
        <v>NO</v>
      </c>
      <c r="K2455" s="65">
        <v>97142733333</v>
      </c>
      <c r="L2455" s="72"/>
      <c r="M2455" s="72" t="s">
        <v>277</v>
      </c>
      <c r="N2455" s="72" t="s">
        <v>277</v>
      </c>
      <c r="O2455" s="72" t="s">
        <v>277</v>
      </c>
      <c r="P2455" s="72" t="s">
        <v>277</v>
      </c>
      <c r="Q2455" s="72" t="s">
        <v>277</v>
      </c>
      <c r="R2455" s="71"/>
    </row>
    <row r="2456" spans="1:18" ht="36" x14ac:dyDescent="0.25">
      <c r="A2456" s="80" t="s">
        <v>821</v>
      </c>
      <c r="B2456" s="65" t="s">
        <v>3771</v>
      </c>
      <c r="C2456" s="65"/>
      <c r="D2456" s="65" t="s">
        <v>348</v>
      </c>
      <c r="E2456" s="65" t="s">
        <v>7376</v>
      </c>
      <c r="F2456" s="81" t="s">
        <v>7377</v>
      </c>
      <c r="G2456" s="102" t="s">
        <v>7378</v>
      </c>
      <c r="H2456" s="67"/>
      <c r="I2456" s="98">
        <v>40179</v>
      </c>
      <c r="J2456" s="130" t="str">
        <f>VLOOKUP(E2456,'[1]NETWORK LIST'!$E$5:$J$3937,6,)</f>
        <v>NO</v>
      </c>
      <c r="K2456" s="65">
        <v>97142840678</v>
      </c>
      <c r="L2456" s="72"/>
      <c r="M2456" s="72" t="s">
        <v>277</v>
      </c>
      <c r="N2456" s="72" t="s">
        <v>277</v>
      </c>
      <c r="O2456" s="72" t="s">
        <v>277</v>
      </c>
      <c r="P2456" s="72" t="s">
        <v>277</v>
      </c>
      <c r="Q2456" s="72" t="s">
        <v>277</v>
      </c>
      <c r="R2456" s="71"/>
    </row>
    <row r="2457" spans="1:18" x14ac:dyDescent="0.25">
      <c r="A2457" s="80" t="s">
        <v>821</v>
      </c>
      <c r="B2457" s="65" t="s">
        <v>3771</v>
      </c>
      <c r="C2457" s="65"/>
      <c r="D2457" s="65" t="s">
        <v>348</v>
      </c>
      <c r="E2457" s="65" t="s">
        <v>7379</v>
      </c>
      <c r="F2457" s="66" t="s">
        <v>7380</v>
      </c>
      <c r="G2457" s="102" t="s">
        <v>7381</v>
      </c>
      <c r="H2457" s="67"/>
      <c r="I2457" s="98">
        <v>40179</v>
      </c>
      <c r="J2457" s="130" t="str">
        <f>VLOOKUP(E2457,'[1]NETWORK LIST'!$E$5:$J$3937,6,)</f>
        <v>NO</v>
      </c>
      <c r="K2457" s="65">
        <v>97143414626</v>
      </c>
      <c r="L2457" s="72"/>
      <c r="M2457" s="72" t="s">
        <v>277</v>
      </c>
      <c r="N2457" s="72" t="s">
        <v>277</v>
      </c>
      <c r="O2457" s="72" t="s">
        <v>277</v>
      </c>
      <c r="P2457" s="72" t="s">
        <v>277</v>
      </c>
      <c r="Q2457" s="72" t="s">
        <v>277</v>
      </c>
      <c r="R2457" s="71"/>
    </row>
    <row r="2458" spans="1:18" ht="24" x14ac:dyDescent="0.25">
      <c r="A2458" s="80" t="s">
        <v>821</v>
      </c>
      <c r="B2458" s="65" t="s">
        <v>3771</v>
      </c>
      <c r="C2458" s="65"/>
      <c r="D2458" s="65" t="s">
        <v>348</v>
      </c>
      <c r="E2458" s="65" t="s">
        <v>7382</v>
      </c>
      <c r="F2458" s="81" t="s">
        <v>7022</v>
      </c>
      <c r="G2458" s="102" t="s">
        <v>7383</v>
      </c>
      <c r="H2458" s="67"/>
      <c r="I2458" s="98">
        <v>40179</v>
      </c>
      <c r="J2458" s="130" t="str">
        <f>VLOOKUP(E2458,'[1]NETWORK LIST'!$E$5:$J$3937,6,)</f>
        <v>NO</v>
      </c>
      <c r="K2458" s="65">
        <v>97143355446</v>
      </c>
      <c r="L2458" s="72"/>
      <c r="M2458" s="72" t="s">
        <v>277</v>
      </c>
      <c r="N2458" s="72" t="s">
        <v>277</v>
      </c>
      <c r="O2458" s="72" t="s">
        <v>277</v>
      </c>
      <c r="P2458" s="72" t="s">
        <v>277</v>
      </c>
      <c r="Q2458" s="72" t="s">
        <v>277</v>
      </c>
      <c r="R2458" s="71"/>
    </row>
    <row r="2459" spans="1:18" ht="24" x14ac:dyDescent="0.25">
      <c r="A2459" s="80" t="s">
        <v>821</v>
      </c>
      <c r="B2459" s="65" t="s">
        <v>3771</v>
      </c>
      <c r="C2459" s="65"/>
      <c r="D2459" s="65" t="s">
        <v>348</v>
      </c>
      <c r="E2459" s="65" t="s">
        <v>7384</v>
      </c>
      <c r="F2459" s="81" t="s">
        <v>7385</v>
      </c>
      <c r="G2459" s="102" t="s">
        <v>7386</v>
      </c>
      <c r="H2459" s="67"/>
      <c r="I2459" s="98">
        <v>41320</v>
      </c>
      <c r="J2459" s="130" t="str">
        <f>VLOOKUP(E2459,'[1]NETWORK LIST'!$E$5:$J$3937,6,)</f>
        <v>NO</v>
      </c>
      <c r="K2459" s="65">
        <v>97143253410</v>
      </c>
      <c r="L2459" s="72"/>
      <c r="M2459" s="72" t="s">
        <v>277</v>
      </c>
      <c r="N2459" s="72" t="s">
        <v>277</v>
      </c>
      <c r="O2459" s="72" t="s">
        <v>277</v>
      </c>
      <c r="P2459" s="72" t="s">
        <v>277</v>
      </c>
      <c r="Q2459" s="72" t="s">
        <v>277</v>
      </c>
      <c r="R2459" s="71"/>
    </row>
    <row r="2460" spans="1:18" ht="24" x14ac:dyDescent="0.25">
      <c r="A2460" s="80" t="s">
        <v>821</v>
      </c>
      <c r="B2460" s="65" t="s">
        <v>3771</v>
      </c>
      <c r="C2460" s="65"/>
      <c r="D2460" s="65" t="s">
        <v>348</v>
      </c>
      <c r="E2460" s="65" t="s">
        <v>7387</v>
      </c>
      <c r="F2460" s="81" t="s">
        <v>7388</v>
      </c>
      <c r="G2460" s="102" t="s">
        <v>7389</v>
      </c>
      <c r="H2460" s="67"/>
      <c r="I2460" s="98">
        <v>40179</v>
      </c>
      <c r="J2460" s="130" t="str">
        <f>VLOOKUP(E2460,'[1]NETWORK LIST'!$E$5:$J$3937,6,)</f>
        <v>NO</v>
      </c>
      <c r="K2460" s="65">
        <v>97143556909</v>
      </c>
      <c r="L2460" s="72"/>
      <c r="M2460" s="72" t="s">
        <v>277</v>
      </c>
      <c r="N2460" s="72" t="s">
        <v>277</v>
      </c>
      <c r="O2460" s="72" t="s">
        <v>277</v>
      </c>
      <c r="P2460" s="72" t="s">
        <v>277</v>
      </c>
      <c r="Q2460" s="72" t="s">
        <v>277</v>
      </c>
      <c r="R2460" s="71"/>
    </row>
    <row r="2461" spans="1:18" x14ac:dyDescent="0.25">
      <c r="A2461" s="80" t="s">
        <v>821</v>
      </c>
      <c r="B2461" s="65" t="s">
        <v>3771</v>
      </c>
      <c r="C2461" s="65"/>
      <c r="D2461" s="65" t="s">
        <v>348</v>
      </c>
      <c r="E2461" s="65" t="s">
        <v>7390</v>
      </c>
      <c r="F2461" s="66" t="s">
        <v>7391</v>
      </c>
      <c r="G2461" s="102" t="s">
        <v>7392</v>
      </c>
      <c r="H2461" s="67"/>
      <c r="I2461" s="98">
        <v>40179</v>
      </c>
      <c r="J2461" s="130" t="str">
        <f>VLOOKUP(E2461,'[1]NETWORK LIST'!$E$5:$J$3937,6,)</f>
        <v>NO</v>
      </c>
      <c r="K2461" s="65">
        <v>97143410346</v>
      </c>
      <c r="L2461" s="72"/>
      <c r="M2461" s="72" t="s">
        <v>277</v>
      </c>
      <c r="N2461" s="72" t="s">
        <v>277</v>
      </c>
      <c r="O2461" s="72" t="s">
        <v>277</v>
      </c>
      <c r="P2461" s="72" t="s">
        <v>277</v>
      </c>
      <c r="Q2461" s="72" t="s">
        <v>277</v>
      </c>
      <c r="R2461" s="71"/>
    </row>
    <row r="2462" spans="1:18" ht="24" x14ac:dyDescent="0.25">
      <c r="A2462" s="80" t="s">
        <v>821</v>
      </c>
      <c r="B2462" s="65" t="s">
        <v>3771</v>
      </c>
      <c r="C2462" s="65"/>
      <c r="D2462" s="65" t="s">
        <v>348</v>
      </c>
      <c r="E2462" s="65" t="s">
        <v>7393</v>
      </c>
      <c r="F2462" s="81" t="s">
        <v>7394</v>
      </c>
      <c r="G2462" s="102" t="s">
        <v>7395</v>
      </c>
      <c r="H2462" s="67"/>
      <c r="I2462" s="98">
        <v>40179</v>
      </c>
      <c r="J2462" s="130" t="str">
        <f>VLOOKUP(E2462,'[1]NETWORK LIST'!$E$5:$J$3937,6,)</f>
        <v>NO</v>
      </c>
      <c r="K2462" s="65">
        <v>97142247650</v>
      </c>
      <c r="L2462" s="72"/>
      <c r="M2462" s="72" t="s">
        <v>277</v>
      </c>
      <c r="N2462" s="72" t="s">
        <v>277</v>
      </c>
      <c r="O2462" s="72" t="s">
        <v>277</v>
      </c>
      <c r="P2462" s="72" t="s">
        <v>277</v>
      </c>
      <c r="Q2462" s="72" t="s">
        <v>277</v>
      </c>
      <c r="R2462" s="71"/>
    </row>
    <row r="2463" spans="1:18" x14ac:dyDescent="0.25">
      <c r="A2463" s="80" t="s">
        <v>821</v>
      </c>
      <c r="B2463" s="65" t="s">
        <v>3771</v>
      </c>
      <c r="C2463" s="65"/>
      <c r="D2463" s="65" t="s">
        <v>348</v>
      </c>
      <c r="E2463" s="65" t="s">
        <v>7396</v>
      </c>
      <c r="F2463" s="66" t="s">
        <v>123</v>
      </c>
      <c r="G2463" s="102" t="s">
        <v>7397</v>
      </c>
      <c r="H2463" s="67"/>
      <c r="I2463" s="98">
        <v>40179</v>
      </c>
      <c r="J2463" s="130" t="str">
        <f>VLOOKUP(E2463,'[1]NETWORK LIST'!$E$5:$J$3937,6,)</f>
        <v>NO</v>
      </c>
      <c r="K2463" s="65">
        <v>97144298242</v>
      </c>
      <c r="L2463" s="72"/>
      <c r="M2463" s="72" t="s">
        <v>277</v>
      </c>
      <c r="N2463" s="72" t="s">
        <v>277</v>
      </c>
      <c r="O2463" s="72" t="s">
        <v>277</v>
      </c>
      <c r="P2463" s="72" t="s">
        <v>277</v>
      </c>
      <c r="Q2463" s="72" t="s">
        <v>277</v>
      </c>
      <c r="R2463" s="71"/>
    </row>
    <row r="2464" spans="1:18" ht="24" x14ac:dyDescent="0.25">
      <c r="A2464" s="80" t="s">
        <v>821</v>
      </c>
      <c r="B2464" s="65" t="s">
        <v>3771</v>
      </c>
      <c r="C2464" s="65"/>
      <c r="D2464" s="65" t="s">
        <v>348</v>
      </c>
      <c r="E2464" s="65" t="s">
        <v>7398</v>
      </c>
      <c r="F2464" s="81" t="s">
        <v>7399</v>
      </c>
      <c r="G2464" s="102" t="s">
        <v>7400</v>
      </c>
      <c r="H2464" s="67"/>
      <c r="I2464" s="98">
        <v>40909</v>
      </c>
      <c r="J2464" s="130" t="str">
        <f>VLOOKUP(E2464,'[1]NETWORK LIST'!$E$5:$J$3937,6,)</f>
        <v>NO</v>
      </c>
      <c r="K2464" s="65">
        <v>97142221071</v>
      </c>
      <c r="L2464" s="72"/>
      <c r="M2464" s="72" t="s">
        <v>277</v>
      </c>
      <c r="N2464" s="72" t="s">
        <v>277</v>
      </c>
      <c r="O2464" s="72" t="s">
        <v>277</v>
      </c>
      <c r="P2464" s="72" t="s">
        <v>277</v>
      </c>
      <c r="Q2464" s="72" t="s">
        <v>277</v>
      </c>
      <c r="R2464" s="71"/>
    </row>
    <row r="2465" spans="1:18" ht="24" x14ac:dyDescent="0.25">
      <c r="A2465" s="80" t="s">
        <v>821</v>
      </c>
      <c r="B2465" s="65" t="s">
        <v>3771</v>
      </c>
      <c r="C2465" s="65"/>
      <c r="D2465" s="65" t="s">
        <v>348</v>
      </c>
      <c r="E2465" s="65" t="s">
        <v>7401</v>
      </c>
      <c r="F2465" s="81" t="s">
        <v>7402</v>
      </c>
      <c r="G2465" s="102" t="s">
        <v>7403</v>
      </c>
      <c r="H2465" s="67"/>
      <c r="I2465" s="98">
        <v>40179</v>
      </c>
      <c r="J2465" s="130" t="str">
        <f>VLOOKUP(E2465,'[1]NETWORK LIST'!$E$5:$J$3937,6,)</f>
        <v>NO</v>
      </c>
      <c r="K2465" s="65">
        <v>97142958820</v>
      </c>
      <c r="L2465" s="72"/>
      <c r="M2465" s="72" t="s">
        <v>277</v>
      </c>
      <c r="N2465" s="72" t="s">
        <v>277</v>
      </c>
      <c r="O2465" s="72" t="s">
        <v>277</v>
      </c>
      <c r="P2465" s="72" t="s">
        <v>277</v>
      </c>
      <c r="Q2465" s="72" t="s">
        <v>277</v>
      </c>
      <c r="R2465" s="71"/>
    </row>
    <row r="2466" spans="1:18" x14ac:dyDescent="0.25">
      <c r="A2466" s="80" t="s">
        <v>821</v>
      </c>
      <c r="B2466" s="65" t="s">
        <v>3771</v>
      </c>
      <c r="C2466" s="65"/>
      <c r="D2466" s="65" t="s">
        <v>348</v>
      </c>
      <c r="E2466" s="65" t="s">
        <v>7404</v>
      </c>
      <c r="F2466" s="66" t="s">
        <v>7405</v>
      </c>
      <c r="G2466" s="102" t="s">
        <v>7406</v>
      </c>
      <c r="H2466" s="67"/>
      <c r="I2466" s="98">
        <v>41774</v>
      </c>
      <c r="J2466" s="130" t="str">
        <f>VLOOKUP(E2466,'[1]NETWORK LIST'!$E$5:$J$3937,6,)</f>
        <v>NO</v>
      </c>
      <c r="K2466" s="65">
        <v>97143950305</v>
      </c>
      <c r="L2466" s="72"/>
      <c r="M2466" s="72" t="s">
        <v>277</v>
      </c>
      <c r="N2466" s="72" t="s">
        <v>277</v>
      </c>
      <c r="O2466" s="72" t="s">
        <v>277</v>
      </c>
      <c r="P2466" s="72" t="s">
        <v>277</v>
      </c>
      <c r="Q2466" s="72" t="s">
        <v>277</v>
      </c>
      <c r="R2466" s="71"/>
    </row>
    <row r="2467" spans="1:18" x14ac:dyDescent="0.25">
      <c r="A2467" s="80" t="s">
        <v>821</v>
      </c>
      <c r="B2467" s="65" t="s">
        <v>3771</v>
      </c>
      <c r="C2467" s="65"/>
      <c r="D2467" s="65" t="s">
        <v>348</v>
      </c>
      <c r="E2467" s="65" t="s">
        <v>7407</v>
      </c>
      <c r="F2467" s="66" t="s">
        <v>7408</v>
      </c>
      <c r="G2467" s="102" t="s">
        <v>7409</v>
      </c>
      <c r="H2467" s="67"/>
      <c r="I2467" s="98">
        <v>43344</v>
      </c>
      <c r="J2467" s="130" t="str">
        <f>VLOOKUP(E2467,'[1]NETWORK LIST'!$E$5:$J$3937,6,)</f>
        <v>NO</v>
      </c>
      <c r="K2467" s="65">
        <v>97142552575</v>
      </c>
      <c r="L2467" s="72"/>
      <c r="M2467" s="72" t="s">
        <v>277</v>
      </c>
      <c r="N2467" s="72" t="s">
        <v>277</v>
      </c>
      <c r="O2467" s="72" t="s">
        <v>277</v>
      </c>
      <c r="P2467" s="72" t="s">
        <v>277</v>
      </c>
      <c r="Q2467" s="72" t="s">
        <v>277</v>
      </c>
      <c r="R2467" s="71"/>
    </row>
    <row r="2468" spans="1:18" x14ac:dyDescent="0.25">
      <c r="A2468" s="80" t="s">
        <v>821</v>
      </c>
      <c r="B2468" s="65" t="s">
        <v>3771</v>
      </c>
      <c r="C2468" s="65"/>
      <c r="D2468" s="65" t="s">
        <v>348</v>
      </c>
      <c r="E2468" s="65" t="s">
        <v>7410</v>
      </c>
      <c r="F2468" s="66" t="s">
        <v>7411</v>
      </c>
      <c r="G2468" s="102" t="s">
        <v>7412</v>
      </c>
      <c r="H2468" s="67"/>
      <c r="I2468" s="98">
        <v>43800</v>
      </c>
      <c r="J2468" s="130" t="str">
        <f>VLOOKUP(E2468,'[1]NETWORK LIST'!$E$5:$J$3937,6,)</f>
        <v>NO</v>
      </c>
      <c r="K2468" s="65">
        <v>97143793516</v>
      </c>
      <c r="L2468" s="72"/>
      <c r="M2468" s="72" t="s">
        <v>277</v>
      </c>
      <c r="N2468" s="72" t="s">
        <v>277</v>
      </c>
      <c r="O2468" s="72" t="s">
        <v>277</v>
      </c>
      <c r="P2468" s="72" t="s">
        <v>277</v>
      </c>
      <c r="Q2468" s="72" t="s">
        <v>277</v>
      </c>
      <c r="R2468" s="71"/>
    </row>
    <row r="2469" spans="1:18" x14ac:dyDescent="0.25">
      <c r="A2469" s="80" t="s">
        <v>821</v>
      </c>
      <c r="B2469" s="65" t="s">
        <v>3771</v>
      </c>
      <c r="C2469" s="65"/>
      <c r="D2469" s="65" t="s">
        <v>348</v>
      </c>
      <c r="E2469" s="65" t="s">
        <v>7413</v>
      </c>
      <c r="F2469" s="66"/>
      <c r="G2469" s="102"/>
      <c r="H2469" s="67"/>
      <c r="I2469" s="98">
        <v>40179</v>
      </c>
      <c r="J2469" s="130" t="str">
        <f>VLOOKUP(E2469,'[1]NETWORK LIST'!$E$5:$J$3937,6,)</f>
        <v>NO</v>
      </c>
      <c r="K2469" s="65"/>
      <c r="L2469" s="72"/>
      <c r="M2469" s="72" t="s">
        <v>277</v>
      </c>
      <c r="N2469" s="72" t="s">
        <v>277</v>
      </c>
      <c r="O2469" s="72" t="s">
        <v>277</v>
      </c>
      <c r="P2469" s="72" t="s">
        <v>277</v>
      </c>
      <c r="Q2469" s="72" t="s">
        <v>277</v>
      </c>
      <c r="R2469" s="71"/>
    </row>
    <row r="2470" spans="1:18" x14ac:dyDescent="0.25">
      <c r="A2470" s="80" t="s">
        <v>821</v>
      </c>
      <c r="B2470" s="65" t="s">
        <v>3771</v>
      </c>
      <c r="C2470" s="65" t="s">
        <v>7414</v>
      </c>
      <c r="D2470" s="65" t="s">
        <v>348</v>
      </c>
      <c r="E2470" s="65" t="s">
        <v>7415</v>
      </c>
      <c r="F2470" s="66" t="s">
        <v>7416</v>
      </c>
      <c r="G2470" s="102" t="s">
        <v>7417</v>
      </c>
      <c r="H2470" s="67"/>
      <c r="I2470" s="98">
        <v>43009</v>
      </c>
      <c r="J2470" s="130" t="str">
        <f>VLOOKUP(E2470,'[1]NETWORK LIST'!$E$5:$J$3937,6,)</f>
        <v>NO</v>
      </c>
      <c r="K2470" s="65">
        <v>97142700407</v>
      </c>
      <c r="L2470" s="72"/>
      <c r="M2470" s="72" t="s">
        <v>277</v>
      </c>
      <c r="N2470" s="72"/>
      <c r="O2470" s="72"/>
      <c r="P2470" s="72"/>
      <c r="Q2470" s="72"/>
      <c r="R2470" s="71"/>
    </row>
    <row r="2471" spans="1:18" x14ac:dyDescent="0.25">
      <c r="A2471" s="80" t="s">
        <v>821</v>
      </c>
      <c r="B2471" s="65" t="s">
        <v>3771</v>
      </c>
      <c r="C2471" s="65"/>
      <c r="D2471" s="65" t="s">
        <v>348</v>
      </c>
      <c r="E2471" s="65" t="s">
        <v>7418</v>
      </c>
      <c r="F2471" s="66" t="s">
        <v>7419</v>
      </c>
      <c r="G2471" s="102" t="s">
        <v>7420</v>
      </c>
      <c r="H2471" s="67"/>
      <c r="I2471" s="98">
        <v>40179</v>
      </c>
      <c r="J2471" s="130" t="str">
        <f>VLOOKUP(E2471,'[1]NETWORK LIST'!$E$5:$J$3937,6,)</f>
        <v>NO</v>
      </c>
      <c r="K2471" s="65">
        <v>97145610000</v>
      </c>
      <c r="L2471" s="72"/>
      <c r="M2471" s="72" t="s">
        <v>277</v>
      </c>
      <c r="N2471" s="72" t="s">
        <v>277</v>
      </c>
      <c r="O2471" s="72" t="s">
        <v>277</v>
      </c>
      <c r="P2471" s="72" t="s">
        <v>277</v>
      </c>
      <c r="Q2471" s="72" t="s">
        <v>277</v>
      </c>
      <c r="R2471" s="71"/>
    </row>
    <row r="2472" spans="1:18" x14ac:dyDescent="0.25">
      <c r="A2472" s="80" t="s">
        <v>821</v>
      </c>
      <c r="B2472" s="65" t="s">
        <v>3771</v>
      </c>
      <c r="C2472" s="65"/>
      <c r="D2472" s="65" t="s">
        <v>348</v>
      </c>
      <c r="E2472" s="65" t="s">
        <v>7421</v>
      </c>
      <c r="F2472" s="66" t="s">
        <v>7422</v>
      </c>
      <c r="G2472" s="102" t="s">
        <v>7423</v>
      </c>
      <c r="H2472" s="67"/>
      <c r="I2472" s="98">
        <v>43435</v>
      </c>
      <c r="J2472" s="130" t="str">
        <f>VLOOKUP(E2472,'[1]NETWORK LIST'!$E$5:$J$3937,6,)</f>
        <v>NO</v>
      </c>
      <c r="K2472" s="65">
        <v>97145610000</v>
      </c>
      <c r="L2472" s="72"/>
      <c r="M2472" s="72" t="s">
        <v>277</v>
      </c>
      <c r="N2472" s="72" t="s">
        <v>277</v>
      </c>
      <c r="O2472" s="72" t="s">
        <v>277</v>
      </c>
      <c r="P2472" s="72" t="s">
        <v>277</v>
      </c>
      <c r="Q2472" s="72" t="s">
        <v>277</v>
      </c>
      <c r="R2472" s="71"/>
    </row>
    <row r="2473" spans="1:18" x14ac:dyDescent="0.25">
      <c r="A2473" s="80" t="s">
        <v>821</v>
      </c>
      <c r="B2473" s="65" t="s">
        <v>3771</v>
      </c>
      <c r="C2473" s="65"/>
      <c r="D2473" s="65" t="s">
        <v>348</v>
      </c>
      <c r="E2473" s="65" t="s">
        <v>7424</v>
      </c>
      <c r="F2473" s="66" t="s">
        <v>6244</v>
      </c>
      <c r="G2473" s="102" t="s">
        <v>7425</v>
      </c>
      <c r="H2473" s="67"/>
      <c r="I2473" s="98">
        <v>43913</v>
      </c>
      <c r="J2473" s="130" t="str">
        <f>VLOOKUP(E2473,'[1]NETWORK LIST'!$E$5:$J$3937,6,)</f>
        <v>NO</v>
      </c>
      <c r="K2473" s="65">
        <v>97142481111</v>
      </c>
      <c r="L2473" s="72"/>
      <c r="M2473" s="72" t="s">
        <v>277</v>
      </c>
      <c r="N2473" s="72" t="s">
        <v>277</v>
      </c>
      <c r="O2473" s="72"/>
      <c r="P2473" s="72"/>
      <c r="Q2473" s="72"/>
      <c r="R2473" s="71"/>
    </row>
    <row r="2474" spans="1:18" x14ac:dyDescent="0.25">
      <c r="A2474" s="80" t="s">
        <v>821</v>
      </c>
      <c r="B2474" s="65" t="s">
        <v>3771</v>
      </c>
      <c r="C2474" s="65"/>
      <c r="D2474" s="65" t="s">
        <v>348</v>
      </c>
      <c r="E2474" s="65" t="s">
        <v>7426</v>
      </c>
      <c r="F2474" s="66" t="s">
        <v>7427</v>
      </c>
      <c r="G2474" s="102" t="s">
        <v>7428</v>
      </c>
      <c r="H2474" s="67"/>
      <c r="I2474" s="98">
        <v>40179</v>
      </c>
      <c r="J2474" s="130" t="str">
        <f>VLOOKUP(E2474,'[1]NETWORK LIST'!$E$5:$J$3937,6,)</f>
        <v>NO</v>
      </c>
      <c r="K2474" s="65">
        <v>97143979636</v>
      </c>
      <c r="L2474" s="72"/>
      <c r="M2474" s="72" t="s">
        <v>277</v>
      </c>
      <c r="N2474" s="72" t="s">
        <v>277</v>
      </c>
      <c r="O2474" s="72" t="s">
        <v>277</v>
      </c>
      <c r="P2474" s="72" t="s">
        <v>277</v>
      </c>
      <c r="Q2474" s="72" t="s">
        <v>277</v>
      </c>
      <c r="R2474" s="71"/>
    </row>
    <row r="2475" spans="1:18" x14ac:dyDescent="0.25">
      <c r="A2475" s="80" t="s">
        <v>821</v>
      </c>
      <c r="B2475" s="65" t="s">
        <v>3771</v>
      </c>
      <c r="C2475" s="65"/>
      <c r="D2475" s="65" t="s">
        <v>348</v>
      </c>
      <c r="E2475" s="65" t="s">
        <v>7429</v>
      </c>
      <c r="F2475" s="66" t="s">
        <v>7430</v>
      </c>
      <c r="G2475" s="102" t="s">
        <v>7431</v>
      </c>
      <c r="H2475" s="67"/>
      <c r="I2475" s="98">
        <v>40179</v>
      </c>
      <c r="J2475" s="130" t="str">
        <f>VLOOKUP(E2475,'[1]NETWORK LIST'!$E$5:$J$3937,6,)</f>
        <v>NO</v>
      </c>
      <c r="K2475" s="65">
        <v>97143979290</v>
      </c>
      <c r="L2475" s="72"/>
      <c r="M2475" s="72" t="s">
        <v>277</v>
      </c>
      <c r="N2475" s="72" t="s">
        <v>277</v>
      </c>
      <c r="O2475" s="72" t="s">
        <v>277</v>
      </c>
      <c r="P2475" s="72" t="s">
        <v>277</v>
      </c>
      <c r="Q2475" s="72" t="s">
        <v>277</v>
      </c>
      <c r="R2475" s="71"/>
    </row>
    <row r="2476" spans="1:18" x14ac:dyDescent="0.25">
      <c r="A2476" s="80" t="s">
        <v>821</v>
      </c>
      <c r="B2476" s="65" t="s">
        <v>3771</v>
      </c>
      <c r="C2476" s="65"/>
      <c r="D2476" s="65" t="s">
        <v>348</v>
      </c>
      <c r="E2476" s="65" t="s">
        <v>7432</v>
      </c>
      <c r="F2476" s="66" t="s">
        <v>7433</v>
      </c>
      <c r="G2476" s="102" t="s">
        <v>7434</v>
      </c>
      <c r="H2476" s="67"/>
      <c r="I2476" s="98">
        <v>42217</v>
      </c>
      <c r="J2476" s="130" t="str">
        <f>VLOOKUP(E2476,'[1]NETWORK LIST'!$E$5:$J$3937,6,)</f>
        <v>NO</v>
      </c>
      <c r="K2476" s="65">
        <v>97147072222</v>
      </c>
      <c r="L2476" s="72"/>
      <c r="M2476" s="72" t="s">
        <v>277</v>
      </c>
      <c r="N2476" s="72" t="s">
        <v>277</v>
      </c>
      <c r="O2476" s="72" t="s">
        <v>277</v>
      </c>
      <c r="P2476" s="72" t="s">
        <v>277</v>
      </c>
      <c r="Q2476" s="72"/>
      <c r="R2476" s="71"/>
    </row>
    <row r="2477" spans="1:18" x14ac:dyDescent="0.25">
      <c r="A2477" s="80" t="s">
        <v>821</v>
      </c>
      <c r="B2477" s="65" t="s">
        <v>3771</v>
      </c>
      <c r="C2477" s="65"/>
      <c r="D2477" s="65" t="s">
        <v>348</v>
      </c>
      <c r="E2477" s="65" t="s">
        <v>7435</v>
      </c>
      <c r="F2477" s="66" t="s">
        <v>7436</v>
      </c>
      <c r="G2477" s="102" t="s">
        <v>7437</v>
      </c>
      <c r="H2477" s="67"/>
      <c r="I2477" s="98">
        <v>40179</v>
      </c>
      <c r="J2477" s="130" t="str">
        <f>VLOOKUP(E2477,'[1]NETWORK LIST'!$E$5:$J$3937,6,)</f>
        <v>NO</v>
      </c>
      <c r="K2477" s="65">
        <v>97142977077</v>
      </c>
      <c r="L2477" s="72"/>
      <c r="M2477" s="72" t="s">
        <v>277</v>
      </c>
      <c r="N2477" s="72" t="s">
        <v>277</v>
      </c>
      <c r="O2477" s="72" t="s">
        <v>277</v>
      </c>
      <c r="P2477" s="72" t="s">
        <v>277</v>
      </c>
      <c r="Q2477" s="72" t="s">
        <v>277</v>
      </c>
      <c r="R2477" s="71"/>
    </row>
    <row r="2478" spans="1:18" x14ac:dyDescent="0.25">
      <c r="A2478" s="80" t="s">
        <v>821</v>
      </c>
      <c r="B2478" s="65" t="s">
        <v>3771</v>
      </c>
      <c r="C2478" s="65"/>
      <c r="D2478" s="65" t="s">
        <v>348</v>
      </c>
      <c r="E2478" s="65" t="s">
        <v>7438</v>
      </c>
      <c r="F2478" s="66" t="s">
        <v>7439</v>
      </c>
      <c r="G2478" s="102" t="s">
        <v>7440</v>
      </c>
      <c r="H2478" s="67"/>
      <c r="I2478" s="98">
        <v>41713</v>
      </c>
      <c r="J2478" s="130" t="str">
        <f>VLOOKUP(E2478,'[1]NETWORK LIST'!$E$5:$J$3937,6,)</f>
        <v>NO</v>
      </c>
      <c r="K2478" s="65">
        <v>97143419008</v>
      </c>
      <c r="L2478" s="72"/>
      <c r="M2478" s="72" t="s">
        <v>277</v>
      </c>
      <c r="N2478" s="72" t="s">
        <v>277</v>
      </c>
      <c r="O2478" s="72" t="s">
        <v>277</v>
      </c>
      <c r="P2478" s="72" t="s">
        <v>277</v>
      </c>
      <c r="Q2478" s="72" t="s">
        <v>277</v>
      </c>
      <c r="R2478" s="71"/>
    </row>
    <row r="2479" spans="1:18" x14ac:dyDescent="0.25">
      <c r="A2479" s="80" t="s">
        <v>821</v>
      </c>
      <c r="B2479" s="65" t="s">
        <v>3771</v>
      </c>
      <c r="C2479" s="65"/>
      <c r="D2479" s="65" t="s">
        <v>348</v>
      </c>
      <c r="E2479" s="65" t="s">
        <v>7441</v>
      </c>
      <c r="F2479" s="66" t="s">
        <v>7442</v>
      </c>
      <c r="G2479" s="102" t="s">
        <v>7443</v>
      </c>
      <c r="H2479" s="67"/>
      <c r="I2479" s="98">
        <v>42430</v>
      </c>
      <c r="J2479" s="130" t="str">
        <f>VLOOKUP(E2479,'[1]NETWORK LIST'!$E$5:$J$3937,6,)</f>
        <v>NO</v>
      </c>
      <c r="K2479" s="65">
        <v>97148814662</v>
      </c>
      <c r="L2479" s="72"/>
      <c r="M2479" s="72" t="s">
        <v>277</v>
      </c>
      <c r="N2479" s="72" t="s">
        <v>277</v>
      </c>
      <c r="O2479" s="72" t="s">
        <v>277</v>
      </c>
      <c r="P2479" s="72" t="s">
        <v>277</v>
      </c>
      <c r="Q2479" s="72" t="s">
        <v>277</v>
      </c>
      <c r="R2479" s="71"/>
    </row>
    <row r="2480" spans="1:18" ht="36" x14ac:dyDescent="0.25">
      <c r="A2480" s="80" t="s">
        <v>821</v>
      </c>
      <c r="B2480" s="65" t="s">
        <v>3771</v>
      </c>
      <c r="C2480" s="65"/>
      <c r="D2480" s="65" t="s">
        <v>348</v>
      </c>
      <c r="E2480" s="65" t="s">
        <v>7444</v>
      </c>
      <c r="F2480" s="81" t="s">
        <v>7445</v>
      </c>
      <c r="G2480" s="102" t="s">
        <v>7446</v>
      </c>
      <c r="H2480" s="67"/>
      <c r="I2480" s="98">
        <v>41470</v>
      </c>
      <c r="J2480" s="130" t="str">
        <f>VLOOKUP(E2480,'[1]NETWORK LIST'!$E$5:$J$3937,6,)</f>
        <v>NO</v>
      </c>
      <c r="K2480" s="65">
        <v>97142613451</v>
      </c>
      <c r="L2480" s="72"/>
      <c r="M2480" s="72" t="s">
        <v>277</v>
      </c>
      <c r="N2480" s="72" t="s">
        <v>277</v>
      </c>
      <c r="O2480" s="72" t="s">
        <v>277</v>
      </c>
      <c r="P2480" s="72" t="s">
        <v>277</v>
      </c>
      <c r="Q2480" s="72" t="s">
        <v>277</v>
      </c>
      <c r="R2480" s="71"/>
    </row>
    <row r="2481" spans="1:18" ht="24" x14ac:dyDescent="0.25">
      <c r="A2481" s="80" t="s">
        <v>821</v>
      </c>
      <c r="B2481" s="65" t="s">
        <v>3771</v>
      </c>
      <c r="C2481" s="65"/>
      <c r="D2481" s="65" t="s">
        <v>348</v>
      </c>
      <c r="E2481" s="65" t="s">
        <v>7447</v>
      </c>
      <c r="F2481" s="81" t="s">
        <v>7448</v>
      </c>
      <c r="G2481" s="102" t="s">
        <v>7449</v>
      </c>
      <c r="H2481" s="67"/>
      <c r="I2481" s="98">
        <v>41866</v>
      </c>
      <c r="J2481" s="130" t="str">
        <f>VLOOKUP(E2481,'[1]NETWORK LIST'!$E$5:$J$3937,6,)</f>
        <v>NO</v>
      </c>
      <c r="K2481" s="65">
        <v>97144359999</v>
      </c>
      <c r="L2481" s="72"/>
      <c r="M2481" s="72" t="s">
        <v>277</v>
      </c>
      <c r="N2481" s="72" t="s">
        <v>277</v>
      </c>
      <c r="O2481" s="72" t="s">
        <v>277</v>
      </c>
      <c r="P2481" s="72" t="s">
        <v>277</v>
      </c>
      <c r="Q2481" s="72"/>
      <c r="R2481" s="71"/>
    </row>
    <row r="2482" spans="1:18" x14ac:dyDescent="0.25">
      <c r="A2482" s="80" t="s">
        <v>821</v>
      </c>
      <c r="B2482" s="65" t="s">
        <v>3771</v>
      </c>
      <c r="C2482" s="65"/>
      <c r="D2482" s="65" t="s">
        <v>348</v>
      </c>
      <c r="E2482" s="65" t="s">
        <v>7450</v>
      </c>
      <c r="F2482" s="66" t="s">
        <v>7451</v>
      </c>
      <c r="G2482" s="102" t="s">
        <v>7452</v>
      </c>
      <c r="H2482" s="67"/>
      <c r="I2482" s="98">
        <v>43647</v>
      </c>
      <c r="J2482" s="130" t="str">
        <f>VLOOKUP(E2482,'[1]NETWORK LIST'!$E$5:$J$3937,6,)</f>
        <v>NO</v>
      </c>
      <c r="K2482" s="65">
        <v>97145610000</v>
      </c>
      <c r="L2482" s="72"/>
      <c r="M2482" s="72" t="s">
        <v>277</v>
      </c>
      <c r="N2482" s="72" t="s">
        <v>277</v>
      </c>
      <c r="O2482" s="72" t="s">
        <v>277</v>
      </c>
      <c r="P2482" s="72" t="s">
        <v>277</v>
      </c>
      <c r="Q2482" s="72" t="s">
        <v>277</v>
      </c>
      <c r="R2482" s="71"/>
    </row>
    <row r="2483" spans="1:18" ht="36" x14ac:dyDescent="0.25">
      <c r="A2483" s="80" t="s">
        <v>821</v>
      </c>
      <c r="B2483" s="65" t="s">
        <v>3771</v>
      </c>
      <c r="C2483" s="65"/>
      <c r="D2483" s="65" t="s">
        <v>348</v>
      </c>
      <c r="E2483" s="65" t="s">
        <v>7453</v>
      </c>
      <c r="F2483" s="81" t="s">
        <v>7454</v>
      </c>
      <c r="G2483" s="102" t="s">
        <v>7455</v>
      </c>
      <c r="H2483" s="67"/>
      <c r="I2483" s="98">
        <v>42917</v>
      </c>
      <c r="J2483" s="130" t="str">
        <f>VLOOKUP(E2483,'[1]NETWORK LIST'!$E$5:$J$3937,6,)</f>
        <v>NO</v>
      </c>
      <c r="K2483" s="65">
        <v>97143410072</v>
      </c>
      <c r="L2483" s="72"/>
      <c r="M2483" s="72" t="s">
        <v>277</v>
      </c>
      <c r="N2483" s="72" t="s">
        <v>277</v>
      </c>
      <c r="O2483" s="72" t="s">
        <v>277</v>
      </c>
      <c r="P2483" s="72" t="s">
        <v>277</v>
      </c>
      <c r="Q2483" s="72" t="s">
        <v>277</v>
      </c>
      <c r="R2483" s="71"/>
    </row>
    <row r="2484" spans="1:18" ht="24" x14ac:dyDescent="0.25">
      <c r="A2484" s="80" t="s">
        <v>821</v>
      </c>
      <c r="B2484" s="65" t="s">
        <v>3771</v>
      </c>
      <c r="C2484" s="65"/>
      <c r="D2484" s="65" t="s">
        <v>348</v>
      </c>
      <c r="E2484" s="65" t="s">
        <v>7456</v>
      </c>
      <c r="F2484" s="81" t="s">
        <v>7457</v>
      </c>
      <c r="G2484" s="102" t="s">
        <v>7458</v>
      </c>
      <c r="H2484" s="67"/>
      <c r="I2484" s="98">
        <v>40179</v>
      </c>
      <c r="J2484" s="130" t="str">
        <f>VLOOKUP(E2484,'[1]NETWORK LIST'!$E$5:$J$3937,6,)</f>
        <v>NO</v>
      </c>
      <c r="K2484" s="65">
        <v>97142240566</v>
      </c>
      <c r="L2484" s="72"/>
      <c r="M2484" s="72" t="s">
        <v>277</v>
      </c>
      <c r="N2484" s="72" t="s">
        <v>277</v>
      </c>
      <c r="O2484" s="72" t="s">
        <v>277</v>
      </c>
      <c r="P2484" s="72" t="s">
        <v>277</v>
      </c>
      <c r="Q2484" s="72" t="s">
        <v>277</v>
      </c>
      <c r="R2484" s="71"/>
    </row>
    <row r="2485" spans="1:18" ht="24" x14ac:dyDescent="0.25">
      <c r="A2485" s="80" t="s">
        <v>821</v>
      </c>
      <c r="B2485" s="65" t="s">
        <v>3771</v>
      </c>
      <c r="C2485" s="65"/>
      <c r="D2485" s="65" t="s">
        <v>348</v>
      </c>
      <c r="E2485" s="65" t="s">
        <v>7459</v>
      </c>
      <c r="F2485" s="81" t="s">
        <v>7022</v>
      </c>
      <c r="G2485" s="102" t="s">
        <v>7460</v>
      </c>
      <c r="H2485" s="67"/>
      <c r="I2485" s="98">
        <v>40179</v>
      </c>
      <c r="J2485" s="130" t="str">
        <f>VLOOKUP(E2485,'[1]NETWORK LIST'!$E$5:$J$3937,6,)</f>
        <v>NO</v>
      </c>
      <c r="K2485" s="65">
        <v>97142269283</v>
      </c>
      <c r="L2485" s="72"/>
      <c r="M2485" s="72" t="s">
        <v>277</v>
      </c>
      <c r="N2485" s="72" t="s">
        <v>277</v>
      </c>
      <c r="O2485" s="72" t="s">
        <v>277</v>
      </c>
      <c r="P2485" s="72" t="s">
        <v>277</v>
      </c>
      <c r="Q2485" s="72" t="s">
        <v>277</v>
      </c>
      <c r="R2485" s="71"/>
    </row>
    <row r="2486" spans="1:18" x14ac:dyDescent="0.25">
      <c r="A2486" s="80" t="s">
        <v>821</v>
      </c>
      <c r="B2486" s="65" t="s">
        <v>3771</v>
      </c>
      <c r="C2486" s="65"/>
      <c r="D2486" s="65" t="s">
        <v>348</v>
      </c>
      <c r="E2486" s="65" t="s">
        <v>7461</v>
      </c>
      <c r="F2486" s="66" t="s">
        <v>7462</v>
      </c>
      <c r="G2486" s="102" t="s">
        <v>7463</v>
      </c>
      <c r="H2486" s="67"/>
      <c r="I2486" s="98">
        <v>41562</v>
      </c>
      <c r="J2486" s="130" t="str">
        <f>VLOOKUP(E2486,'[1]NETWORK LIST'!$E$5:$J$3937,6,)</f>
        <v>NO</v>
      </c>
      <c r="K2486" s="65">
        <v>97143536689</v>
      </c>
      <c r="L2486" s="72"/>
      <c r="M2486" s="72" t="s">
        <v>277</v>
      </c>
      <c r="N2486" s="72" t="s">
        <v>277</v>
      </c>
      <c r="O2486" s="72" t="s">
        <v>277</v>
      </c>
      <c r="P2486" s="72" t="s">
        <v>277</v>
      </c>
      <c r="Q2486" s="72" t="s">
        <v>277</v>
      </c>
      <c r="R2486" s="71"/>
    </row>
    <row r="2487" spans="1:18" x14ac:dyDescent="0.25">
      <c r="A2487" s="80" t="s">
        <v>821</v>
      </c>
      <c r="B2487" s="65" t="s">
        <v>3771</v>
      </c>
      <c r="C2487" s="65"/>
      <c r="D2487" s="65" t="s">
        <v>348</v>
      </c>
      <c r="E2487" s="65" t="s">
        <v>7464</v>
      </c>
      <c r="F2487" s="66" t="s">
        <v>7465</v>
      </c>
      <c r="G2487" s="102" t="s">
        <v>7466</v>
      </c>
      <c r="H2487" s="67"/>
      <c r="I2487" s="98">
        <v>43739</v>
      </c>
      <c r="J2487" s="130" t="str">
        <f>VLOOKUP(E2487,'[1]NETWORK LIST'!$E$5:$J$3937,6,)</f>
        <v>NO</v>
      </c>
      <c r="K2487" s="65">
        <v>9714561000</v>
      </c>
      <c r="L2487" s="72"/>
      <c r="M2487" s="72" t="s">
        <v>277</v>
      </c>
      <c r="N2487" s="72" t="s">
        <v>277</v>
      </c>
      <c r="O2487" s="72" t="s">
        <v>277</v>
      </c>
      <c r="P2487" s="72" t="s">
        <v>277</v>
      </c>
      <c r="Q2487" s="72" t="s">
        <v>277</v>
      </c>
      <c r="R2487" s="71"/>
    </row>
    <row r="2488" spans="1:18" x14ac:dyDescent="0.25">
      <c r="A2488" s="80" t="s">
        <v>821</v>
      </c>
      <c r="B2488" s="65" t="s">
        <v>3771</v>
      </c>
      <c r="C2488" s="65"/>
      <c r="D2488" s="65" t="s">
        <v>348</v>
      </c>
      <c r="E2488" s="65" t="s">
        <v>7467</v>
      </c>
      <c r="F2488" s="66" t="s">
        <v>7468</v>
      </c>
      <c r="G2488" s="102" t="s">
        <v>7469</v>
      </c>
      <c r="H2488" s="67"/>
      <c r="I2488" s="98">
        <v>40179</v>
      </c>
      <c r="J2488" s="130" t="str">
        <f>VLOOKUP(E2488,'[1]NETWORK LIST'!$E$5:$J$3937,6,)</f>
        <v>NO</v>
      </c>
      <c r="K2488" s="65">
        <v>97143539184</v>
      </c>
      <c r="L2488" s="72"/>
      <c r="M2488" s="72" t="s">
        <v>277</v>
      </c>
      <c r="N2488" s="72" t="s">
        <v>277</v>
      </c>
      <c r="O2488" s="72" t="s">
        <v>277</v>
      </c>
      <c r="P2488" s="72" t="s">
        <v>277</v>
      </c>
      <c r="Q2488" s="72" t="s">
        <v>277</v>
      </c>
      <c r="R2488" s="71"/>
    </row>
    <row r="2489" spans="1:18" x14ac:dyDescent="0.25">
      <c r="A2489" s="80" t="s">
        <v>821</v>
      </c>
      <c r="B2489" s="65" t="s">
        <v>3771</v>
      </c>
      <c r="C2489" s="65"/>
      <c r="D2489" s="65" t="s">
        <v>348</v>
      </c>
      <c r="E2489" s="65" t="s">
        <v>7470</v>
      </c>
      <c r="F2489" s="66" t="s">
        <v>7471</v>
      </c>
      <c r="G2489" s="102" t="s">
        <v>7472</v>
      </c>
      <c r="H2489" s="67"/>
      <c r="I2489" s="98">
        <v>40179</v>
      </c>
      <c r="J2489" s="130" t="str">
        <f>VLOOKUP(E2489,'[1]NETWORK LIST'!$E$5:$J$3937,6,)</f>
        <v>NO</v>
      </c>
      <c r="K2489" s="65">
        <v>9742528266</v>
      </c>
      <c r="L2489" s="72"/>
      <c r="M2489" s="72" t="s">
        <v>277</v>
      </c>
      <c r="N2489" s="72" t="s">
        <v>277</v>
      </c>
      <c r="O2489" s="72" t="s">
        <v>277</v>
      </c>
      <c r="P2489" s="72" t="s">
        <v>277</v>
      </c>
      <c r="Q2489" s="72" t="s">
        <v>277</v>
      </c>
      <c r="R2489" s="71"/>
    </row>
    <row r="2490" spans="1:18" x14ac:dyDescent="0.25">
      <c r="A2490" s="80" t="s">
        <v>821</v>
      </c>
      <c r="B2490" s="65" t="s">
        <v>3771</v>
      </c>
      <c r="C2490" s="65"/>
      <c r="D2490" s="65" t="s">
        <v>348</v>
      </c>
      <c r="E2490" s="65" t="s">
        <v>7473</v>
      </c>
      <c r="F2490" s="66" t="s">
        <v>7474</v>
      </c>
      <c r="G2490" s="102" t="s">
        <v>7475</v>
      </c>
      <c r="H2490" s="67"/>
      <c r="I2490" s="98">
        <v>43101</v>
      </c>
      <c r="J2490" s="130" t="str">
        <f>VLOOKUP(E2490,'[1]NETWORK LIST'!$E$5:$J$3937,6,)</f>
        <v>NO</v>
      </c>
      <c r="K2490" s="65">
        <v>97142576266</v>
      </c>
      <c r="L2490" s="72"/>
      <c r="M2490" s="72" t="s">
        <v>277</v>
      </c>
      <c r="N2490" s="72" t="s">
        <v>277</v>
      </c>
      <c r="O2490" s="72" t="s">
        <v>277</v>
      </c>
      <c r="P2490" s="72" t="s">
        <v>277</v>
      </c>
      <c r="Q2490" s="72" t="s">
        <v>277</v>
      </c>
      <c r="R2490" s="71"/>
    </row>
    <row r="2491" spans="1:18" x14ac:dyDescent="0.25">
      <c r="A2491" s="80" t="s">
        <v>821</v>
      </c>
      <c r="B2491" s="65" t="s">
        <v>3771</v>
      </c>
      <c r="C2491" s="65"/>
      <c r="D2491" s="65" t="s">
        <v>348</v>
      </c>
      <c r="E2491" s="65" t="s">
        <v>7476</v>
      </c>
      <c r="F2491" s="66" t="s">
        <v>7477</v>
      </c>
      <c r="G2491" s="102" t="s">
        <v>7478</v>
      </c>
      <c r="H2491" s="67"/>
      <c r="I2491" s="98">
        <v>43466</v>
      </c>
      <c r="J2491" s="130" t="str">
        <f>VLOOKUP(E2491,'[1]NETWORK LIST'!$E$5:$J$3937,6,)</f>
        <v>NO</v>
      </c>
      <c r="K2491" s="65">
        <v>97142217700</v>
      </c>
      <c r="L2491" s="72"/>
      <c r="M2491" s="72" t="s">
        <v>277</v>
      </c>
      <c r="N2491" s="72" t="s">
        <v>277</v>
      </c>
      <c r="O2491" s="72" t="s">
        <v>277</v>
      </c>
      <c r="P2491" s="72" t="s">
        <v>277</v>
      </c>
      <c r="Q2491" s="72" t="s">
        <v>277</v>
      </c>
      <c r="R2491" s="71"/>
    </row>
    <row r="2492" spans="1:18" ht="36" x14ac:dyDescent="0.25">
      <c r="A2492" s="80" t="s">
        <v>821</v>
      </c>
      <c r="B2492" s="65" t="s">
        <v>3771</v>
      </c>
      <c r="C2492" s="65"/>
      <c r="D2492" s="65" t="s">
        <v>348</v>
      </c>
      <c r="E2492" s="65" t="s">
        <v>7479</v>
      </c>
      <c r="F2492" s="81" t="s">
        <v>7480</v>
      </c>
      <c r="G2492" s="102" t="s">
        <v>7481</v>
      </c>
      <c r="H2492" s="67"/>
      <c r="I2492" s="98">
        <v>42917</v>
      </c>
      <c r="J2492" s="130" t="str">
        <f>VLOOKUP(E2492,'[1]NETWORK LIST'!$E$5:$J$3937,6,)</f>
        <v>NO</v>
      </c>
      <c r="K2492" s="65">
        <v>97142380116</v>
      </c>
      <c r="L2492" s="72"/>
      <c r="M2492" s="72" t="s">
        <v>277</v>
      </c>
      <c r="N2492" s="72" t="s">
        <v>277</v>
      </c>
      <c r="O2492" s="72" t="s">
        <v>277</v>
      </c>
      <c r="P2492" s="72" t="s">
        <v>277</v>
      </c>
      <c r="Q2492" s="72" t="s">
        <v>277</v>
      </c>
      <c r="R2492" s="71"/>
    </row>
    <row r="2493" spans="1:18" ht="24" x14ac:dyDescent="0.25">
      <c r="A2493" s="80" t="s">
        <v>821</v>
      </c>
      <c r="B2493" s="65" t="s">
        <v>3771</v>
      </c>
      <c r="C2493" s="65"/>
      <c r="D2493" s="65" t="s">
        <v>348</v>
      </c>
      <c r="E2493" s="65" t="s">
        <v>7482</v>
      </c>
      <c r="F2493" s="81" t="s">
        <v>7483</v>
      </c>
      <c r="G2493" s="102" t="s">
        <v>7484</v>
      </c>
      <c r="H2493" s="67"/>
      <c r="I2493" s="98">
        <v>42917</v>
      </c>
      <c r="J2493" s="130" t="str">
        <f>VLOOKUP(E2493,'[1]NETWORK LIST'!$E$5:$J$3937,6,)</f>
        <v>NO</v>
      </c>
      <c r="K2493" s="65">
        <v>97144537217</v>
      </c>
      <c r="L2493" s="72"/>
      <c r="M2493" s="72" t="s">
        <v>277</v>
      </c>
      <c r="N2493" s="72" t="s">
        <v>277</v>
      </c>
      <c r="O2493" s="72" t="s">
        <v>277</v>
      </c>
      <c r="P2493" s="72" t="s">
        <v>277</v>
      </c>
      <c r="Q2493" s="72" t="s">
        <v>277</v>
      </c>
      <c r="R2493" s="71"/>
    </row>
    <row r="2494" spans="1:18" x14ac:dyDescent="0.25">
      <c r="A2494" s="80" t="s">
        <v>821</v>
      </c>
      <c r="B2494" s="65" t="s">
        <v>3771</v>
      </c>
      <c r="C2494" s="65"/>
      <c r="D2494" s="65" t="s">
        <v>348</v>
      </c>
      <c r="E2494" s="65" t="s">
        <v>7485</v>
      </c>
      <c r="F2494" s="66" t="s">
        <v>7486</v>
      </c>
      <c r="G2494" s="102" t="s">
        <v>7487</v>
      </c>
      <c r="H2494" s="67"/>
      <c r="I2494" s="98">
        <v>42948</v>
      </c>
      <c r="J2494" s="130" t="str">
        <f>VLOOKUP(E2494,'[1]NETWORK LIST'!$E$5:$J$3937,6,)</f>
        <v>NO</v>
      </c>
      <c r="K2494" s="65">
        <v>97143962270</v>
      </c>
      <c r="L2494" s="72"/>
      <c r="M2494" s="72" t="s">
        <v>277</v>
      </c>
      <c r="N2494" s="72" t="s">
        <v>277</v>
      </c>
      <c r="O2494" s="72" t="s">
        <v>277</v>
      </c>
      <c r="P2494" s="72" t="s">
        <v>277</v>
      </c>
      <c r="Q2494" s="72" t="s">
        <v>277</v>
      </c>
      <c r="R2494" s="71"/>
    </row>
    <row r="2495" spans="1:18" x14ac:dyDescent="0.25">
      <c r="A2495" s="80" t="s">
        <v>821</v>
      </c>
      <c r="B2495" s="65" t="s">
        <v>3771</v>
      </c>
      <c r="C2495" s="65"/>
      <c r="D2495" s="65" t="s">
        <v>348</v>
      </c>
      <c r="E2495" s="65" t="s">
        <v>7488</v>
      </c>
      <c r="F2495" s="66" t="s">
        <v>7489</v>
      </c>
      <c r="G2495" s="102" t="s">
        <v>7490</v>
      </c>
      <c r="H2495" s="67"/>
      <c r="I2495" s="98">
        <v>40179</v>
      </c>
      <c r="J2495" s="130" t="str">
        <f>VLOOKUP(E2495,'[1]NETWORK LIST'!$E$5:$J$3937,6,)</f>
        <v>NO</v>
      </c>
      <c r="K2495" s="65">
        <v>97143315297</v>
      </c>
      <c r="L2495" s="72"/>
      <c r="M2495" s="72" t="s">
        <v>277</v>
      </c>
      <c r="N2495" s="72" t="s">
        <v>277</v>
      </c>
      <c r="O2495" s="72" t="s">
        <v>277</v>
      </c>
      <c r="P2495" s="72" t="s">
        <v>277</v>
      </c>
      <c r="Q2495" s="72" t="s">
        <v>277</v>
      </c>
      <c r="R2495" s="71"/>
    </row>
    <row r="2496" spans="1:18" ht="48" x14ac:dyDescent="0.25">
      <c r="A2496" s="80" t="s">
        <v>821</v>
      </c>
      <c r="B2496" s="65" t="s">
        <v>3771</v>
      </c>
      <c r="C2496" s="65"/>
      <c r="D2496" s="65" t="s">
        <v>348</v>
      </c>
      <c r="E2496" s="65" t="s">
        <v>7491</v>
      </c>
      <c r="F2496" s="81" t="s">
        <v>7492</v>
      </c>
      <c r="G2496" s="102" t="s">
        <v>7493</v>
      </c>
      <c r="H2496" s="67"/>
      <c r="I2496" s="98">
        <v>40179</v>
      </c>
      <c r="J2496" s="130" t="str">
        <f>VLOOKUP(E2496,'[1]NETWORK LIST'!$E$5:$J$3937,6,)</f>
        <v>NO</v>
      </c>
      <c r="K2496" s="65">
        <v>97143430603</v>
      </c>
      <c r="L2496" s="72"/>
      <c r="M2496" s="72" t="s">
        <v>277</v>
      </c>
      <c r="N2496" s="72" t="s">
        <v>277</v>
      </c>
      <c r="O2496" s="72" t="s">
        <v>277</v>
      </c>
      <c r="P2496" s="72" t="s">
        <v>277</v>
      </c>
      <c r="Q2496" s="72" t="s">
        <v>277</v>
      </c>
      <c r="R2496" s="71"/>
    </row>
    <row r="2497" spans="1:18" x14ac:dyDescent="0.25">
      <c r="A2497" s="80" t="s">
        <v>821</v>
      </c>
      <c r="B2497" s="65" t="s">
        <v>3771</v>
      </c>
      <c r="C2497" s="65" t="s">
        <v>3941</v>
      </c>
      <c r="D2497" s="65" t="s">
        <v>348</v>
      </c>
      <c r="E2497" s="65" t="s">
        <v>7494</v>
      </c>
      <c r="F2497" s="66" t="s">
        <v>7495</v>
      </c>
      <c r="G2497" s="102" t="s">
        <v>7496</v>
      </c>
      <c r="H2497" s="67"/>
      <c r="I2497" s="98">
        <v>43943</v>
      </c>
      <c r="J2497" s="130" t="str">
        <f>VLOOKUP(E2497,'[1]NETWORK LIST'!$E$5:$J$3937,6,)</f>
        <v>NO</v>
      </c>
      <c r="K2497" s="65">
        <v>97143541663</v>
      </c>
      <c r="L2497" s="72"/>
      <c r="M2497" s="72" t="s">
        <v>277</v>
      </c>
      <c r="N2497" s="72" t="s">
        <v>277</v>
      </c>
      <c r="O2497" s="72" t="s">
        <v>277</v>
      </c>
      <c r="P2497" s="72" t="s">
        <v>277</v>
      </c>
      <c r="Q2497" s="72" t="s">
        <v>277</v>
      </c>
      <c r="R2497" s="71"/>
    </row>
    <row r="2498" spans="1:18" x14ac:dyDescent="0.25">
      <c r="A2498" s="80" t="s">
        <v>821</v>
      </c>
      <c r="B2498" s="65" t="s">
        <v>3771</v>
      </c>
      <c r="C2498" s="65"/>
      <c r="D2498" s="65" t="s">
        <v>348</v>
      </c>
      <c r="E2498" s="65" t="s">
        <v>7497</v>
      </c>
      <c r="F2498" s="66" t="s">
        <v>7498</v>
      </c>
      <c r="G2498" s="102" t="s">
        <v>7499</v>
      </c>
      <c r="H2498" s="67"/>
      <c r="I2498" s="98">
        <v>42278</v>
      </c>
      <c r="J2498" s="130" t="str">
        <f>VLOOKUP(E2498,'[1]NETWORK LIST'!$E$5:$J$3937,6,)</f>
        <v>NO</v>
      </c>
      <c r="K2498" s="65">
        <v>97142798200</v>
      </c>
      <c r="L2498" s="72"/>
      <c r="M2498" s="72" t="s">
        <v>277</v>
      </c>
      <c r="N2498" s="72" t="s">
        <v>277</v>
      </c>
      <c r="O2498" s="72" t="s">
        <v>277</v>
      </c>
      <c r="P2498" s="72" t="s">
        <v>277</v>
      </c>
      <c r="Q2498" s="72" t="s">
        <v>277</v>
      </c>
      <c r="R2498" s="71"/>
    </row>
    <row r="2499" spans="1:18" ht="24" x14ac:dyDescent="0.25">
      <c r="A2499" s="80" t="s">
        <v>821</v>
      </c>
      <c r="B2499" s="65" t="s">
        <v>3771</v>
      </c>
      <c r="C2499" s="65"/>
      <c r="D2499" s="65" t="s">
        <v>348</v>
      </c>
      <c r="E2499" s="65" t="s">
        <v>7500</v>
      </c>
      <c r="F2499" s="81" t="s">
        <v>7501</v>
      </c>
      <c r="G2499" s="102" t="s">
        <v>7502</v>
      </c>
      <c r="H2499" s="67"/>
      <c r="I2499" s="98">
        <v>40179</v>
      </c>
      <c r="J2499" s="130" t="str">
        <f>VLOOKUP(E2499,'[1]NETWORK LIST'!$E$5:$J$3937,6,)</f>
        <v>NO</v>
      </c>
      <c r="K2499" s="65">
        <v>97143334133</v>
      </c>
      <c r="L2499" s="72"/>
      <c r="M2499" s="72" t="s">
        <v>277</v>
      </c>
      <c r="N2499" s="72" t="s">
        <v>277</v>
      </c>
      <c r="O2499" s="72" t="s">
        <v>277</v>
      </c>
      <c r="P2499" s="72" t="s">
        <v>277</v>
      </c>
      <c r="Q2499" s="72" t="s">
        <v>277</v>
      </c>
      <c r="R2499" s="71"/>
    </row>
    <row r="2500" spans="1:18" ht="24" x14ac:dyDescent="0.25">
      <c r="A2500" s="80" t="s">
        <v>821</v>
      </c>
      <c r="B2500" s="65" t="s">
        <v>3771</v>
      </c>
      <c r="C2500" s="65"/>
      <c r="D2500" s="65" t="s">
        <v>348</v>
      </c>
      <c r="E2500" s="65" t="s">
        <v>7503</v>
      </c>
      <c r="F2500" s="81" t="s">
        <v>7504</v>
      </c>
      <c r="G2500" s="102" t="s">
        <v>7505</v>
      </c>
      <c r="H2500" s="67"/>
      <c r="I2500" s="98">
        <v>40179</v>
      </c>
      <c r="J2500" s="130" t="str">
        <f>VLOOKUP(E2500,'[1]NETWORK LIST'!$E$5:$J$3937,6,)</f>
        <v>NO</v>
      </c>
      <c r="K2500" s="65">
        <v>97143687409</v>
      </c>
      <c r="L2500" s="72"/>
      <c r="M2500" s="72" t="s">
        <v>277</v>
      </c>
      <c r="N2500" s="72" t="s">
        <v>277</v>
      </c>
      <c r="O2500" s="72" t="s">
        <v>277</v>
      </c>
      <c r="P2500" s="72" t="s">
        <v>277</v>
      </c>
      <c r="Q2500" s="72" t="s">
        <v>277</v>
      </c>
      <c r="R2500" s="71"/>
    </row>
    <row r="2501" spans="1:18" ht="24" x14ac:dyDescent="0.25">
      <c r="A2501" s="80" t="s">
        <v>821</v>
      </c>
      <c r="B2501" s="65" t="s">
        <v>3771</v>
      </c>
      <c r="C2501" s="65"/>
      <c r="D2501" s="65" t="s">
        <v>348</v>
      </c>
      <c r="E2501" s="65" t="s">
        <v>7506</v>
      </c>
      <c r="F2501" s="81" t="s">
        <v>7507</v>
      </c>
      <c r="G2501" s="102" t="s">
        <v>7508</v>
      </c>
      <c r="H2501" s="67"/>
      <c r="I2501" s="98">
        <v>40179</v>
      </c>
      <c r="J2501" s="130" t="str">
        <f>VLOOKUP(E2501,'[1]NETWORK LIST'!$E$5:$J$3937,6,)</f>
        <v>NO</v>
      </c>
      <c r="K2501" s="65">
        <v>97144227844</v>
      </c>
      <c r="L2501" s="72"/>
      <c r="M2501" s="72" t="s">
        <v>277</v>
      </c>
      <c r="N2501" s="72" t="s">
        <v>277</v>
      </c>
      <c r="O2501" s="72" t="s">
        <v>277</v>
      </c>
      <c r="P2501" s="72" t="s">
        <v>277</v>
      </c>
      <c r="Q2501" s="72" t="s">
        <v>277</v>
      </c>
      <c r="R2501" s="71"/>
    </row>
    <row r="2502" spans="1:18" ht="24" x14ac:dyDescent="0.25">
      <c r="A2502" s="80" t="s">
        <v>821</v>
      </c>
      <c r="B2502" s="65" t="s">
        <v>3771</v>
      </c>
      <c r="C2502" s="65"/>
      <c r="D2502" s="65" t="s">
        <v>348</v>
      </c>
      <c r="E2502" s="65" t="s">
        <v>7509</v>
      </c>
      <c r="F2502" s="81" t="s">
        <v>7022</v>
      </c>
      <c r="G2502" s="102" t="s">
        <v>7510</v>
      </c>
      <c r="H2502" s="67"/>
      <c r="I2502" s="98">
        <v>40179</v>
      </c>
      <c r="J2502" s="130" t="str">
        <f>VLOOKUP(E2502,'[1]NETWORK LIST'!$E$5:$J$3937,6,)</f>
        <v>NO</v>
      </c>
      <c r="K2502" s="65">
        <v>97143291162</v>
      </c>
      <c r="L2502" s="72"/>
      <c r="M2502" s="72" t="s">
        <v>277</v>
      </c>
      <c r="N2502" s="72" t="s">
        <v>277</v>
      </c>
      <c r="O2502" s="72" t="s">
        <v>277</v>
      </c>
      <c r="P2502" s="72" t="s">
        <v>277</v>
      </c>
      <c r="Q2502" s="72" t="s">
        <v>277</v>
      </c>
      <c r="R2502" s="71"/>
    </row>
    <row r="2503" spans="1:18" ht="36" x14ac:dyDescent="0.25">
      <c r="A2503" s="80" t="s">
        <v>821</v>
      </c>
      <c r="B2503" s="65" t="s">
        <v>3771</v>
      </c>
      <c r="C2503" s="65" t="s">
        <v>6278</v>
      </c>
      <c r="D2503" s="65" t="s">
        <v>348</v>
      </c>
      <c r="E2503" s="65" t="s">
        <v>7511</v>
      </c>
      <c r="F2503" s="81" t="s">
        <v>6280</v>
      </c>
      <c r="G2503" s="102" t="s">
        <v>7512</v>
      </c>
      <c r="H2503" s="67"/>
      <c r="I2503" s="98">
        <v>43952</v>
      </c>
      <c r="J2503" s="130" t="str">
        <f>VLOOKUP(E2503,'[1]NETWORK LIST'!$E$5:$J$3937,6,)</f>
        <v>NO</v>
      </c>
      <c r="K2503" s="65">
        <v>97142120055</v>
      </c>
      <c r="L2503" s="72"/>
      <c r="M2503" s="72" t="s">
        <v>277</v>
      </c>
      <c r="N2503" s="72" t="s">
        <v>277</v>
      </c>
      <c r="O2503" s="72" t="s">
        <v>277</v>
      </c>
      <c r="P2503" s="72" t="s">
        <v>277</v>
      </c>
      <c r="Q2503" s="72" t="s">
        <v>277</v>
      </c>
      <c r="R2503" s="71"/>
    </row>
    <row r="2504" spans="1:18" ht="24" x14ac:dyDescent="0.25">
      <c r="A2504" s="80" t="s">
        <v>821</v>
      </c>
      <c r="B2504" s="65" t="s">
        <v>3771</v>
      </c>
      <c r="C2504" s="65"/>
      <c r="D2504" s="65" t="s">
        <v>348</v>
      </c>
      <c r="E2504" s="65" t="s">
        <v>7513</v>
      </c>
      <c r="F2504" s="81" t="s">
        <v>7514</v>
      </c>
      <c r="G2504" s="102" t="s">
        <v>7515</v>
      </c>
      <c r="H2504" s="67"/>
      <c r="I2504" s="98">
        <v>41685</v>
      </c>
      <c r="J2504" s="130" t="str">
        <f>VLOOKUP(E2504,'[1]NETWORK LIST'!$E$5:$J$3937,6,)</f>
        <v>NO</v>
      </c>
      <c r="K2504" s="65">
        <v>97148877752</v>
      </c>
      <c r="L2504" s="72"/>
      <c r="M2504" s="72" t="s">
        <v>277</v>
      </c>
      <c r="N2504" s="72" t="s">
        <v>277</v>
      </c>
      <c r="O2504" s="72" t="s">
        <v>277</v>
      </c>
      <c r="P2504" s="72" t="s">
        <v>277</v>
      </c>
      <c r="Q2504" s="72" t="s">
        <v>277</v>
      </c>
      <c r="R2504" s="71"/>
    </row>
    <row r="2505" spans="1:18" x14ac:dyDescent="0.25">
      <c r="A2505" s="80" t="s">
        <v>821</v>
      </c>
      <c r="B2505" s="65" t="s">
        <v>3771</v>
      </c>
      <c r="C2505" s="65"/>
      <c r="D2505" s="65" t="s">
        <v>348</v>
      </c>
      <c r="E2505" s="65" t="s">
        <v>7516</v>
      </c>
      <c r="F2505" s="66" t="s">
        <v>7517</v>
      </c>
      <c r="G2505" s="102" t="s">
        <v>7518</v>
      </c>
      <c r="H2505" s="67"/>
      <c r="I2505" s="98">
        <v>42856</v>
      </c>
      <c r="J2505" s="130" t="str">
        <f>VLOOKUP(E2505,'[1]NETWORK LIST'!$E$5:$J$3937,6,)</f>
        <v>NO</v>
      </c>
      <c r="K2505" s="65">
        <v>97143473338</v>
      </c>
      <c r="L2505" s="72"/>
      <c r="M2505" s="72" t="s">
        <v>277</v>
      </c>
      <c r="N2505" s="72" t="s">
        <v>277</v>
      </c>
      <c r="O2505" s="72" t="s">
        <v>277</v>
      </c>
      <c r="P2505" s="72" t="s">
        <v>277</v>
      </c>
      <c r="Q2505" s="72" t="s">
        <v>277</v>
      </c>
      <c r="R2505" s="71"/>
    </row>
    <row r="2506" spans="1:18" x14ac:dyDescent="0.25">
      <c r="A2506" s="80" t="s">
        <v>821</v>
      </c>
      <c r="B2506" s="65" t="s">
        <v>3771</v>
      </c>
      <c r="C2506" s="65"/>
      <c r="D2506" s="65" t="s">
        <v>348</v>
      </c>
      <c r="E2506" s="65" t="s">
        <v>7519</v>
      </c>
      <c r="F2506" s="66" t="s">
        <v>7520</v>
      </c>
      <c r="G2506" s="102" t="s">
        <v>7521</v>
      </c>
      <c r="H2506" s="67"/>
      <c r="I2506" s="98">
        <v>42856</v>
      </c>
      <c r="J2506" s="130" t="str">
        <f>VLOOKUP(E2506,'[1]NETWORK LIST'!$E$5:$J$3937,6,)</f>
        <v>NO</v>
      </c>
      <c r="K2506" s="65">
        <v>97142711590</v>
      </c>
      <c r="L2506" s="72"/>
      <c r="M2506" s="72" t="s">
        <v>277</v>
      </c>
      <c r="N2506" s="72" t="s">
        <v>277</v>
      </c>
      <c r="O2506" s="72" t="s">
        <v>277</v>
      </c>
      <c r="P2506" s="72" t="s">
        <v>277</v>
      </c>
      <c r="Q2506" s="72" t="s">
        <v>277</v>
      </c>
      <c r="R2506" s="71"/>
    </row>
    <row r="2507" spans="1:18" ht="24" x14ac:dyDescent="0.25">
      <c r="A2507" s="80" t="s">
        <v>821</v>
      </c>
      <c r="B2507" s="65" t="s">
        <v>3771</v>
      </c>
      <c r="C2507" s="65"/>
      <c r="D2507" s="65" t="s">
        <v>348</v>
      </c>
      <c r="E2507" s="65" t="s">
        <v>7522</v>
      </c>
      <c r="F2507" s="81" t="s">
        <v>7022</v>
      </c>
      <c r="G2507" s="102" t="s">
        <v>7523</v>
      </c>
      <c r="H2507" s="67"/>
      <c r="I2507" s="98">
        <v>40179</v>
      </c>
      <c r="J2507" s="130" t="str">
        <f>VLOOKUP(E2507,'[1]NETWORK LIST'!$E$5:$J$3937,6,)</f>
        <v>NO</v>
      </c>
      <c r="K2507" s="65">
        <v>97142683377</v>
      </c>
      <c r="L2507" s="72"/>
      <c r="M2507" s="72" t="s">
        <v>277</v>
      </c>
      <c r="N2507" s="72" t="s">
        <v>277</v>
      </c>
      <c r="O2507" s="72" t="s">
        <v>277</v>
      </c>
      <c r="P2507" s="72" t="s">
        <v>277</v>
      </c>
      <c r="Q2507" s="72" t="s">
        <v>277</v>
      </c>
      <c r="R2507" s="71"/>
    </row>
    <row r="2508" spans="1:18" ht="48" x14ac:dyDescent="0.25">
      <c r="A2508" s="80" t="s">
        <v>821</v>
      </c>
      <c r="B2508" s="65" t="s">
        <v>3771</v>
      </c>
      <c r="C2508" s="65"/>
      <c r="D2508" s="65" t="s">
        <v>348</v>
      </c>
      <c r="E2508" s="65" t="s">
        <v>7524</v>
      </c>
      <c r="F2508" s="81" t="s">
        <v>7525</v>
      </c>
      <c r="G2508" s="102" t="s">
        <v>7526</v>
      </c>
      <c r="H2508" s="67"/>
      <c r="I2508" s="98">
        <v>40179</v>
      </c>
      <c r="J2508" s="130" t="str">
        <f>VLOOKUP(E2508,'[1]NETWORK LIST'!$E$5:$J$3937,6,)</f>
        <v>NO</v>
      </c>
      <c r="K2508" s="65">
        <v>97143434575</v>
      </c>
      <c r="L2508" s="72"/>
      <c r="M2508" s="72" t="s">
        <v>277</v>
      </c>
      <c r="N2508" s="72" t="s">
        <v>277</v>
      </c>
      <c r="O2508" s="72" t="s">
        <v>277</v>
      </c>
      <c r="P2508" s="72" t="s">
        <v>277</v>
      </c>
      <c r="Q2508" s="72" t="s">
        <v>277</v>
      </c>
      <c r="R2508" s="71"/>
    </row>
    <row r="2509" spans="1:18" x14ac:dyDescent="0.25">
      <c r="A2509" s="80" t="s">
        <v>821</v>
      </c>
      <c r="B2509" s="65" t="s">
        <v>3771</v>
      </c>
      <c r="C2509" s="65"/>
      <c r="D2509" s="65" t="s">
        <v>348</v>
      </c>
      <c r="E2509" s="65" t="s">
        <v>7527</v>
      </c>
      <c r="F2509" s="66" t="s">
        <v>7528</v>
      </c>
      <c r="G2509" s="102" t="s">
        <v>7529</v>
      </c>
      <c r="H2509" s="67"/>
      <c r="I2509" s="98">
        <v>43310</v>
      </c>
      <c r="J2509" s="130" t="str">
        <f>VLOOKUP(E2509,'[1]NETWORK LIST'!$E$5:$J$3937,6,)</f>
        <v>NO</v>
      </c>
      <c r="K2509" s="65">
        <v>97148716900</v>
      </c>
      <c r="L2509" s="72"/>
      <c r="M2509" s="72" t="s">
        <v>277</v>
      </c>
      <c r="N2509" s="72" t="s">
        <v>277</v>
      </c>
      <c r="O2509" s="72"/>
      <c r="P2509" s="72"/>
      <c r="Q2509" s="72"/>
      <c r="R2509" s="71"/>
    </row>
    <row r="2510" spans="1:18" ht="24" x14ac:dyDescent="0.25">
      <c r="A2510" s="80" t="s">
        <v>821</v>
      </c>
      <c r="B2510" s="65" t="s">
        <v>3771</v>
      </c>
      <c r="C2510" s="65"/>
      <c r="D2510" s="65" t="s">
        <v>348</v>
      </c>
      <c r="E2510" s="65" t="s">
        <v>7530</v>
      </c>
      <c r="F2510" s="81" t="s">
        <v>7531</v>
      </c>
      <c r="G2510" s="102" t="s">
        <v>7532</v>
      </c>
      <c r="H2510" s="67"/>
      <c r="I2510" s="98">
        <v>41835</v>
      </c>
      <c r="J2510" s="130" t="str">
        <f>VLOOKUP(E2510,'[1]NETWORK LIST'!$E$5:$J$3937,6,)</f>
        <v>NO</v>
      </c>
      <c r="K2510" s="65">
        <v>97143496666</v>
      </c>
      <c r="L2510" s="72"/>
      <c r="M2510" s="72" t="s">
        <v>277</v>
      </c>
      <c r="N2510" s="72" t="s">
        <v>277</v>
      </c>
      <c r="O2510" s="72"/>
      <c r="P2510" s="72"/>
      <c r="Q2510" s="72"/>
      <c r="R2510" s="71"/>
    </row>
    <row r="2511" spans="1:18" x14ac:dyDescent="0.25">
      <c r="A2511" s="80" t="s">
        <v>821</v>
      </c>
      <c r="B2511" s="65" t="s">
        <v>3771</v>
      </c>
      <c r="C2511" s="65"/>
      <c r="D2511" s="65" t="s">
        <v>348</v>
      </c>
      <c r="E2511" s="65" t="s">
        <v>7533</v>
      </c>
      <c r="F2511" s="66" t="s">
        <v>7534</v>
      </c>
      <c r="G2511" s="102" t="s">
        <v>7535</v>
      </c>
      <c r="H2511" s="67"/>
      <c r="I2511" s="98">
        <v>43586</v>
      </c>
      <c r="J2511" s="130" t="str">
        <f>VLOOKUP(E2511,'[1]NETWORK LIST'!$E$5:$J$3937,6,)</f>
        <v>NO</v>
      </c>
      <c r="K2511" s="65">
        <v>971582969058</v>
      </c>
      <c r="L2511" s="72"/>
      <c r="M2511" s="72" t="s">
        <v>277</v>
      </c>
      <c r="N2511" s="72" t="s">
        <v>277</v>
      </c>
      <c r="O2511" s="72" t="s">
        <v>277</v>
      </c>
      <c r="P2511" s="72" t="s">
        <v>277</v>
      </c>
      <c r="Q2511" s="72" t="s">
        <v>277</v>
      </c>
      <c r="R2511" s="71"/>
    </row>
    <row r="2512" spans="1:18" x14ac:dyDescent="0.25">
      <c r="A2512" s="80" t="s">
        <v>821</v>
      </c>
      <c r="B2512" s="65" t="s">
        <v>3771</v>
      </c>
      <c r="C2512" s="65"/>
      <c r="D2512" s="65" t="s">
        <v>348</v>
      </c>
      <c r="E2512" s="65" t="s">
        <v>7536</v>
      </c>
      <c r="F2512" s="66" t="s">
        <v>7537</v>
      </c>
      <c r="G2512" s="102" t="s">
        <v>7538</v>
      </c>
      <c r="H2512" s="67"/>
      <c r="I2512" s="98">
        <v>43783</v>
      </c>
      <c r="J2512" s="130" t="str">
        <f>VLOOKUP(E2512,'[1]NETWORK LIST'!$E$5:$J$3937,6,)</f>
        <v>NO</v>
      </c>
      <c r="K2512" s="65">
        <v>9714387255</v>
      </c>
      <c r="L2512" s="72"/>
      <c r="M2512" s="72" t="s">
        <v>277</v>
      </c>
      <c r="N2512" s="72" t="s">
        <v>277</v>
      </c>
      <c r="O2512" s="72" t="s">
        <v>277</v>
      </c>
      <c r="P2512" s="72" t="s">
        <v>277</v>
      </c>
      <c r="Q2512" s="72" t="s">
        <v>277</v>
      </c>
      <c r="R2512" s="71"/>
    </row>
    <row r="2513" spans="1:18" x14ac:dyDescent="0.25">
      <c r="A2513" s="80" t="s">
        <v>821</v>
      </c>
      <c r="B2513" s="65" t="s">
        <v>3771</v>
      </c>
      <c r="C2513" s="65"/>
      <c r="D2513" s="65" t="s">
        <v>348</v>
      </c>
      <c r="E2513" s="65" t="s">
        <v>7539</v>
      </c>
      <c r="F2513" s="66" t="s">
        <v>7540</v>
      </c>
      <c r="G2513" s="102" t="s">
        <v>7541</v>
      </c>
      <c r="H2513" s="67"/>
      <c r="I2513" s="98">
        <v>43783</v>
      </c>
      <c r="J2513" s="130" t="str">
        <f>VLOOKUP(E2513,'[1]NETWORK LIST'!$E$5:$J$3937,6,)</f>
        <v>NO</v>
      </c>
      <c r="K2513" s="65">
        <v>97145549370</v>
      </c>
      <c r="L2513" s="72"/>
      <c r="M2513" s="72" t="s">
        <v>277</v>
      </c>
      <c r="N2513" s="72" t="s">
        <v>277</v>
      </c>
      <c r="O2513" s="72" t="s">
        <v>277</v>
      </c>
      <c r="P2513" s="72" t="s">
        <v>277</v>
      </c>
      <c r="Q2513" s="72" t="s">
        <v>277</v>
      </c>
      <c r="R2513" s="71"/>
    </row>
    <row r="2514" spans="1:18" x14ac:dyDescent="0.25">
      <c r="A2514" s="80" t="s">
        <v>821</v>
      </c>
      <c r="B2514" s="65" t="s">
        <v>3771</v>
      </c>
      <c r="C2514" s="65"/>
      <c r="D2514" s="65" t="s">
        <v>348</v>
      </c>
      <c r="E2514" s="65" t="s">
        <v>7542</v>
      </c>
      <c r="F2514" s="66" t="s">
        <v>7543</v>
      </c>
      <c r="G2514" s="102" t="s">
        <v>7544</v>
      </c>
      <c r="H2514" s="67"/>
      <c r="I2514" s="98">
        <v>40179</v>
      </c>
      <c r="J2514" s="130" t="str">
        <f>VLOOKUP(E2514,'[1]NETWORK LIST'!$E$5:$J$3937,6,)</f>
        <v>NO</v>
      </c>
      <c r="K2514" s="65">
        <v>97143792136</v>
      </c>
      <c r="L2514" s="72"/>
      <c r="M2514" s="72" t="s">
        <v>277</v>
      </c>
      <c r="N2514" s="72" t="s">
        <v>277</v>
      </c>
      <c r="O2514" s="72" t="s">
        <v>277</v>
      </c>
      <c r="P2514" s="72" t="s">
        <v>277</v>
      </c>
      <c r="Q2514" s="72" t="s">
        <v>277</v>
      </c>
      <c r="R2514" s="71"/>
    </row>
    <row r="2515" spans="1:18" x14ac:dyDescent="0.25">
      <c r="A2515" s="80" t="s">
        <v>821</v>
      </c>
      <c r="B2515" s="65" t="s">
        <v>3771</v>
      </c>
      <c r="C2515" s="65"/>
      <c r="D2515" s="65" t="s">
        <v>348</v>
      </c>
      <c r="E2515" s="65" t="s">
        <v>7545</v>
      </c>
      <c r="F2515" s="66" t="s">
        <v>7546</v>
      </c>
      <c r="G2515" s="102" t="s">
        <v>7547</v>
      </c>
      <c r="H2515" s="67"/>
      <c r="I2515" s="98">
        <v>43070</v>
      </c>
      <c r="J2515" s="130" t="str">
        <f>VLOOKUP(E2515,'[1]NETWORK LIST'!$E$5:$J$3937,6,)</f>
        <v>NO</v>
      </c>
      <c r="K2515" s="65">
        <v>9712484500</v>
      </c>
      <c r="L2515" s="72"/>
      <c r="M2515" s="72" t="s">
        <v>277</v>
      </c>
      <c r="N2515" s="72" t="s">
        <v>277</v>
      </c>
      <c r="O2515" s="72"/>
      <c r="P2515" s="72"/>
      <c r="Q2515" s="72"/>
      <c r="R2515" s="71"/>
    </row>
    <row r="2516" spans="1:18" x14ac:dyDescent="0.25">
      <c r="A2516" s="80" t="s">
        <v>821</v>
      </c>
      <c r="B2516" s="65" t="s">
        <v>3771</v>
      </c>
      <c r="C2516" s="65"/>
      <c r="D2516" s="65" t="s">
        <v>348</v>
      </c>
      <c r="E2516" s="65" t="s">
        <v>7548</v>
      </c>
      <c r="F2516" s="66" t="s">
        <v>7549</v>
      </c>
      <c r="G2516" s="102" t="s">
        <v>7550</v>
      </c>
      <c r="H2516" s="67"/>
      <c r="I2516" s="98">
        <v>40179</v>
      </c>
      <c r="J2516" s="130" t="str">
        <f>VLOOKUP(E2516,'[1]NETWORK LIST'!$E$5:$J$3937,6,)</f>
        <v>NO</v>
      </c>
      <c r="K2516" s="65">
        <v>97143518604</v>
      </c>
      <c r="L2516" s="72"/>
      <c r="M2516" s="72" t="s">
        <v>277</v>
      </c>
      <c r="N2516" s="72" t="s">
        <v>277</v>
      </c>
      <c r="O2516" s="72" t="s">
        <v>277</v>
      </c>
      <c r="P2516" s="72" t="s">
        <v>277</v>
      </c>
      <c r="Q2516" s="72" t="s">
        <v>277</v>
      </c>
      <c r="R2516" s="71"/>
    </row>
    <row r="2517" spans="1:18" x14ac:dyDescent="0.25">
      <c r="A2517" s="80" t="s">
        <v>821</v>
      </c>
      <c r="B2517" s="65" t="s">
        <v>3771</v>
      </c>
      <c r="C2517" s="65"/>
      <c r="D2517" s="65" t="s">
        <v>348</v>
      </c>
      <c r="E2517" s="65" t="s">
        <v>7551</v>
      </c>
      <c r="F2517" s="66" t="s">
        <v>7552</v>
      </c>
      <c r="G2517" s="102" t="s">
        <v>7553</v>
      </c>
      <c r="H2517" s="67"/>
      <c r="I2517" s="98">
        <v>40892</v>
      </c>
      <c r="J2517" s="130" t="str">
        <f>VLOOKUP(E2517,'[1]NETWORK LIST'!$E$5:$J$3937,6,)</f>
        <v>NO</v>
      </c>
      <c r="K2517" s="65">
        <v>97143342333</v>
      </c>
      <c r="L2517" s="72"/>
      <c r="M2517" s="72" t="s">
        <v>277</v>
      </c>
      <c r="N2517" s="72" t="s">
        <v>277</v>
      </c>
      <c r="O2517" s="72" t="s">
        <v>277</v>
      </c>
      <c r="P2517" s="72" t="s">
        <v>277</v>
      </c>
      <c r="Q2517" s="72" t="s">
        <v>277</v>
      </c>
      <c r="R2517" s="71"/>
    </row>
    <row r="2518" spans="1:18" ht="24" x14ac:dyDescent="0.25">
      <c r="A2518" s="80" t="s">
        <v>821</v>
      </c>
      <c r="B2518" s="65" t="s">
        <v>3771</v>
      </c>
      <c r="C2518" s="65"/>
      <c r="D2518" s="65" t="s">
        <v>348</v>
      </c>
      <c r="E2518" s="65" t="s">
        <v>7554</v>
      </c>
      <c r="F2518" s="81" t="s">
        <v>7555</v>
      </c>
      <c r="G2518" s="102" t="s">
        <v>7556</v>
      </c>
      <c r="H2518" s="67"/>
      <c r="I2518" s="98">
        <v>40179</v>
      </c>
      <c r="J2518" s="130" t="str">
        <f>VLOOKUP(E2518,'[1]NETWORK LIST'!$E$5:$J$3937,6,)</f>
        <v>NO</v>
      </c>
      <c r="K2518" s="65">
        <v>97143307808</v>
      </c>
      <c r="L2518" s="72"/>
      <c r="M2518" s="72" t="s">
        <v>277</v>
      </c>
      <c r="N2518" s="72" t="s">
        <v>277</v>
      </c>
      <c r="O2518" s="72" t="s">
        <v>277</v>
      </c>
      <c r="P2518" s="72" t="s">
        <v>277</v>
      </c>
      <c r="Q2518" s="72" t="s">
        <v>277</v>
      </c>
      <c r="R2518" s="71"/>
    </row>
    <row r="2519" spans="1:18" ht="36" x14ac:dyDescent="0.25">
      <c r="A2519" s="80" t="s">
        <v>821</v>
      </c>
      <c r="B2519" s="65" t="s">
        <v>3771</v>
      </c>
      <c r="C2519" s="65"/>
      <c r="D2519" s="65" t="s">
        <v>348</v>
      </c>
      <c r="E2519" s="65" t="s">
        <v>7557</v>
      </c>
      <c r="F2519" s="81" t="s">
        <v>7558</v>
      </c>
      <c r="G2519" s="102" t="s">
        <v>7559</v>
      </c>
      <c r="H2519" s="67"/>
      <c r="I2519" s="98">
        <v>40179</v>
      </c>
      <c r="J2519" s="130" t="str">
        <f>VLOOKUP(E2519,'[1]NETWORK LIST'!$E$5:$J$3937,6,)</f>
        <v>NO</v>
      </c>
      <c r="K2519" s="65">
        <v>97148855122</v>
      </c>
      <c r="L2519" s="72"/>
      <c r="M2519" s="72" t="s">
        <v>277</v>
      </c>
      <c r="N2519" s="72" t="s">
        <v>277</v>
      </c>
      <c r="O2519" s="72" t="s">
        <v>277</v>
      </c>
      <c r="P2519" s="72" t="s">
        <v>277</v>
      </c>
      <c r="Q2519" s="72" t="s">
        <v>277</v>
      </c>
      <c r="R2519" s="71"/>
    </row>
    <row r="2520" spans="1:18" ht="24" x14ac:dyDescent="0.25">
      <c r="A2520" s="80" t="s">
        <v>821</v>
      </c>
      <c r="B2520" s="65" t="s">
        <v>3771</v>
      </c>
      <c r="C2520" s="65"/>
      <c r="D2520" s="65" t="s">
        <v>348</v>
      </c>
      <c r="E2520" s="65" t="s">
        <v>7560</v>
      </c>
      <c r="F2520" s="81" t="s">
        <v>7561</v>
      </c>
      <c r="G2520" s="102" t="s">
        <v>7562</v>
      </c>
      <c r="H2520" s="67"/>
      <c r="I2520" s="98">
        <v>43831</v>
      </c>
      <c r="J2520" s="130" t="str">
        <f>VLOOKUP(E2520,'[1]NETWORK LIST'!$E$5:$J$3937,6,)</f>
        <v>NO</v>
      </c>
      <c r="K2520" s="65">
        <v>97145610000</v>
      </c>
      <c r="L2520" s="72"/>
      <c r="M2520" s="72" t="s">
        <v>277</v>
      </c>
      <c r="N2520" s="72" t="s">
        <v>277</v>
      </c>
      <c r="O2520" s="72" t="s">
        <v>277</v>
      </c>
      <c r="P2520" s="72" t="s">
        <v>277</v>
      </c>
      <c r="Q2520" s="72" t="s">
        <v>277</v>
      </c>
      <c r="R2520" s="71"/>
    </row>
    <row r="2521" spans="1:18" ht="48" x14ac:dyDescent="0.25">
      <c r="A2521" s="80" t="s">
        <v>821</v>
      </c>
      <c r="B2521" s="65" t="s">
        <v>3771</v>
      </c>
      <c r="C2521" s="65"/>
      <c r="D2521" s="65" t="s">
        <v>348</v>
      </c>
      <c r="E2521" s="65" t="s">
        <v>7563</v>
      </c>
      <c r="F2521" s="81" t="s">
        <v>7564</v>
      </c>
      <c r="G2521" s="102" t="s">
        <v>7565</v>
      </c>
      <c r="H2521" s="67"/>
      <c r="I2521" s="98">
        <v>40179</v>
      </c>
      <c r="J2521" s="130" t="str">
        <f>VLOOKUP(E2521,'[1]NETWORK LIST'!$E$5:$J$3937,6,)</f>
        <v>NO</v>
      </c>
      <c r="K2521" s="65">
        <v>97142365626</v>
      </c>
      <c r="L2521" s="72"/>
      <c r="M2521" s="72" t="s">
        <v>277</v>
      </c>
      <c r="N2521" s="72" t="s">
        <v>277</v>
      </c>
      <c r="O2521" s="72" t="s">
        <v>277</v>
      </c>
      <c r="P2521" s="72" t="s">
        <v>277</v>
      </c>
      <c r="Q2521" s="72" t="s">
        <v>277</v>
      </c>
      <c r="R2521" s="71"/>
    </row>
    <row r="2522" spans="1:18" ht="24" x14ac:dyDescent="0.25">
      <c r="A2522" s="80" t="s">
        <v>821</v>
      </c>
      <c r="B2522" s="65" t="s">
        <v>3771</v>
      </c>
      <c r="C2522" s="65"/>
      <c r="D2522" s="65" t="s">
        <v>348</v>
      </c>
      <c r="E2522" s="65" t="s">
        <v>7566</v>
      </c>
      <c r="F2522" s="81" t="s">
        <v>7567</v>
      </c>
      <c r="G2522" s="102" t="s">
        <v>7568</v>
      </c>
      <c r="H2522" s="67"/>
      <c r="I2522" s="98">
        <v>41348</v>
      </c>
      <c r="J2522" s="130" t="str">
        <f>VLOOKUP(E2522,'[1]NETWORK LIST'!$E$5:$J$3937,6,)</f>
        <v>NO</v>
      </c>
      <c r="K2522" s="65">
        <v>97143798953</v>
      </c>
      <c r="L2522" s="72"/>
      <c r="M2522" s="72" t="s">
        <v>277</v>
      </c>
      <c r="N2522" s="72" t="s">
        <v>277</v>
      </c>
      <c r="O2522" s="72" t="s">
        <v>277</v>
      </c>
      <c r="P2522" s="72" t="s">
        <v>277</v>
      </c>
      <c r="Q2522" s="72" t="s">
        <v>277</v>
      </c>
      <c r="R2522" s="71"/>
    </row>
    <row r="2523" spans="1:18" x14ac:dyDescent="0.25">
      <c r="A2523" s="80" t="s">
        <v>821</v>
      </c>
      <c r="B2523" s="65" t="s">
        <v>3771</v>
      </c>
      <c r="C2523" s="65"/>
      <c r="D2523" s="65" t="s">
        <v>348</v>
      </c>
      <c r="E2523" s="65" t="s">
        <v>7569</v>
      </c>
      <c r="F2523" s="66" t="s">
        <v>7570</v>
      </c>
      <c r="G2523" s="102" t="s">
        <v>7571</v>
      </c>
      <c r="H2523" s="67"/>
      <c r="I2523" s="98">
        <v>43313</v>
      </c>
      <c r="J2523" s="130" t="str">
        <f>VLOOKUP(E2523,'[1]NETWORK LIST'!$E$5:$J$3937,6,)</f>
        <v>NO</v>
      </c>
      <c r="K2523" s="65">
        <v>97143327827</v>
      </c>
      <c r="L2523" s="72"/>
      <c r="M2523" s="72" t="s">
        <v>277</v>
      </c>
      <c r="N2523" s="72" t="s">
        <v>277</v>
      </c>
      <c r="O2523" s="72" t="s">
        <v>277</v>
      </c>
      <c r="P2523" s="72" t="s">
        <v>277</v>
      </c>
      <c r="Q2523" s="72" t="s">
        <v>277</v>
      </c>
      <c r="R2523" s="71"/>
    </row>
    <row r="2524" spans="1:18" x14ac:dyDescent="0.25">
      <c r="A2524" s="80" t="s">
        <v>821</v>
      </c>
      <c r="B2524" s="65" t="s">
        <v>3771</v>
      </c>
      <c r="C2524" s="65"/>
      <c r="D2524" s="65" t="s">
        <v>348</v>
      </c>
      <c r="E2524" s="65" t="s">
        <v>7572</v>
      </c>
      <c r="F2524" s="66" t="s">
        <v>7573</v>
      </c>
      <c r="G2524" s="102" t="s">
        <v>7574</v>
      </c>
      <c r="H2524" s="67"/>
      <c r="I2524" s="98">
        <v>43739</v>
      </c>
      <c r="J2524" s="130" t="str">
        <f>VLOOKUP(E2524,'[1]NETWORK LIST'!$E$5:$J$3937,6,)</f>
        <v>NO</v>
      </c>
      <c r="K2524" s="65">
        <v>97142981526</v>
      </c>
      <c r="L2524" s="72"/>
      <c r="M2524" s="72" t="s">
        <v>277</v>
      </c>
      <c r="N2524" s="72" t="s">
        <v>277</v>
      </c>
      <c r="O2524" s="72" t="s">
        <v>277</v>
      </c>
      <c r="P2524" s="72" t="s">
        <v>277</v>
      </c>
      <c r="Q2524" s="72" t="s">
        <v>277</v>
      </c>
      <c r="R2524" s="71"/>
    </row>
    <row r="2525" spans="1:18" x14ac:dyDescent="0.25">
      <c r="A2525" s="80" t="s">
        <v>821</v>
      </c>
      <c r="B2525" s="65" t="s">
        <v>3771</v>
      </c>
      <c r="C2525" s="65"/>
      <c r="D2525" s="65" t="s">
        <v>348</v>
      </c>
      <c r="E2525" s="65" t="s">
        <v>7575</v>
      </c>
      <c r="F2525" s="66" t="s">
        <v>7576</v>
      </c>
      <c r="G2525" s="102" t="s">
        <v>7577</v>
      </c>
      <c r="H2525" s="67"/>
      <c r="I2525" s="98">
        <v>43101</v>
      </c>
      <c r="J2525" s="130" t="str">
        <f>VLOOKUP(E2525,'[1]NETWORK LIST'!$E$5:$J$3937,6,)</f>
        <v>NO</v>
      </c>
      <c r="K2525" s="65">
        <v>97142324233</v>
      </c>
      <c r="L2525" s="72"/>
      <c r="M2525" s="72" t="s">
        <v>277</v>
      </c>
      <c r="N2525" s="72" t="s">
        <v>277</v>
      </c>
      <c r="O2525" s="72" t="s">
        <v>277</v>
      </c>
      <c r="P2525" s="72" t="s">
        <v>277</v>
      </c>
      <c r="Q2525" s="72" t="s">
        <v>277</v>
      </c>
      <c r="R2525" s="71"/>
    </row>
    <row r="2526" spans="1:18" x14ac:dyDescent="0.25">
      <c r="A2526" s="80" t="s">
        <v>821</v>
      </c>
      <c r="B2526" s="65" t="s">
        <v>3771</v>
      </c>
      <c r="C2526" s="65"/>
      <c r="D2526" s="65" t="s">
        <v>348</v>
      </c>
      <c r="E2526" s="65" t="s">
        <v>7578</v>
      </c>
      <c r="F2526" s="66" t="s">
        <v>4153</v>
      </c>
      <c r="G2526" s="102" t="s">
        <v>7579</v>
      </c>
      <c r="H2526" s="67"/>
      <c r="I2526" s="98">
        <v>42705</v>
      </c>
      <c r="J2526" s="130" t="str">
        <f>VLOOKUP(E2526,'[1]NETWORK LIST'!$E$5:$J$3937,6,)</f>
        <v>NO</v>
      </c>
      <c r="K2526" s="65">
        <v>97143410401</v>
      </c>
      <c r="L2526" s="72"/>
      <c r="M2526" s="72" t="s">
        <v>277</v>
      </c>
      <c r="N2526" s="72" t="s">
        <v>277</v>
      </c>
      <c r="O2526" s="72" t="s">
        <v>277</v>
      </c>
      <c r="P2526" s="72" t="s">
        <v>277</v>
      </c>
      <c r="Q2526" s="72" t="s">
        <v>277</v>
      </c>
      <c r="R2526" s="71"/>
    </row>
    <row r="2527" spans="1:18" ht="24" x14ac:dyDescent="0.25">
      <c r="A2527" s="80" t="s">
        <v>821</v>
      </c>
      <c r="B2527" s="65" t="s">
        <v>3771</v>
      </c>
      <c r="C2527" s="65"/>
      <c r="D2527" s="65" t="s">
        <v>348</v>
      </c>
      <c r="E2527" s="65" t="s">
        <v>7580</v>
      </c>
      <c r="F2527" s="81" t="s">
        <v>7022</v>
      </c>
      <c r="G2527" s="102" t="s">
        <v>7581</v>
      </c>
      <c r="H2527" s="67"/>
      <c r="I2527" s="98">
        <v>40179</v>
      </c>
      <c r="J2527" s="130" t="str">
        <f>VLOOKUP(E2527,'[1]NETWORK LIST'!$E$5:$J$3937,6,)</f>
        <v>NO</v>
      </c>
      <c r="K2527" s="65">
        <v>97142894111</v>
      </c>
      <c r="L2527" s="72"/>
      <c r="M2527" s="72" t="s">
        <v>277</v>
      </c>
      <c r="N2527" s="72" t="s">
        <v>277</v>
      </c>
      <c r="O2527" s="72" t="s">
        <v>277</v>
      </c>
      <c r="P2527" s="72" t="s">
        <v>277</v>
      </c>
      <c r="Q2527" s="72" t="s">
        <v>277</v>
      </c>
      <c r="R2527" s="71"/>
    </row>
    <row r="2528" spans="1:18" ht="24" x14ac:dyDescent="0.25">
      <c r="A2528" s="80" t="s">
        <v>821</v>
      </c>
      <c r="B2528" s="65" t="s">
        <v>3771</v>
      </c>
      <c r="C2528" s="65"/>
      <c r="D2528" s="65" t="s">
        <v>348</v>
      </c>
      <c r="E2528" s="65" t="s">
        <v>7582</v>
      </c>
      <c r="F2528" s="81" t="s">
        <v>7022</v>
      </c>
      <c r="G2528" s="102" t="s">
        <v>7583</v>
      </c>
      <c r="H2528" s="67"/>
      <c r="I2528" s="98">
        <v>40179</v>
      </c>
      <c r="J2528" s="130" t="str">
        <f>VLOOKUP(E2528,'[1]NETWORK LIST'!$E$5:$J$3937,6,)</f>
        <v>NO</v>
      </c>
      <c r="K2528" s="65">
        <v>97142881800</v>
      </c>
      <c r="L2528" s="72"/>
      <c r="M2528" s="72" t="s">
        <v>277</v>
      </c>
      <c r="N2528" s="72" t="s">
        <v>277</v>
      </c>
      <c r="O2528" s="72" t="s">
        <v>277</v>
      </c>
      <c r="P2528" s="72" t="s">
        <v>277</v>
      </c>
      <c r="Q2528" s="72" t="s">
        <v>277</v>
      </c>
      <c r="R2528" s="71"/>
    </row>
    <row r="2529" spans="1:18" x14ac:dyDescent="0.25">
      <c r="A2529" s="80" t="s">
        <v>821</v>
      </c>
      <c r="B2529" s="65" t="s">
        <v>3771</v>
      </c>
      <c r="C2529" s="65" t="s">
        <v>3818</v>
      </c>
      <c r="D2529" s="65" t="s">
        <v>348</v>
      </c>
      <c r="E2529" s="65" t="s">
        <v>7584</v>
      </c>
      <c r="F2529" s="66" t="s">
        <v>7585</v>
      </c>
      <c r="G2529" s="102" t="s">
        <v>7586</v>
      </c>
      <c r="H2529" s="67"/>
      <c r="I2529" s="98">
        <v>43435</v>
      </c>
      <c r="J2529" s="130" t="str">
        <f>VLOOKUP(E2529,'[1]NETWORK LIST'!$E$5:$J$3937,6,)</f>
        <v>NO</v>
      </c>
      <c r="K2529" s="65">
        <v>97148836865</v>
      </c>
      <c r="L2529" s="72"/>
      <c r="M2529" s="72" t="s">
        <v>277</v>
      </c>
      <c r="N2529" s="72" t="s">
        <v>277</v>
      </c>
      <c r="O2529" s="72" t="s">
        <v>277</v>
      </c>
      <c r="P2529" s="72" t="s">
        <v>277</v>
      </c>
      <c r="Q2529" s="72" t="s">
        <v>277</v>
      </c>
      <c r="R2529" s="71"/>
    </row>
    <row r="2530" spans="1:18" x14ac:dyDescent="0.25">
      <c r="A2530" s="80" t="s">
        <v>821</v>
      </c>
      <c r="B2530" s="65" t="s">
        <v>3771</v>
      </c>
      <c r="C2530" s="65"/>
      <c r="D2530" s="65" t="s">
        <v>348</v>
      </c>
      <c r="E2530" s="65" t="s">
        <v>7587</v>
      </c>
      <c r="F2530" s="66" t="s">
        <v>7588</v>
      </c>
      <c r="G2530" s="102" t="s">
        <v>7589</v>
      </c>
      <c r="H2530" s="67"/>
      <c r="I2530" s="98">
        <v>41562</v>
      </c>
      <c r="J2530" s="130" t="str">
        <f>VLOOKUP(E2530,'[1]NETWORK LIST'!$E$5:$J$3937,6,)</f>
        <v>NO</v>
      </c>
      <c r="K2530" s="65">
        <v>97143441551</v>
      </c>
      <c r="L2530" s="72"/>
      <c r="M2530" s="72" t="s">
        <v>277</v>
      </c>
      <c r="N2530" s="72" t="s">
        <v>277</v>
      </c>
      <c r="O2530" s="72" t="s">
        <v>277</v>
      </c>
      <c r="P2530" s="72" t="s">
        <v>277</v>
      </c>
      <c r="Q2530" s="72" t="s">
        <v>277</v>
      </c>
      <c r="R2530" s="71"/>
    </row>
    <row r="2531" spans="1:18" x14ac:dyDescent="0.25">
      <c r="A2531" s="104" t="s">
        <v>821</v>
      </c>
      <c r="B2531" s="105" t="s">
        <v>3771</v>
      </c>
      <c r="C2531" s="105"/>
      <c r="D2531" s="105" t="s">
        <v>348</v>
      </c>
      <c r="E2531" s="105" t="s">
        <v>7590</v>
      </c>
      <c r="F2531" s="106" t="s">
        <v>7591</v>
      </c>
      <c r="G2531" s="107" t="s">
        <v>7592</v>
      </c>
      <c r="H2531" s="108"/>
      <c r="I2531" s="109">
        <v>44105</v>
      </c>
      <c r="J2531" s="132" t="str">
        <f>VLOOKUP(E2531,'[1]NETWORK LIST'!$E$5:$J$3937,6,)</f>
        <v>NO</v>
      </c>
      <c r="K2531" s="105">
        <v>97142201570</v>
      </c>
      <c r="L2531" s="110"/>
      <c r="M2531" s="110" t="s">
        <v>277</v>
      </c>
      <c r="N2531" s="110" t="s">
        <v>277</v>
      </c>
      <c r="O2531" s="110" t="s">
        <v>277</v>
      </c>
      <c r="P2531" s="110" t="s">
        <v>277</v>
      </c>
      <c r="Q2531" s="110" t="s">
        <v>277</v>
      </c>
      <c r="R2531" s="71"/>
    </row>
    <row r="2532" spans="1:18" x14ac:dyDescent="0.25">
      <c r="A2532" s="80" t="s">
        <v>821</v>
      </c>
      <c r="B2532" s="65" t="s">
        <v>3771</v>
      </c>
      <c r="C2532" s="65"/>
      <c r="D2532" s="65" t="s">
        <v>348</v>
      </c>
      <c r="E2532" s="65" t="s">
        <v>7593</v>
      </c>
      <c r="F2532" s="66" t="s">
        <v>7594</v>
      </c>
      <c r="G2532" s="102" t="s">
        <v>7595</v>
      </c>
      <c r="H2532" s="67"/>
      <c r="I2532" s="98">
        <v>40179</v>
      </c>
      <c r="J2532" s="130" t="str">
        <f>VLOOKUP(E2532,'[1]NETWORK LIST'!$E$5:$J$3937,6,)</f>
        <v>NO</v>
      </c>
      <c r="K2532" s="65">
        <v>97142627799</v>
      </c>
      <c r="L2532" s="72"/>
      <c r="M2532" s="72" t="s">
        <v>277</v>
      </c>
      <c r="N2532" s="72" t="s">
        <v>277</v>
      </c>
      <c r="O2532" s="72" t="s">
        <v>277</v>
      </c>
      <c r="P2532" s="72" t="s">
        <v>277</v>
      </c>
      <c r="Q2532" s="72" t="s">
        <v>277</v>
      </c>
      <c r="R2532" s="71"/>
    </row>
    <row r="2533" spans="1:18" x14ac:dyDescent="0.25">
      <c r="A2533" s="80" t="s">
        <v>821</v>
      </c>
      <c r="B2533" s="65" t="s">
        <v>3771</v>
      </c>
      <c r="C2533" s="65"/>
      <c r="D2533" s="65" t="s">
        <v>348</v>
      </c>
      <c r="E2533" s="65" t="s">
        <v>7596</v>
      </c>
      <c r="F2533" s="66" t="s">
        <v>7597</v>
      </c>
      <c r="G2533" s="102" t="s">
        <v>7598</v>
      </c>
      <c r="H2533" s="67"/>
      <c r="I2533" s="98">
        <v>43779</v>
      </c>
      <c r="J2533" s="130" t="str">
        <f>VLOOKUP(E2533,'[1]NETWORK LIST'!$E$5:$J$3937,6,)</f>
        <v>NO</v>
      </c>
      <c r="K2533" s="65">
        <v>97147030000</v>
      </c>
      <c r="L2533" s="72"/>
      <c r="M2533" s="72" t="s">
        <v>277</v>
      </c>
      <c r="N2533" s="72" t="s">
        <v>277</v>
      </c>
      <c r="O2533" s="72"/>
      <c r="P2533" s="72"/>
      <c r="Q2533" s="72"/>
      <c r="R2533" s="71"/>
    </row>
    <row r="2534" spans="1:18" x14ac:dyDescent="0.25">
      <c r="A2534" s="80" t="s">
        <v>821</v>
      </c>
      <c r="B2534" s="65" t="s">
        <v>3771</v>
      </c>
      <c r="C2534" s="65"/>
      <c r="D2534" s="65" t="s">
        <v>348</v>
      </c>
      <c r="E2534" s="65" t="s">
        <v>7599</v>
      </c>
      <c r="F2534" s="66" t="s">
        <v>7600</v>
      </c>
      <c r="G2534" s="102" t="s">
        <v>7601</v>
      </c>
      <c r="H2534" s="67"/>
      <c r="I2534" s="98">
        <v>42217</v>
      </c>
      <c r="J2534" s="130" t="str">
        <f>VLOOKUP(E2534,'[1]NETWORK LIST'!$E$5:$J$3937,6,)</f>
        <v>NO</v>
      </c>
      <c r="K2534" s="65">
        <v>97145586281</v>
      </c>
      <c r="L2534" s="72"/>
      <c r="M2534" s="72" t="s">
        <v>277</v>
      </c>
      <c r="N2534" s="72" t="s">
        <v>277</v>
      </c>
      <c r="O2534" s="72" t="s">
        <v>277</v>
      </c>
      <c r="P2534" s="72" t="s">
        <v>277</v>
      </c>
      <c r="Q2534" s="72" t="s">
        <v>277</v>
      </c>
      <c r="R2534" s="71"/>
    </row>
    <row r="2535" spans="1:18" x14ac:dyDescent="0.25">
      <c r="A2535" s="80" t="s">
        <v>821</v>
      </c>
      <c r="B2535" s="65" t="s">
        <v>3771</v>
      </c>
      <c r="C2535" s="65"/>
      <c r="D2535" s="65" t="s">
        <v>348</v>
      </c>
      <c r="E2535" s="65" t="s">
        <v>7602</v>
      </c>
      <c r="F2535" s="66" t="s">
        <v>7603</v>
      </c>
      <c r="G2535" s="102" t="s">
        <v>7604</v>
      </c>
      <c r="H2535" s="67"/>
      <c r="I2535" s="98">
        <v>43586</v>
      </c>
      <c r="J2535" s="130" t="str">
        <f>VLOOKUP(E2535,'[1]NETWORK LIST'!$E$5:$J$3937,6,)</f>
        <v>NO</v>
      </c>
      <c r="K2535" s="65">
        <v>97144322989</v>
      </c>
      <c r="L2535" s="72"/>
      <c r="M2535" s="72" t="s">
        <v>277</v>
      </c>
      <c r="N2535" s="72" t="s">
        <v>277</v>
      </c>
      <c r="O2535" s="72"/>
      <c r="P2535" s="72"/>
      <c r="Q2535" s="72"/>
      <c r="R2535" s="71"/>
    </row>
    <row r="2536" spans="1:18" x14ac:dyDescent="0.25">
      <c r="A2536" s="80" t="s">
        <v>821</v>
      </c>
      <c r="B2536" s="65" t="s">
        <v>3771</v>
      </c>
      <c r="C2536" s="65"/>
      <c r="D2536" s="65" t="s">
        <v>348</v>
      </c>
      <c r="E2536" s="65" t="s">
        <v>7605</v>
      </c>
      <c r="F2536" s="66" t="s">
        <v>7606</v>
      </c>
      <c r="G2536" s="102" t="s">
        <v>7607</v>
      </c>
      <c r="H2536" s="67"/>
      <c r="I2536" s="98">
        <v>43800</v>
      </c>
      <c r="J2536" s="130" t="str">
        <f>VLOOKUP(E2536,'[1]NETWORK LIST'!$E$5:$J$3937,6,)</f>
        <v>NO</v>
      </c>
      <c r="K2536" s="65">
        <v>97142540460</v>
      </c>
      <c r="L2536" s="72"/>
      <c r="M2536" s="72" t="s">
        <v>277</v>
      </c>
      <c r="N2536" s="72" t="s">
        <v>277</v>
      </c>
      <c r="O2536" s="72" t="s">
        <v>277</v>
      </c>
      <c r="P2536" s="72" t="s">
        <v>277</v>
      </c>
      <c r="Q2536" s="72" t="s">
        <v>277</v>
      </c>
      <c r="R2536" s="71"/>
    </row>
    <row r="2537" spans="1:18" x14ac:dyDescent="0.25">
      <c r="A2537" s="80" t="s">
        <v>821</v>
      </c>
      <c r="B2537" s="65" t="s">
        <v>3771</v>
      </c>
      <c r="C2537" s="65"/>
      <c r="D2537" s="65" t="s">
        <v>348</v>
      </c>
      <c r="E2537" s="65" t="s">
        <v>7608</v>
      </c>
      <c r="F2537" s="66" t="s">
        <v>7609</v>
      </c>
      <c r="G2537" s="102" t="s">
        <v>7610</v>
      </c>
      <c r="H2537" s="67"/>
      <c r="I2537" s="98">
        <v>40179</v>
      </c>
      <c r="J2537" s="130" t="str">
        <f>VLOOKUP(E2537,'[1]NETWORK LIST'!$E$5:$J$3937,6,)</f>
        <v>NO</v>
      </c>
      <c r="K2537" s="65">
        <v>97143494882</v>
      </c>
      <c r="L2537" s="72"/>
      <c r="M2537" s="72" t="s">
        <v>277</v>
      </c>
      <c r="N2537" s="72" t="s">
        <v>277</v>
      </c>
      <c r="O2537" s="72" t="s">
        <v>277</v>
      </c>
      <c r="P2537" s="72" t="s">
        <v>277</v>
      </c>
      <c r="Q2537" s="72" t="s">
        <v>277</v>
      </c>
      <c r="R2537" s="71"/>
    </row>
    <row r="2538" spans="1:18" x14ac:dyDescent="0.25">
      <c r="A2538" s="80" t="s">
        <v>821</v>
      </c>
      <c r="B2538" s="65" t="s">
        <v>3771</v>
      </c>
      <c r="C2538" s="65"/>
      <c r="D2538" s="65" t="s">
        <v>348</v>
      </c>
      <c r="E2538" s="65" t="s">
        <v>7611</v>
      </c>
      <c r="F2538" s="66" t="s">
        <v>7612</v>
      </c>
      <c r="G2538" s="102" t="s">
        <v>7613</v>
      </c>
      <c r="H2538" s="67"/>
      <c r="I2538" s="98">
        <v>43525</v>
      </c>
      <c r="J2538" s="130" t="str">
        <f>VLOOKUP(E2538,'[1]NETWORK LIST'!$E$5:$J$3937,6,)</f>
        <v>NO</v>
      </c>
      <c r="K2538" s="65">
        <v>97148747450</v>
      </c>
      <c r="L2538" s="72"/>
      <c r="M2538" s="72" t="s">
        <v>277</v>
      </c>
      <c r="N2538" s="72" t="s">
        <v>277</v>
      </c>
      <c r="O2538" s="72" t="s">
        <v>277</v>
      </c>
      <c r="P2538" s="72" t="s">
        <v>277</v>
      </c>
      <c r="Q2538" s="72" t="s">
        <v>277</v>
      </c>
      <c r="R2538" s="71"/>
    </row>
    <row r="2539" spans="1:18" x14ac:dyDescent="0.25">
      <c r="A2539" s="80" t="s">
        <v>821</v>
      </c>
      <c r="B2539" s="65" t="s">
        <v>3771</v>
      </c>
      <c r="C2539" s="65" t="s">
        <v>3954</v>
      </c>
      <c r="D2539" s="65" t="s">
        <v>348</v>
      </c>
      <c r="E2539" s="65" t="s">
        <v>7614</v>
      </c>
      <c r="F2539" s="66" t="s">
        <v>7615</v>
      </c>
      <c r="G2539" s="102" t="s">
        <v>7616</v>
      </c>
      <c r="H2539" s="67"/>
      <c r="I2539" s="98">
        <v>43070</v>
      </c>
      <c r="J2539" s="130" t="str">
        <f>VLOOKUP(E2539,'[1]NETWORK LIST'!$E$5:$J$3937,6,)</f>
        <v>NO</v>
      </c>
      <c r="K2539" s="65">
        <v>97143410243</v>
      </c>
      <c r="L2539" s="72"/>
      <c r="M2539" s="72" t="s">
        <v>277</v>
      </c>
      <c r="N2539" s="72" t="s">
        <v>277</v>
      </c>
      <c r="O2539" s="72" t="s">
        <v>277</v>
      </c>
      <c r="P2539" s="72" t="s">
        <v>277</v>
      </c>
      <c r="Q2539" s="72" t="s">
        <v>277</v>
      </c>
      <c r="R2539" s="71"/>
    </row>
    <row r="2540" spans="1:18" ht="24" x14ac:dyDescent="0.25">
      <c r="A2540" s="80" t="s">
        <v>821</v>
      </c>
      <c r="B2540" s="65" t="s">
        <v>3771</v>
      </c>
      <c r="C2540" s="65"/>
      <c r="D2540" s="65" t="s">
        <v>348</v>
      </c>
      <c r="E2540" s="65" t="s">
        <v>7617</v>
      </c>
      <c r="F2540" s="81" t="s">
        <v>7022</v>
      </c>
      <c r="G2540" s="102" t="s">
        <v>7618</v>
      </c>
      <c r="H2540" s="67"/>
      <c r="I2540" s="98">
        <v>40179</v>
      </c>
      <c r="J2540" s="130" t="str">
        <f>VLOOKUP(E2540,'[1]NETWORK LIST'!$E$5:$J$3937,6,)</f>
        <v>NO</v>
      </c>
      <c r="K2540" s="65">
        <v>97143430077</v>
      </c>
      <c r="L2540" s="72"/>
      <c r="M2540" s="72" t="s">
        <v>277</v>
      </c>
      <c r="N2540" s="72" t="s">
        <v>277</v>
      </c>
      <c r="O2540" s="72" t="s">
        <v>277</v>
      </c>
      <c r="P2540" s="72" t="s">
        <v>277</v>
      </c>
      <c r="Q2540" s="72" t="s">
        <v>277</v>
      </c>
      <c r="R2540" s="71"/>
    </row>
    <row r="2541" spans="1:18" ht="36" x14ac:dyDescent="0.25">
      <c r="A2541" s="80" t="s">
        <v>821</v>
      </c>
      <c r="B2541" s="65" t="s">
        <v>3771</v>
      </c>
      <c r="C2541" s="65"/>
      <c r="D2541" s="65" t="s">
        <v>348</v>
      </c>
      <c r="E2541" s="65" t="s">
        <v>7619</v>
      </c>
      <c r="F2541" s="81" t="s">
        <v>7620</v>
      </c>
      <c r="G2541" s="102" t="s">
        <v>7621</v>
      </c>
      <c r="H2541" s="67"/>
      <c r="I2541" s="98">
        <v>40179</v>
      </c>
      <c r="J2541" s="130" t="str">
        <f>VLOOKUP(E2541,'[1]NETWORK LIST'!$E$5:$J$3937,6,)</f>
        <v>NO</v>
      </c>
      <c r="K2541" s="65">
        <v>97143511444</v>
      </c>
      <c r="L2541" s="72"/>
      <c r="M2541" s="72" t="s">
        <v>277</v>
      </c>
      <c r="N2541" s="72" t="s">
        <v>277</v>
      </c>
      <c r="O2541" s="72" t="s">
        <v>277</v>
      </c>
      <c r="P2541" s="72" t="s">
        <v>277</v>
      </c>
      <c r="Q2541" s="72" t="s">
        <v>277</v>
      </c>
      <c r="R2541" s="71"/>
    </row>
    <row r="2542" spans="1:18" x14ac:dyDescent="0.25">
      <c r="A2542" s="80" t="s">
        <v>821</v>
      </c>
      <c r="B2542" s="65" t="s">
        <v>3771</v>
      </c>
      <c r="C2542" s="65"/>
      <c r="D2542" s="65" t="s">
        <v>348</v>
      </c>
      <c r="E2542" s="65" t="s">
        <v>7622</v>
      </c>
      <c r="F2542" s="66" t="s">
        <v>7623</v>
      </c>
      <c r="G2542" s="102" t="s">
        <v>7624</v>
      </c>
      <c r="H2542" s="67"/>
      <c r="I2542" s="98">
        <v>41409</v>
      </c>
      <c r="J2542" s="130" t="str">
        <f>VLOOKUP(E2542,'[1]NETWORK LIST'!$E$5:$J$3937,6,)</f>
        <v>NO</v>
      </c>
      <c r="K2542" s="65">
        <v>97143938485</v>
      </c>
      <c r="L2542" s="72"/>
      <c r="M2542" s="72" t="s">
        <v>277</v>
      </c>
      <c r="N2542" s="72" t="s">
        <v>277</v>
      </c>
      <c r="O2542" s="72" t="s">
        <v>277</v>
      </c>
      <c r="P2542" s="72" t="s">
        <v>277</v>
      </c>
      <c r="Q2542" s="72" t="s">
        <v>277</v>
      </c>
      <c r="R2542" s="71"/>
    </row>
    <row r="2543" spans="1:18" x14ac:dyDescent="0.25">
      <c r="A2543" s="80" t="s">
        <v>821</v>
      </c>
      <c r="B2543" s="65" t="s">
        <v>3771</v>
      </c>
      <c r="C2543" s="65"/>
      <c r="D2543" s="65" t="s">
        <v>348</v>
      </c>
      <c r="E2543" s="65" t="s">
        <v>7625</v>
      </c>
      <c r="F2543" s="66" t="s">
        <v>7626</v>
      </c>
      <c r="G2543" s="102" t="s">
        <v>7627</v>
      </c>
      <c r="H2543" s="67"/>
      <c r="I2543" s="98">
        <v>43770</v>
      </c>
      <c r="J2543" s="130" t="str">
        <f>VLOOKUP(E2543,'[1]NETWORK LIST'!$E$5:$J$3937,6,)</f>
        <v>NO</v>
      </c>
      <c r="K2543" s="65">
        <v>97142621791</v>
      </c>
      <c r="L2543" s="72"/>
      <c r="M2543" s="72" t="s">
        <v>277</v>
      </c>
      <c r="N2543" s="72" t="s">
        <v>277</v>
      </c>
      <c r="O2543" s="72" t="s">
        <v>277</v>
      </c>
      <c r="P2543" s="72" t="s">
        <v>277</v>
      </c>
      <c r="Q2543" s="72" t="s">
        <v>277</v>
      </c>
      <c r="R2543" s="71"/>
    </row>
    <row r="2544" spans="1:18" x14ac:dyDescent="0.25">
      <c r="A2544" s="80" t="s">
        <v>821</v>
      </c>
      <c r="B2544" s="65" t="s">
        <v>3771</v>
      </c>
      <c r="C2544" s="65" t="s">
        <v>4482</v>
      </c>
      <c r="D2544" s="65" t="s">
        <v>348</v>
      </c>
      <c r="E2544" s="65" t="s">
        <v>7628</v>
      </c>
      <c r="F2544" s="66" t="s">
        <v>7629</v>
      </c>
      <c r="G2544" s="102" t="s">
        <v>7630</v>
      </c>
      <c r="H2544" s="67"/>
      <c r="I2544" s="98">
        <v>43101</v>
      </c>
      <c r="J2544" s="130" t="str">
        <f>VLOOKUP(E2544,'[1]NETWORK LIST'!$E$5:$J$3937,6,)</f>
        <v>NO</v>
      </c>
      <c r="K2544" s="65">
        <v>97142515458</v>
      </c>
      <c r="L2544" s="72"/>
      <c r="M2544" s="72" t="s">
        <v>277</v>
      </c>
      <c r="N2544" s="72" t="s">
        <v>277</v>
      </c>
      <c r="O2544" s="72" t="s">
        <v>277</v>
      </c>
      <c r="P2544" s="72" t="s">
        <v>277</v>
      </c>
      <c r="Q2544" s="72" t="s">
        <v>277</v>
      </c>
      <c r="R2544" s="71"/>
    </row>
    <row r="2545" spans="1:18" ht="24" x14ac:dyDescent="0.25">
      <c r="A2545" s="80" t="s">
        <v>821</v>
      </c>
      <c r="B2545" s="65" t="s">
        <v>3771</v>
      </c>
      <c r="C2545" s="65"/>
      <c r="D2545" s="65" t="s">
        <v>348</v>
      </c>
      <c r="E2545" s="65" t="s">
        <v>7631</v>
      </c>
      <c r="F2545" s="81" t="s">
        <v>7022</v>
      </c>
      <c r="G2545" s="102" t="s">
        <v>7632</v>
      </c>
      <c r="H2545" s="67"/>
      <c r="I2545" s="98">
        <v>40179</v>
      </c>
      <c r="J2545" s="130" t="str">
        <f>VLOOKUP(E2545,'[1]NETWORK LIST'!$E$5:$J$3937,6,)</f>
        <v>NO</v>
      </c>
      <c r="K2545" s="65">
        <v>971504513790</v>
      </c>
      <c r="L2545" s="72"/>
      <c r="M2545" s="72" t="s">
        <v>277</v>
      </c>
      <c r="N2545" s="72" t="s">
        <v>277</v>
      </c>
      <c r="O2545" s="72" t="s">
        <v>277</v>
      </c>
      <c r="P2545" s="72" t="s">
        <v>277</v>
      </c>
      <c r="Q2545" s="72" t="s">
        <v>277</v>
      </c>
      <c r="R2545" s="71"/>
    </row>
    <row r="2546" spans="1:18" x14ac:dyDescent="0.25">
      <c r="A2546" s="80" t="s">
        <v>821</v>
      </c>
      <c r="B2546" s="65" t="s">
        <v>3771</v>
      </c>
      <c r="C2546" s="65" t="s">
        <v>7633</v>
      </c>
      <c r="D2546" s="65" t="s">
        <v>348</v>
      </c>
      <c r="E2546" s="65" t="s">
        <v>7634</v>
      </c>
      <c r="F2546" s="66" t="s">
        <v>7635</v>
      </c>
      <c r="G2546" s="102" t="s">
        <v>7636</v>
      </c>
      <c r="H2546" s="67"/>
      <c r="I2546" s="98">
        <v>43313</v>
      </c>
      <c r="J2546" s="130" t="str">
        <f>VLOOKUP(E2546,'[1]NETWORK LIST'!$E$5:$J$3937,6,)</f>
        <v>NO</v>
      </c>
      <c r="K2546" s="65">
        <v>97142639986</v>
      </c>
      <c r="L2546" s="72"/>
      <c r="M2546" s="72" t="s">
        <v>277</v>
      </c>
      <c r="N2546" s="72" t="s">
        <v>277</v>
      </c>
      <c r="O2546" s="72" t="s">
        <v>277</v>
      </c>
      <c r="P2546" s="72" t="s">
        <v>277</v>
      </c>
      <c r="Q2546" s="72" t="s">
        <v>277</v>
      </c>
      <c r="R2546" s="71"/>
    </row>
    <row r="2547" spans="1:18" ht="24" x14ac:dyDescent="0.25">
      <c r="A2547" s="80" t="s">
        <v>821</v>
      </c>
      <c r="B2547" s="65" t="s">
        <v>3771</v>
      </c>
      <c r="C2547" s="65"/>
      <c r="D2547" s="65" t="s">
        <v>348</v>
      </c>
      <c r="E2547" s="65" t="s">
        <v>7637</v>
      </c>
      <c r="F2547" s="81" t="s">
        <v>7022</v>
      </c>
      <c r="G2547" s="102" t="s">
        <v>7638</v>
      </c>
      <c r="H2547" s="67"/>
      <c r="I2547" s="98">
        <v>40179</v>
      </c>
      <c r="J2547" s="130" t="str">
        <f>VLOOKUP(E2547,'[1]NETWORK LIST'!$E$5:$J$3937,6,)</f>
        <v>NO</v>
      </c>
      <c r="K2547" s="65">
        <v>97143593445</v>
      </c>
      <c r="L2547" s="72"/>
      <c r="M2547" s="72" t="s">
        <v>277</v>
      </c>
      <c r="N2547" s="72" t="s">
        <v>277</v>
      </c>
      <c r="O2547" s="72" t="s">
        <v>277</v>
      </c>
      <c r="P2547" s="72" t="s">
        <v>277</v>
      </c>
      <c r="Q2547" s="72" t="s">
        <v>277</v>
      </c>
      <c r="R2547" s="71"/>
    </row>
    <row r="2548" spans="1:18" ht="24" x14ac:dyDescent="0.25">
      <c r="A2548" s="80" t="s">
        <v>821</v>
      </c>
      <c r="B2548" s="65" t="s">
        <v>3771</v>
      </c>
      <c r="C2548" s="65"/>
      <c r="D2548" s="65" t="s">
        <v>348</v>
      </c>
      <c r="E2548" s="65" t="s">
        <v>7639</v>
      </c>
      <c r="F2548" s="81" t="s">
        <v>7640</v>
      </c>
      <c r="G2548" s="102" t="s">
        <v>7641</v>
      </c>
      <c r="H2548" s="67"/>
      <c r="I2548" s="98">
        <v>40179</v>
      </c>
      <c r="J2548" s="130" t="str">
        <f>VLOOKUP(E2548,'[1]NETWORK LIST'!$E$5:$J$3937,6,)</f>
        <v>NO</v>
      </c>
      <c r="K2548" s="65">
        <v>97148853636</v>
      </c>
      <c r="L2548" s="72"/>
      <c r="M2548" s="72" t="s">
        <v>277</v>
      </c>
      <c r="N2548" s="72" t="s">
        <v>277</v>
      </c>
      <c r="O2548" s="72" t="s">
        <v>277</v>
      </c>
      <c r="P2548" s="72" t="s">
        <v>277</v>
      </c>
      <c r="Q2548" s="72" t="s">
        <v>277</v>
      </c>
      <c r="R2548" s="71"/>
    </row>
    <row r="2549" spans="1:18" x14ac:dyDescent="0.25">
      <c r="A2549" s="80" t="s">
        <v>821</v>
      </c>
      <c r="B2549" s="65" t="s">
        <v>3771</v>
      </c>
      <c r="C2549" s="65"/>
      <c r="D2549" s="65" t="s">
        <v>348</v>
      </c>
      <c r="E2549" s="65" t="s">
        <v>7642</v>
      </c>
      <c r="F2549" s="66" t="s">
        <v>7643</v>
      </c>
      <c r="G2549" s="102" t="s">
        <v>7644</v>
      </c>
      <c r="H2549" s="67"/>
      <c r="I2549" s="98">
        <v>42278</v>
      </c>
      <c r="J2549" s="130" t="str">
        <f>VLOOKUP(E2549,'[1]NETWORK LIST'!$E$5:$J$3937,6,)</f>
        <v>NO</v>
      </c>
      <c r="K2549" s="65">
        <v>97142692975</v>
      </c>
      <c r="L2549" s="72"/>
      <c r="M2549" s="72" t="s">
        <v>277</v>
      </c>
      <c r="N2549" s="72" t="s">
        <v>277</v>
      </c>
      <c r="O2549" s="72" t="s">
        <v>277</v>
      </c>
      <c r="P2549" s="72" t="s">
        <v>277</v>
      </c>
      <c r="Q2549" s="72" t="s">
        <v>277</v>
      </c>
      <c r="R2549" s="71"/>
    </row>
    <row r="2550" spans="1:18" x14ac:dyDescent="0.25">
      <c r="A2550" s="80" t="s">
        <v>821</v>
      </c>
      <c r="B2550" s="65" t="s">
        <v>3771</v>
      </c>
      <c r="C2550" s="65"/>
      <c r="D2550" s="65" t="s">
        <v>348</v>
      </c>
      <c r="E2550" s="65" t="s">
        <v>7645</v>
      </c>
      <c r="F2550" s="66" t="s">
        <v>7646</v>
      </c>
      <c r="G2550" s="102" t="s">
        <v>7647</v>
      </c>
      <c r="H2550" s="67"/>
      <c r="I2550" s="98">
        <v>40179</v>
      </c>
      <c r="J2550" s="130" t="str">
        <f>VLOOKUP(E2550,'[1]NETWORK LIST'!$E$5:$J$3937,6,)</f>
        <v>NO</v>
      </c>
      <c r="K2550" s="65">
        <v>97142838006</v>
      </c>
      <c r="L2550" s="72"/>
      <c r="M2550" s="72" t="s">
        <v>277</v>
      </c>
      <c r="N2550" s="72" t="s">
        <v>277</v>
      </c>
      <c r="O2550" s="72" t="s">
        <v>277</v>
      </c>
      <c r="P2550" s="72" t="s">
        <v>277</v>
      </c>
      <c r="Q2550" s="72" t="s">
        <v>277</v>
      </c>
      <c r="R2550" s="71"/>
    </row>
    <row r="2551" spans="1:18" ht="36" x14ac:dyDescent="0.25">
      <c r="A2551" s="80" t="s">
        <v>821</v>
      </c>
      <c r="B2551" s="65" t="s">
        <v>3771</v>
      </c>
      <c r="C2551" s="65"/>
      <c r="D2551" s="65" t="s">
        <v>348</v>
      </c>
      <c r="E2551" s="65" t="s">
        <v>7648</v>
      </c>
      <c r="F2551" s="81" t="s">
        <v>7649</v>
      </c>
      <c r="G2551" s="102" t="s">
        <v>7650</v>
      </c>
      <c r="H2551" s="67"/>
      <c r="I2551" s="98">
        <v>43862</v>
      </c>
      <c r="J2551" s="130" t="str">
        <f>VLOOKUP(E2551,'[1]NETWORK LIST'!$E$5:$J$3937,6,)</f>
        <v>NO</v>
      </c>
      <c r="K2551" s="65">
        <v>97142082127</v>
      </c>
      <c r="L2551" s="72"/>
      <c r="M2551" s="72" t="s">
        <v>277</v>
      </c>
      <c r="N2551" s="72" t="s">
        <v>277</v>
      </c>
      <c r="O2551" s="72" t="s">
        <v>277</v>
      </c>
      <c r="P2551" s="72" t="s">
        <v>277</v>
      </c>
      <c r="Q2551" s="72" t="s">
        <v>277</v>
      </c>
      <c r="R2551" s="71"/>
    </row>
    <row r="2552" spans="1:18" x14ac:dyDescent="0.25">
      <c r="A2552" s="80" t="s">
        <v>821</v>
      </c>
      <c r="B2552" s="65" t="s">
        <v>3771</v>
      </c>
      <c r="C2552" s="65"/>
      <c r="D2552" s="65" t="s">
        <v>348</v>
      </c>
      <c r="E2552" s="65" t="s">
        <v>7651</v>
      </c>
      <c r="F2552" s="66" t="s">
        <v>7652</v>
      </c>
      <c r="G2552" s="102" t="s">
        <v>7653</v>
      </c>
      <c r="H2552" s="67"/>
      <c r="I2552" s="98">
        <v>43076</v>
      </c>
      <c r="J2552" s="130" t="str">
        <f>VLOOKUP(E2552,'[1]NETWORK LIST'!$E$5:$J$3937,6,)</f>
        <v>NO</v>
      </c>
      <c r="K2552" s="65">
        <v>97142432158</v>
      </c>
      <c r="L2552" s="72"/>
      <c r="M2552" s="72" t="s">
        <v>277</v>
      </c>
      <c r="N2552" s="72"/>
      <c r="O2552" s="72"/>
      <c r="P2552" s="72"/>
      <c r="Q2552" s="72"/>
      <c r="R2552" s="71"/>
    </row>
    <row r="2553" spans="1:18" x14ac:dyDescent="0.25">
      <c r="A2553" s="80" t="s">
        <v>821</v>
      </c>
      <c r="B2553" s="65" t="s">
        <v>3771</v>
      </c>
      <c r="C2553" s="65"/>
      <c r="D2553" s="65" t="s">
        <v>348</v>
      </c>
      <c r="E2553" s="65" t="s">
        <v>7654</v>
      </c>
      <c r="F2553" s="66" t="s">
        <v>7655</v>
      </c>
      <c r="G2553" s="102" t="s">
        <v>7656</v>
      </c>
      <c r="H2553" s="67"/>
      <c r="I2553" s="98">
        <v>43160</v>
      </c>
      <c r="J2553" s="130" t="str">
        <f>VLOOKUP(E2553,'[1]NETWORK LIST'!$E$5:$J$3937,6,)</f>
        <v>NO</v>
      </c>
      <c r="K2553" s="65">
        <v>97142957776</v>
      </c>
      <c r="L2553" s="72"/>
      <c r="M2553" s="72" t="s">
        <v>277</v>
      </c>
      <c r="N2553" s="72" t="s">
        <v>277</v>
      </c>
      <c r="O2553" s="72" t="s">
        <v>277</v>
      </c>
      <c r="P2553" s="72" t="s">
        <v>277</v>
      </c>
      <c r="Q2553" s="72" t="s">
        <v>277</v>
      </c>
      <c r="R2553" s="71"/>
    </row>
    <row r="2554" spans="1:18" ht="36" x14ac:dyDescent="0.25">
      <c r="A2554" s="80" t="s">
        <v>821</v>
      </c>
      <c r="B2554" s="65" t="s">
        <v>3771</v>
      </c>
      <c r="C2554" s="65"/>
      <c r="D2554" s="65" t="s">
        <v>348</v>
      </c>
      <c r="E2554" s="65" t="s">
        <v>7657</v>
      </c>
      <c r="F2554" s="81" t="s">
        <v>7658</v>
      </c>
      <c r="G2554" s="102" t="s">
        <v>7659</v>
      </c>
      <c r="H2554" s="67"/>
      <c r="I2554" s="98">
        <v>40770</v>
      </c>
      <c r="J2554" s="130" t="str">
        <f>VLOOKUP(E2554,'[1]NETWORK LIST'!$E$5:$J$3937,6,)</f>
        <v>NO</v>
      </c>
      <c r="K2554" s="65">
        <v>97144494089</v>
      </c>
      <c r="L2554" s="72"/>
      <c r="M2554" s="72" t="s">
        <v>277</v>
      </c>
      <c r="N2554" s="72" t="s">
        <v>277</v>
      </c>
      <c r="O2554" s="72" t="s">
        <v>277</v>
      </c>
      <c r="P2554" s="72" t="s">
        <v>277</v>
      </c>
      <c r="Q2554" s="72" t="s">
        <v>277</v>
      </c>
      <c r="R2554" s="71"/>
    </row>
    <row r="2555" spans="1:18" x14ac:dyDescent="0.25">
      <c r="A2555" s="80" t="s">
        <v>821</v>
      </c>
      <c r="B2555" s="65" t="s">
        <v>3771</v>
      </c>
      <c r="C2555" s="65"/>
      <c r="D2555" s="65" t="s">
        <v>348</v>
      </c>
      <c r="E2555" s="65" t="s">
        <v>7660</v>
      </c>
      <c r="F2555" s="66" t="s">
        <v>7661</v>
      </c>
      <c r="G2555" s="102" t="s">
        <v>7662</v>
      </c>
      <c r="H2555" s="67"/>
      <c r="I2555" s="98">
        <v>42344</v>
      </c>
      <c r="J2555" s="130" t="str">
        <f>VLOOKUP(E2555,'[1]NETWORK LIST'!$E$5:$J$3937,6,)</f>
        <v>NO</v>
      </c>
      <c r="K2555" s="65">
        <v>97143319192</v>
      </c>
      <c r="L2555" s="72"/>
      <c r="M2555" s="72" t="s">
        <v>277</v>
      </c>
      <c r="N2555" s="72" t="s">
        <v>277</v>
      </c>
      <c r="O2555" s="72" t="s">
        <v>277</v>
      </c>
      <c r="P2555" s="72" t="s">
        <v>277</v>
      </c>
      <c r="Q2555" s="72" t="s">
        <v>277</v>
      </c>
      <c r="R2555" s="71"/>
    </row>
    <row r="2556" spans="1:18" ht="36" x14ac:dyDescent="0.25">
      <c r="A2556" s="80" t="s">
        <v>821</v>
      </c>
      <c r="B2556" s="65" t="s">
        <v>3771</v>
      </c>
      <c r="C2556" s="65"/>
      <c r="D2556" s="65" t="s">
        <v>348</v>
      </c>
      <c r="E2556" s="65" t="s">
        <v>7663</v>
      </c>
      <c r="F2556" s="81" t="s">
        <v>7664</v>
      </c>
      <c r="G2556" s="102" t="s">
        <v>7665</v>
      </c>
      <c r="H2556" s="67"/>
      <c r="I2556" s="98">
        <v>42917</v>
      </c>
      <c r="J2556" s="130" t="str">
        <f>VLOOKUP(E2556,'[1]NETWORK LIST'!$E$5:$J$3937,6,)</f>
        <v>NO</v>
      </c>
      <c r="K2556" s="65">
        <v>97144307562</v>
      </c>
      <c r="L2556" s="72"/>
      <c r="M2556" s="72" t="s">
        <v>277</v>
      </c>
      <c r="N2556" s="72" t="s">
        <v>277</v>
      </c>
      <c r="O2556" s="72" t="s">
        <v>277</v>
      </c>
      <c r="P2556" s="72" t="s">
        <v>277</v>
      </c>
      <c r="Q2556" s="72" t="s">
        <v>277</v>
      </c>
      <c r="R2556" s="71"/>
    </row>
    <row r="2557" spans="1:18" ht="36" x14ac:dyDescent="0.25">
      <c r="A2557" s="80" t="s">
        <v>821</v>
      </c>
      <c r="B2557" s="65" t="s">
        <v>3771</v>
      </c>
      <c r="C2557" s="65"/>
      <c r="D2557" s="65" t="s">
        <v>348</v>
      </c>
      <c r="E2557" s="65" t="s">
        <v>7666</v>
      </c>
      <c r="F2557" s="81" t="s">
        <v>7667</v>
      </c>
      <c r="G2557" s="102" t="s">
        <v>7668</v>
      </c>
      <c r="H2557" s="67"/>
      <c r="I2557" s="98">
        <v>42917</v>
      </c>
      <c r="J2557" s="130" t="str">
        <f>VLOOKUP(E2557,'[1]NETWORK LIST'!$E$5:$J$3937,6,)</f>
        <v>NO</v>
      </c>
      <c r="K2557" s="65">
        <v>97144305460</v>
      </c>
      <c r="L2557" s="72"/>
      <c r="M2557" s="72" t="s">
        <v>277</v>
      </c>
      <c r="N2557" s="72" t="s">
        <v>277</v>
      </c>
      <c r="O2557" s="72" t="s">
        <v>277</v>
      </c>
      <c r="P2557" s="72" t="s">
        <v>277</v>
      </c>
      <c r="Q2557" s="72" t="s">
        <v>277</v>
      </c>
      <c r="R2557" s="71"/>
    </row>
    <row r="2558" spans="1:18" ht="36" x14ac:dyDescent="0.25">
      <c r="A2558" s="80" t="s">
        <v>821</v>
      </c>
      <c r="B2558" s="65" t="s">
        <v>3771</v>
      </c>
      <c r="C2558" s="65"/>
      <c r="D2558" s="65" t="s">
        <v>348</v>
      </c>
      <c r="E2558" s="65" t="s">
        <v>7669</v>
      </c>
      <c r="F2558" s="81" t="s">
        <v>7670</v>
      </c>
      <c r="G2558" s="102" t="s">
        <v>7671</v>
      </c>
      <c r="H2558" s="67"/>
      <c r="I2558" s="98">
        <v>42917</v>
      </c>
      <c r="J2558" s="130" t="str">
        <f>VLOOKUP(E2558,'[1]NETWORK LIST'!$E$5:$J$3937,6,)</f>
        <v>NO</v>
      </c>
      <c r="K2558" s="65">
        <v>97142766318</v>
      </c>
      <c r="L2558" s="72"/>
      <c r="M2558" s="72" t="s">
        <v>277</v>
      </c>
      <c r="N2558" s="72" t="s">
        <v>277</v>
      </c>
      <c r="O2558" s="72" t="s">
        <v>277</v>
      </c>
      <c r="P2558" s="72" t="s">
        <v>277</v>
      </c>
      <c r="Q2558" s="72" t="s">
        <v>277</v>
      </c>
      <c r="R2558" s="71"/>
    </row>
    <row r="2559" spans="1:18" ht="36" x14ac:dyDescent="0.25">
      <c r="A2559" s="80" t="s">
        <v>821</v>
      </c>
      <c r="B2559" s="65" t="s">
        <v>3771</v>
      </c>
      <c r="C2559" s="65"/>
      <c r="D2559" s="65" t="s">
        <v>348</v>
      </c>
      <c r="E2559" s="65" t="s">
        <v>7672</v>
      </c>
      <c r="F2559" s="81" t="s">
        <v>7673</v>
      </c>
      <c r="G2559" s="102" t="s">
        <v>7674</v>
      </c>
      <c r="H2559" s="67"/>
      <c r="I2559" s="98">
        <v>42917</v>
      </c>
      <c r="J2559" s="130" t="str">
        <f>VLOOKUP(E2559,'[1]NETWORK LIST'!$E$5:$J$3937,6,)</f>
        <v>NO</v>
      </c>
      <c r="K2559" s="65">
        <v>97144306947</v>
      </c>
      <c r="L2559" s="72"/>
      <c r="M2559" s="72" t="s">
        <v>277</v>
      </c>
      <c r="N2559" s="72" t="s">
        <v>277</v>
      </c>
      <c r="O2559" s="72" t="s">
        <v>277</v>
      </c>
      <c r="P2559" s="72" t="s">
        <v>277</v>
      </c>
      <c r="Q2559" s="72" t="s">
        <v>277</v>
      </c>
      <c r="R2559" s="71"/>
    </row>
    <row r="2560" spans="1:18" ht="48" x14ac:dyDescent="0.25">
      <c r="A2560" s="80" t="s">
        <v>821</v>
      </c>
      <c r="B2560" s="65" t="s">
        <v>3771</v>
      </c>
      <c r="C2560" s="65" t="s">
        <v>3826</v>
      </c>
      <c r="D2560" s="65" t="s">
        <v>348</v>
      </c>
      <c r="E2560" s="65" t="s">
        <v>7675</v>
      </c>
      <c r="F2560" s="81" t="s">
        <v>7676</v>
      </c>
      <c r="G2560" s="102" t="s">
        <v>7677</v>
      </c>
      <c r="H2560" s="67"/>
      <c r="I2560" s="98">
        <v>42917</v>
      </c>
      <c r="J2560" s="130" t="str">
        <f>VLOOKUP(E2560,'[1]NETWORK LIST'!$E$5:$J$3937,6,)</f>
        <v>NO</v>
      </c>
      <c r="K2560" s="65">
        <v>97144307323</v>
      </c>
      <c r="L2560" s="72"/>
      <c r="M2560" s="72" t="s">
        <v>277</v>
      </c>
      <c r="N2560" s="72" t="s">
        <v>277</v>
      </c>
      <c r="O2560" s="72" t="s">
        <v>277</v>
      </c>
      <c r="P2560" s="72" t="s">
        <v>277</v>
      </c>
      <c r="Q2560" s="72" t="s">
        <v>277</v>
      </c>
      <c r="R2560" s="71"/>
    </row>
    <row r="2561" spans="1:18" x14ac:dyDescent="0.25">
      <c r="A2561" s="80" t="s">
        <v>821</v>
      </c>
      <c r="B2561" s="65" t="s">
        <v>3771</v>
      </c>
      <c r="C2561" s="65"/>
      <c r="D2561" s="65" t="s">
        <v>348</v>
      </c>
      <c r="E2561" s="65" t="s">
        <v>7678</v>
      </c>
      <c r="F2561" s="66" t="s">
        <v>7679</v>
      </c>
      <c r="G2561" s="102" t="s">
        <v>7680</v>
      </c>
      <c r="H2561" s="67"/>
      <c r="I2561" s="98">
        <v>43739</v>
      </c>
      <c r="J2561" s="130" t="str">
        <f>VLOOKUP(E2561,'[1]NETWORK LIST'!$E$5:$J$3937,6,)</f>
        <v>NO</v>
      </c>
      <c r="K2561" s="65">
        <v>9714561000</v>
      </c>
      <c r="L2561" s="72"/>
      <c r="M2561" s="72" t="s">
        <v>277</v>
      </c>
      <c r="N2561" s="72" t="s">
        <v>277</v>
      </c>
      <c r="O2561" s="72" t="s">
        <v>277</v>
      </c>
      <c r="P2561" s="72" t="s">
        <v>277</v>
      </c>
      <c r="Q2561" s="72" t="s">
        <v>277</v>
      </c>
      <c r="R2561" s="71"/>
    </row>
    <row r="2562" spans="1:18" x14ac:dyDescent="0.25">
      <c r="A2562" s="80" t="s">
        <v>821</v>
      </c>
      <c r="B2562" s="65" t="s">
        <v>3771</v>
      </c>
      <c r="C2562" s="65"/>
      <c r="D2562" s="65" t="s">
        <v>348</v>
      </c>
      <c r="E2562" s="65" t="s">
        <v>7681</v>
      </c>
      <c r="F2562" s="66" t="s">
        <v>7682</v>
      </c>
      <c r="G2562" s="102" t="s">
        <v>7683</v>
      </c>
      <c r="H2562" s="67"/>
      <c r="I2562" s="98">
        <v>42917</v>
      </c>
      <c r="J2562" s="130" t="str">
        <f>VLOOKUP(E2562,'[1]NETWORK LIST'!$E$5:$J$3937,6,)</f>
        <v>NO</v>
      </c>
      <c r="K2562" s="65">
        <v>97143205128</v>
      </c>
      <c r="L2562" s="72"/>
      <c r="M2562" s="72" t="s">
        <v>277</v>
      </c>
      <c r="N2562" s="72" t="s">
        <v>277</v>
      </c>
      <c r="O2562" s="72" t="s">
        <v>277</v>
      </c>
      <c r="P2562" s="72" t="s">
        <v>277</v>
      </c>
      <c r="Q2562" s="72" t="s">
        <v>277</v>
      </c>
      <c r="R2562" s="71"/>
    </row>
    <row r="2563" spans="1:18" x14ac:dyDescent="0.25">
      <c r="A2563" s="80" t="s">
        <v>821</v>
      </c>
      <c r="B2563" s="65" t="s">
        <v>3771</v>
      </c>
      <c r="C2563" s="65"/>
      <c r="D2563" s="65" t="s">
        <v>348</v>
      </c>
      <c r="E2563" s="65" t="s">
        <v>7684</v>
      </c>
      <c r="F2563" s="66" t="s">
        <v>7685</v>
      </c>
      <c r="G2563" s="102" t="s">
        <v>7686</v>
      </c>
      <c r="H2563" s="67"/>
      <c r="I2563" s="98">
        <v>40179</v>
      </c>
      <c r="J2563" s="130" t="str">
        <f>VLOOKUP(E2563,'[1]NETWORK LIST'!$E$5:$J$3937,6,)</f>
        <v>NO</v>
      </c>
      <c r="K2563" s="65">
        <v>97148521794</v>
      </c>
      <c r="L2563" s="72"/>
      <c r="M2563" s="72" t="s">
        <v>277</v>
      </c>
      <c r="N2563" s="72" t="s">
        <v>277</v>
      </c>
      <c r="O2563" s="72" t="s">
        <v>277</v>
      </c>
      <c r="P2563" s="72" t="s">
        <v>277</v>
      </c>
      <c r="Q2563" s="72" t="s">
        <v>277</v>
      </c>
      <c r="R2563" s="71"/>
    </row>
    <row r="2564" spans="1:18" x14ac:dyDescent="0.25">
      <c r="A2564" s="80" t="s">
        <v>821</v>
      </c>
      <c r="B2564" s="65" t="s">
        <v>3771</v>
      </c>
      <c r="C2564" s="65"/>
      <c r="D2564" s="65" t="s">
        <v>348</v>
      </c>
      <c r="E2564" s="65" t="s">
        <v>7687</v>
      </c>
      <c r="F2564" s="66" t="s">
        <v>7688</v>
      </c>
      <c r="G2564" s="102" t="s">
        <v>7689</v>
      </c>
      <c r="H2564" s="67"/>
      <c r="I2564" s="98">
        <v>41320</v>
      </c>
      <c r="J2564" s="130" t="str">
        <f>VLOOKUP(E2564,'[1]NETWORK LIST'!$E$5:$J$3937,6,)</f>
        <v>NO</v>
      </c>
      <c r="K2564" s="65">
        <v>97142280102</v>
      </c>
      <c r="L2564" s="72"/>
      <c r="M2564" s="72" t="s">
        <v>277</v>
      </c>
      <c r="N2564" s="72" t="s">
        <v>277</v>
      </c>
      <c r="O2564" s="72" t="s">
        <v>277</v>
      </c>
      <c r="P2564" s="72" t="s">
        <v>277</v>
      </c>
      <c r="Q2564" s="72" t="s">
        <v>277</v>
      </c>
      <c r="R2564" s="71"/>
    </row>
    <row r="2565" spans="1:18" x14ac:dyDescent="0.25">
      <c r="A2565" s="80" t="s">
        <v>821</v>
      </c>
      <c r="B2565" s="65" t="s">
        <v>3771</v>
      </c>
      <c r="C2565" s="65"/>
      <c r="D2565" s="65" t="s">
        <v>348</v>
      </c>
      <c r="E2565" s="65" t="s">
        <v>7690</v>
      </c>
      <c r="F2565" s="66" t="s">
        <v>7691</v>
      </c>
      <c r="G2565" s="102" t="s">
        <v>7692</v>
      </c>
      <c r="H2565" s="67"/>
      <c r="I2565" s="98">
        <v>40179</v>
      </c>
      <c r="J2565" s="130" t="str">
        <f>VLOOKUP(E2565,'[1]NETWORK LIST'!$E$5:$J$3937,6,)</f>
        <v>NO</v>
      </c>
      <c r="K2565" s="65">
        <v>97144377533</v>
      </c>
      <c r="L2565" s="72"/>
      <c r="M2565" s="72" t="s">
        <v>277</v>
      </c>
      <c r="N2565" s="72" t="s">
        <v>277</v>
      </c>
      <c r="O2565" s="72" t="s">
        <v>277</v>
      </c>
      <c r="P2565" s="72" t="s">
        <v>277</v>
      </c>
      <c r="Q2565" s="72" t="s">
        <v>277</v>
      </c>
      <c r="R2565" s="71"/>
    </row>
    <row r="2566" spans="1:18" x14ac:dyDescent="0.25">
      <c r="A2566" s="80" t="s">
        <v>821</v>
      </c>
      <c r="B2566" s="65" t="s">
        <v>3771</v>
      </c>
      <c r="C2566" s="65"/>
      <c r="D2566" s="65" t="s">
        <v>348</v>
      </c>
      <c r="E2566" s="65" t="s">
        <v>7693</v>
      </c>
      <c r="F2566" s="66" t="s">
        <v>7694</v>
      </c>
      <c r="G2566" s="102" t="s">
        <v>7695</v>
      </c>
      <c r="H2566" s="67"/>
      <c r="I2566" s="98">
        <v>42365</v>
      </c>
      <c r="J2566" s="130" t="str">
        <f>VLOOKUP(E2566,'[1]NETWORK LIST'!$E$5:$J$3937,6,)</f>
        <v>NO</v>
      </c>
      <c r="K2566" s="65">
        <v>97144550100</v>
      </c>
      <c r="L2566" s="72"/>
      <c r="M2566" s="72" t="s">
        <v>277</v>
      </c>
      <c r="N2566" s="72" t="s">
        <v>277</v>
      </c>
      <c r="O2566" s="72" t="s">
        <v>277</v>
      </c>
      <c r="P2566" s="72" t="s">
        <v>277</v>
      </c>
      <c r="Q2566" s="72" t="s">
        <v>277</v>
      </c>
      <c r="R2566" s="71"/>
    </row>
    <row r="2567" spans="1:18" ht="24" x14ac:dyDescent="0.25">
      <c r="A2567" s="80" t="s">
        <v>821</v>
      </c>
      <c r="B2567" s="65" t="s">
        <v>3771</v>
      </c>
      <c r="C2567" s="65"/>
      <c r="D2567" s="65" t="s">
        <v>348</v>
      </c>
      <c r="E2567" s="65" t="s">
        <v>7696</v>
      </c>
      <c r="F2567" s="81" t="s">
        <v>7697</v>
      </c>
      <c r="G2567" s="102" t="s">
        <v>7698</v>
      </c>
      <c r="H2567" s="67"/>
      <c r="I2567" s="98">
        <v>40179</v>
      </c>
      <c r="J2567" s="130" t="str">
        <f>VLOOKUP(E2567,'[1]NETWORK LIST'!$E$5:$J$3937,6,)</f>
        <v>NO</v>
      </c>
      <c r="K2567" s="65">
        <v>97142287027</v>
      </c>
      <c r="L2567" s="72"/>
      <c r="M2567" s="72" t="s">
        <v>277</v>
      </c>
      <c r="N2567" s="72" t="s">
        <v>277</v>
      </c>
      <c r="O2567" s="72" t="s">
        <v>277</v>
      </c>
      <c r="P2567" s="72" t="s">
        <v>277</v>
      </c>
      <c r="Q2567" s="72" t="s">
        <v>277</v>
      </c>
      <c r="R2567" s="71"/>
    </row>
    <row r="2568" spans="1:18" ht="36" x14ac:dyDescent="0.25">
      <c r="A2568" s="80" t="s">
        <v>821</v>
      </c>
      <c r="B2568" s="65" t="s">
        <v>3771</v>
      </c>
      <c r="C2568" s="65"/>
      <c r="D2568" s="65" t="s">
        <v>348</v>
      </c>
      <c r="E2568" s="65" t="s">
        <v>7699</v>
      </c>
      <c r="F2568" s="81" t="s">
        <v>7700</v>
      </c>
      <c r="G2568" s="102" t="s">
        <v>7701</v>
      </c>
      <c r="H2568" s="67"/>
      <c r="I2568" s="98">
        <v>40179</v>
      </c>
      <c r="J2568" s="130" t="str">
        <f>VLOOKUP(E2568,'[1]NETWORK LIST'!$E$5:$J$3937,6,)</f>
        <v>NO</v>
      </c>
      <c r="K2568" s="65">
        <v>97142693618</v>
      </c>
      <c r="L2568" s="72"/>
      <c r="M2568" s="72" t="s">
        <v>277</v>
      </c>
      <c r="N2568" s="72" t="s">
        <v>277</v>
      </c>
      <c r="O2568" s="72" t="s">
        <v>277</v>
      </c>
      <c r="P2568" s="72" t="s">
        <v>277</v>
      </c>
      <c r="Q2568" s="72" t="s">
        <v>277</v>
      </c>
      <c r="R2568" s="71"/>
    </row>
    <row r="2569" spans="1:18" x14ac:dyDescent="0.25">
      <c r="A2569" s="80" t="s">
        <v>821</v>
      </c>
      <c r="B2569" s="65" t="s">
        <v>3771</v>
      </c>
      <c r="C2569" s="65"/>
      <c r="D2569" s="65" t="s">
        <v>348</v>
      </c>
      <c r="E2569" s="65" t="s">
        <v>7702</v>
      </c>
      <c r="F2569" s="66" t="s">
        <v>7703</v>
      </c>
      <c r="G2569" s="102" t="s">
        <v>7704</v>
      </c>
      <c r="H2569" s="67"/>
      <c r="I2569" s="98">
        <v>41320</v>
      </c>
      <c r="J2569" s="130" t="str">
        <f>VLOOKUP(E2569,'[1]NETWORK LIST'!$E$5:$J$3937,6,)</f>
        <v>NO</v>
      </c>
      <c r="K2569" s="65">
        <v>97144329158</v>
      </c>
      <c r="L2569" s="72"/>
      <c r="M2569" s="72" t="s">
        <v>277</v>
      </c>
      <c r="N2569" s="72" t="s">
        <v>277</v>
      </c>
      <c r="O2569" s="72" t="s">
        <v>277</v>
      </c>
      <c r="P2569" s="72" t="s">
        <v>277</v>
      </c>
      <c r="Q2569" s="72" t="s">
        <v>277</v>
      </c>
      <c r="R2569" s="71"/>
    </row>
    <row r="2570" spans="1:18" x14ac:dyDescent="0.25">
      <c r="A2570" s="80" t="s">
        <v>821</v>
      </c>
      <c r="B2570" s="65" t="s">
        <v>3771</v>
      </c>
      <c r="C2570" s="65"/>
      <c r="D2570" s="65" t="s">
        <v>348</v>
      </c>
      <c r="E2570" s="65" t="s">
        <v>7705</v>
      </c>
      <c r="F2570" s="66" t="s">
        <v>7706</v>
      </c>
      <c r="G2570" s="102" t="s">
        <v>7707</v>
      </c>
      <c r="H2570" s="67"/>
      <c r="I2570" s="98">
        <v>41927</v>
      </c>
      <c r="J2570" s="130" t="str">
        <f>VLOOKUP(E2570,'[1]NETWORK LIST'!$E$5:$J$3937,6,)</f>
        <v>NO</v>
      </c>
      <c r="K2570" s="65">
        <v>97143992116</v>
      </c>
      <c r="L2570" s="72"/>
      <c r="M2570" s="72" t="s">
        <v>277</v>
      </c>
      <c r="N2570" s="72" t="s">
        <v>277</v>
      </c>
      <c r="O2570" s="72" t="s">
        <v>277</v>
      </c>
      <c r="P2570" s="72" t="s">
        <v>277</v>
      </c>
      <c r="Q2570" s="72" t="s">
        <v>277</v>
      </c>
      <c r="R2570" s="71"/>
    </row>
    <row r="2571" spans="1:18" x14ac:dyDescent="0.25">
      <c r="A2571" s="80" t="s">
        <v>821</v>
      </c>
      <c r="B2571" s="65" t="s">
        <v>3771</v>
      </c>
      <c r="C2571" s="65"/>
      <c r="D2571" s="65" t="s">
        <v>348</v>
      </c>
      <c r="E2571" s="65" t="s">
        <v>7708</v>
      </c>
      <c r="F2571" s="66" t="s">
        <v>7709</v>
      </c>
      <c r="G2571" s="102" t="s">
        <v>7710</v>
      </c>
      <c r="H2571" s="67"/>
      <c r="I2571" s="98">
        <v>41927</v>
      </c>
      <c r="J2571" s="130" t="str">
        <f>VLOOKUP(E2571,'[1]NETWORK LIST'!$E$5:$J$3937,6,)</f>
        <v>NO</v>
      </c>
      <c r="K2571" s="65">
        <v>97144253020</v>
      </c>
      <c r="L2571" s="72"/>
      <c r="M2571" s="72" t="s">
        <v>277</v>
      </c>
      <c r="N2571" s="72" t="s">
        <v>277</v>
      </c>
      <c r="O2571" s="72" t="s">
        <v>277</v>
      </c>
      <c r="P2571" s="72" t="s">
        <v>277</v>
      </c>
      <c r="Q2571" s="72" t="s">
        <v>277</v>
      </c>
      <c r="R2571" s="71"/>
    </row>
    <row r="2572" spans="1:18" x14ac:dyDescent="0.25">
      <c r="A2572" s="80" t="s">
        <v>821</v>
      </c>
      <c r="B2572" s="65" t="s">
        <v>3771</v>
      </c>
      <c r="C2572" s="65"/>
      <c r="D2572" s="65" t="s">
        <v>348</v>
      </c>
      <c r="E2572" s="65" t="s">
        <v>7711</v>
      </c>
      <c r="F2572" s="66" t="s">
        <v>7712</v>
      </c>
      <c r="G2572" s="102" t="s">
        <v>7713</v>
      </c>
      <c r="H2572" s="67"/>
      <c r="I2572" s="98">
        <v>40179</v>
      </c>
      <c r="J2572" s="130" t="str">
        <f>VLOOKUP(E2572,'[1]NETWORK LIST'!$E$5:$J$3937,6,)</f>
        <v>NO</v>
      </c>
      <c r="K2572" s="65">
        <v>97143999020</v>
      </c>
      <c r="L2572" s="72"/>
      <c r="M2572" s="72" t="s">
        <v>277</v>
      </c>
      <c r="N2572" s="72" t="s">
        <v>277</v>
      </c>
      <c r="O2572" s="72" t="s">
        <v>277</v>
      </c>
      <c r="P2572" s="72" t="s">
        <v>277</v>
      </c>
      <c r="Q2572" s="72" t="s">
        <v>277</v>
      </c>
      <c r="R2572" s="71"/>
    </row>
    <row r="2573" spans="1:18" x14ac:dyDescent="0.25">
      <c r="A2573" s="80" t="s">
        <v>821</v>
      </c>
      <c r="B2573" s="65" t="s">
        <v>3771</v>
      </c>
      <c r="C2573" s="65"/>
      <c r="D2573" s="65" t="s">
        <v>348</v>
      </c>
      <c r="E2573" s="65" t="s">
        <v>7714</v>
      </c>
      <c r="F2573" s="66" t="s">
        <v>7715</v>
      </c>
      <c r="G2573" s="102" t="s">
        <v>7716</v>
      </c>
      <c r="H2573" s="67"/>
      <c r="I2573" s="98">
        <v>41927</v>
      </c>
      <c r="J2573" s="130" t="str">
        <f>VLOOKUP(E2573,'[1]NETWORK LIST'!$E$5:$J$3937,6,)</f>
        <v>NO</v>
      </c>
      <c r="K2573" s="65">
        <v>97143709030</v>
      </c>
      <c r="L2573" s="72"/>
      <c r="M2573" s="72" t="s">
        <v>277</v>
      </c>
      <c r="N2573" s="72" t="s">
        <v>277</v>
      </c>
      <c r="O2573" s="72" t="s">
        <v>277</v>
      </c>
      <c r="P2573" s="72" t="s">
        <v>277</v>
      </c>
      <c r="Q2573" s="72" t="s">
        <v>277</v>
      </c>
      <c r="R2573" s="71"/>
    </row>
    <row r="2574" spans="1:18" x14ac:dyDescent="0.25">
      <c r="A2574" s="80" t="s">
        <v>821</v>
      </c>
      <c r="B2574" s="65" t="s">
        <v>3771</v>
      </c>
      <c r="C2574" s="65"/>
      <c r="D2574" s="65" t="s">
        <v>348</v>
      </c>
      <c r="E2574" s="65" t="s">
        <v>7717</v>
      </c>
      <c r="F2574" s="66" t="s">
        <v>7718</v>
      </c>
      <c r="G2574" s="102" t="s">
        <v>7719</v>
      </c>
      <c r="H2574" s="67"/>
      <c r="I2574" s="98">
        <v>42156</v>
      </c>
      <c r="J2574" s="130" t="str">
        <f>VLOOKUP(E2574,'[1]NETWORK LIST'!$E$5:$J$3937,6,)</f>
        <v>NO</v>
      </c>
      <c r="K2574" s="65">
        <v>97143963068</v>
      </c>
      <c r="L2574" s="72"/>
      <c r="M2574" s="72" t="s">
        <v>277</v>
      </c>
      <c r="N2574" s="72" t="s">
        <v>277</v>
      </c>
      <c r="O2574" s="72" t="s">
        <v>277</v>
      </c>
      <c r="P2574" s="72" t="s">
        <v>277</v>
      </c>
      <c r="Q2574" s="72" t="s">
        <v>277</v>
      </c>
      <c r="R2574" s="71"/>
    </row>
    <row r="2575" spans="1:18" ht="24" x14ac:dyDescent="0.25">
      <c r="A2575" s="80" t="s">
        <v>821</v>
      </c>
      <c r="B2575" s="65" t="s">
        <v>3771</v>
      </c>
      <c r="C2575" s="65"/>
      <c r="D2575" s="65" t="s">
        <v>348</v>
      </c>
      <c r="E2575" s="65" t="s">
        <v>7720</v>
      </c>
      <c r="F2575" s="81" t="s">
        <v>7721</v>
      </c>
      <c r="G2575" s="102" t="s">
        <v>7722</v>
      </c>
      <c r="H2575" s="67"/>
      <c r="I2575" s="98">
        <v>42156</v>
      </c>
      <c r="J2575" s="130" t="str">
        <f>VLOOKUP(E2575,'[1]NETWORK LIST'!$E$5:$J$3937,6,)</f>
        <v>NO</v>
      </c>
      <c r="K2575" s="65">
        <v>97143852791</v>
      </c>
      <c r="L2575" s="72"/>
      <c r="M2575" s="72" t="s">
        <v>277</v>
      </c>
      <c r="N2575" s="72" t="s">
        <v>277</v>
      </c>
      <c r="O2575" s="72" t="s">
        <v>277</v>
      </c>
      <c r="P2575" s="72" t="s">
        <v>277</v>
      </c>
      <c r="Q2575" s="72" t="s">
        <v>277</v>
      </c>
      <c r="R2575" s="71"/>
    </row>
    <row r="2576" spans="1:18" x14ac:dyDescent="0.25">
      <c r="A2576" s="80" t="s">
        <v>821</v>
      </c>
      <c r="B2576" s="65" t="s">
        <v>3771</v>
      </c>
      <c r="C2576" s="65"/>
      <c r="D2576" s="65" t="s">
        <v>348</v>
      </c>
      <c r="E2576" s="65" t="s">
        <v>7723</v>
      </c>
      <c r="F2576" s="66" t="s">
        <v>7724</v>
      </c>
      <c r="G2576" s="102" t="s">
        <v>7725</v>
      </c>
      <c r="H2576" s="67"/>
      <c r="I2576" s="98">
        <v>42705</v>
      </c>
      <c r="J2576" s="130" t="str">
        <f>VLOOKUP(E2576,'[1]NETWORK LIST'!$E$5:$J$3937,6,)</f>
        <v>NO</v>
      </c>
      <c r="K2576" s="65">
        <v>97143471980</v>
      </c>
      <c r="L2576" s="72"/>
      <c r="M2576" s="72" t="s">
        <v>277</v>
      </c>
      <c r="N2576" s="72" t="s">
        <v>277</v>
      </c>
      <c r="O2576" s="72" t="s">
        <v>277</v>
      </c>
      <c r="P2576" s="72" t="s">
        <v>277</v>
      </c>
      <c r="Q2576" s="72" t="s">
        <v>277</v>
      </c>
      <c r="R2576" s="71"/>
    </row>
    <row r="2577" spans="1:18" ht="36" x14ac:dyDescent="0.25">
      <c r="A2577" s="80" t="s">
        <v>821</v>
      </c>
      <c r="B2577" s="65" t="s">
        <v>3771</v>
      </c>
      <c r="C2577" s="65"/>
      <c r="D2577" s="65" t="s">
        <v>348</v>
      </c>
      <c r="E2577" s="65" t="s">
        <v>7726</v>
      </c>
      <c r="F2577" s="81" t="s">
        <v>7727</v>
      </c>
      <c r="G2577" s="102" t="s">
        <v>7728</v>
      </c>
      <c r="H2577" s="67"/>
      <c r="I2577" s="98">
        <v>42544</v>
      </c>
      <c r="J2577" s="130" t="str">
        <f>VLOOKUP(E2577,'[1]NETWORK LIST'!$E$5:$J$3937,6,)</f>
        <v>NO</v>
      </c>
      <c r="K2577" s="65">
        <v>97144559313</v>
      </c>
      <c r="L2577" s="72"/>
      <c r="M2577" s="72" t="s">
        <v>277</v>
      </c>
      <c r="N2577" s="72" t="s">
        <v>277</v>
      </c>
      <c r="O2577" s="72" t="s">
        <v>277</v>
      </c>
      <c r="P2577" s="72" t="s">
        <v>277</v>
      </c>
      <c r="Q2577" s="72" t="s">
        <v>277</v>
      </c>
      <c r="R2577" s="71"/>
    </row>
    <row r="2578" spans="1:18" ht="36" x14ac:dyDescent="0.25">
      <c r="A2578" s="80" t="s">
        <v>821</v>
      </c>
      <c r="B2578" s="65" t="s">
        <v>3771</v>
      </c>
      <c r="C2578" s="65"/>
      <c r="D2578" s="65" t="s">
        <v>348</v>
      </c>
      <c r="E2578" s="65" t="s">
        <v>7729</v>
      </c>
      <c r="F2578" s="81" t="s">
        <v>7730</v>
      </c>
      <c r="G2578" s="102" t="s">
        <v>7731</v>
      </c>
      <c r="H2578" s="67"/>
      <c r="I2578" s="98">
        <v>42552</v>
      </c>
      <c r="J2578" s="130" t="str">
        <f>VLOOKUP(E2578,'[1]NETWORK LIST'!$E$5:$J$3937,6,)</f>
        <v>NO</v>
      </c>
      <c r="K2578" s="65">
        <v>97143606023</v>
      </c>
      <c r="L2578" s="72"/>
      <c r="M2578" s="72" t="s">
        <v>277</v>
      </c>
      <c r="N2578" s="72" t="s">
        <v>277</v>
      </c>
      <c r="O2578" s="72" t="s">
        <v>277</v>
      </c>
      <c r="P2578" s="72" t="s">
        <v>277</v>
      </c>
      <c r="Q2578" s="72" t="s">
        <v>277</v>
      </c>
      <c r="R2578" s="71"/>
    </row>
    <row r="2579" spans="1:18" ht="36" x14ac:dyDescent="0.25">
      <c r="A2579" s="80" t="s">
        <v>821</v>
      </c>
      <c r="B2579" s="65" t="s">
        <v>3771</v>
      </c>
      <c r="C2579" s="65"/>
      <c r="D2579" s="65" t="s">
        <v>348</v>
      </c>
      <c r="E2579" s="65" t="s">
        <v>7732</v>
      </c>
      <c r="F2579" s="81" t="s">
        <v>7733</v>
      </c>
      <c r="G2579" s="102" t="s">
        <v>7734</v>
      </c>
      <c r="H2579" s="67"/>
      <c r="I2579" s="98">
        <v>42156</v>
      </c>
      <c r="J2579" s="130" t="str">
        <f>VLOOKUP(E2579,'[1]NETWORK LIST'!$E$5:$J$3937,6,)</f>
        <v>NO</v>
      </c>
      <c r="K2579" s="65">
        <v>97143960695</v>
      </c>
      <c r="L2579" s="72"/>
      <c r="M2579" s="72" t="s">
        <v>277</v>
      </c>
      <c r="N2579" s="72" t="s">
        <v>277</v>
      </c>
      <c r="O2579" s="72" t="s">
        <v>277</v>
      </c>
      <c r="P2579" s="72" t="s">
        <v>277</v>
      </c>
      <c r="Q2579" s="72" t="s">
        <v>277</v>
      </c>
      <c r="R2579" s="71"/>
    </row>
    <row r="2580" spans="1:18" x14ac:dyDescent="0.25">
      <c r="A2580" s="80" t="s">
        <v>821</v>
      </c>
      <c r="B2580" s="65" t="s">
        <v>3771</v>
      </c>
      <c r="C2580" s="65"/>
      <c r="D2580" s="65" t="s">
        <v>348</v>
      </c>
      <c r="E2580" s="65" t="s">
        <v>7735</v>
      </c>
      <c r="F2580" s="66" t="s">
        <v>7736</v>
      </c>
      <c r="G2580" s="102" t="s">
        <v>7737</v>
      </c>
      <c r="H2580" s="67"/>
      <c r="I2580" s="98">
        <v>42156</v>
      </c>
      <c r="J2580" s="130" t="str">
        <f>VLOOKUP(E2580,'[1]NETWORK LIST'!$E$5:$J$3937,6,)</f>
        <v>NO</v>
      </c>
      <c r="K2580" s="65">
        <v>97142691012</v>
      </c>
      <c r="L2580" s="72"/>
      <c r="M2580" s="72" t="s">
        <v>277</v>
      </c>
      <c r="N2580" s="72" t="s">
        <v>277</v>
      </c>
      <c r="O2580" s="72" t="s">
        <v>277</v>
      </c>
      <c r="P2580" s="72" t="s">
        <v>277</v>
      </c>
      <c r="Q2580" s="72" t="s">
        <v>277</v>
      </c>
      <c r="R2580" s="71"/>
    </row>
    <row r="2581" spans="1:18" x14ac:dyDescent="0.25">
      <c r="A2581" s="80" t="s">
        <v>821</v>
      </c>
      <c r="B2581" s="65" t="s">
        <v>3771</v>
      </c>
      <c r="C2581" s="65"/>
      <c r="D2581" s="65" t="s">
        <v>348</v>
      </c>
      <c r="E2581" s="65" t="s">
        <v>7738</v>
      </c>
      <c r="F2581" s="66" t="s">
        <v>7739</v>
      </c>
      <c r="G2581" s="102" t="s">
        <v>7740</v>
      </c>
      <c r="H2581" s="67"/>
      <c r="I2581" s="98">
        <v>41197</v>
      </c>
      <c r="J2581" s="130" t="str">
        <f>VLOOKUP(E2581,'[1]NETWORK LIST'!$E$5:$J$3937,6,)</f>
        <v>NO</v>
      </c>
      <c r="K2581" s="65">
        <v>97144587004</v>
      </c>
      <c r="L2581" s="72"/>
      <c r="M2581" s="72" t="s">
        <v>277</v>
      </c>
      <c r="N2581" s="72" t="s">
        <v>277</v>
      </c>
      <c r="O2581" s="72" t="s">
        <v>277</v>
      </c>
      <c r="P2581" s="72" t="s">
        <v>277</v>
      </c>
      <c r="Q2581" s="72" t="s">
        <v>277</v>
      </c>
      <c r="R2581" s="71"/>
    </row>
    <row r="2582" spans="1:18" ht="36" x14ac:dyDescent="0.25">
      <c r="A2582" s="80" t="s">
        <v>821</v>
      </c>
      <c r="B2582" s="65" t="s">
        <v>3771</v>
      </c>
      <c r="C2582" s="65"/>
      <c r="D2582" s="65" t="s">
        <v>348</v>
      </c>
      <c r="E2582" s="65" t="s">
        <v>7741</v>
      </c>
      <c r="F2582" s="81" t="s">
        <v>7742</v>
      </c>
      <c r="G2582" s="102" t="s">
        <v>7743</v>
      </c>
      <c r="H2582" s="67"/>
      <c r="I2582" s="98">
        <v>42156</v>
      </c>
      <c r="J2582" s="130" t="str">
        <f>VLOOKUP(E2582,'[1]NETWORK LIST'!$E$5:$J$3937,6,)</f>
        <v>NO</v>
      </c>
      <c r="K2582" s="65">
        <v>97142882296</v>
      </c>
      <c r="L2582" s="72"/>
      <c r="M2582" s="72" t="s">
        <v>277</v>
      </c>
      <c r="N2582" s="72" t="s">
        <v>277</v>
      </c>
      <c r="O2582" s="72" t="s">
        <v>277</v>
      </c>
      <c r="P2582" s="72" t="s">
        <v>277</v>
      </c>
      <c r="Q2582" s="72" t="s">
        <v>277</v>
      </c>
      <c r="R2582" s="71"/>
    </row>
    <row r="2583" spans="1:18" ht="36" x14ac:dyDescent="0.25">
      <c r="A2583" s="80" t="s">
        <v>821</v>
      </c>
      <c r="B2583" s="65" t="s">
        <v>3771</v>
      </c>
      <c r="C2583" s="65"/>
      <c r="D2583" s="65" t="s">
        <v>348</v>
      </c>
      <c r="E2583" s="65" t="s">
        <v>7744</v>
      </c>
      <c r="F2583" s="81" t="s">
        <v>7745</v>
      </c>
      <c r="G2583" s="102" t="s">
        <v>7746</v>
      </c>
      <c r="H2583" s="67"/>
      <c r="I2583" s="98">
        <v>42552</v>
      </c>
      <c r="J2583" s="130" t="str">
        <f>VLOOKUP(E2583,'[1]NETWORK LIST'!$E$5:$J$3937,6,)</f>
        <v>NO</v>
      </c>
      <c r="K2583" s="65">
        <v>97143965891</v>
      </c>
      <c r="L2583" s="72"/>
      <c r="M2583" s="72" t="s">
        <v>277</v>
      </c>
      <c r="N2583" s="72" t="s">
        <v>277</v>
      </c>
      <c r="O2583" s="72" t="s">
        <v>277</v>
      </c>
      <c r="P2583" s="72" t="s">
        <v>277</v>
      </c>
      <c r="Q2583" s="72" t="s">
        <v>277</v>
      </c>
      <c r="R2583" s="71"/>
    </row>
    <row r="2584" spans="1:18" ht="36" x14ac:dyDescent="0.25">
      <c r="A2584" s="80" t="s">
        <v>821</v>
      </c>
      <c r="B2584" s="65" t="s">
        <v>3771</v>
      </c>
      <c r="C2584" s="65"/>
      <c r="D2584" s="65" t="s">
        <v>348</v>
      </c>
      <c r="E2584" s="65" t="s">
        <v>7747</v>
      </c>
      <c r="F2584" s="81" t="s">
        <v>7748</v>
      </c>
      <c r="G2584" s="102" t="s">
        <v>7749</v>
      </c>
      <c r="H2584" s="67"/>
      <c r="I2584" s="98">
        <v>42552</v>
      </c>
      <c r="J2584" s="130" t="str">
        <f>VLOOKUP(E2584,'[1]NETWORK LIST'!$E$5:$J$3937,6,)</f>
        <v>NO</v>
      </c>
      <c r="K2584" s="65">
        <v>97143430616</v>
      </c>
      <c r="L2584" s="72"/>
      <c r="M2584" s="72" t="s">
        <v>277</v>
      </c>
      <c r="N2584" s="72" t="s">
        <v>277</v>
      </c>
      <c r="O2584" s="72" t="s">
        <v>277</v>
      </c>
      <c r="P2584" s="72" t="s">
        <v>277</v>
      </c>
      <c r="Q2584" s="72" t="s">
        <v>277</v>
      </c>
      <c r="R2584" s="71"/>
    </row>
    <row r="2585" spans="1:18" x14ac:dyDescent="0.25">
      <c r="A2585" s="80" t="s">
        <v>821</v>
      </c>
      <c r="B2585" s="65" t="s">
        <v>3771</v>
      </c>
      <c r="C2585" s="65"/>
      <c r="D2585" s="65" t="s">
        <v>348</v>
      </c>
      <c r="E2585" s="65" t="s">
        <v>7750</v>
      </c>
      <c r="F2585" s="66" t="s">
        <v>7751</v>
      </c>
      <c r="G2585" s="102" t="s">
        <v>7752</v>
      </c>
      <c r="H2585" s="67"/>
      <c r="I2585" s="98">
        <v>42705</v>
      </c>
      <c r="J2585" s="130" t="str">
        <f>VLOOKUP(E2585,'[1]NETWORK LIST'!$E$5:$J$3937,6,)</f>
        <v>NO</v>
      </c>
      <c r="K2585" s="65">
        <v>97143253056</v>
      </c>
      <c r="L2585" s="72"/>
      <c r="M2585" s="72" t="s">
        <v>277</v>
      </c>
      <c r="N2585" s="72" t="s">
        <v>277</v>
      </c>
      <c r="O2585" s="72" t="s">
        <v>277</v>
      </c>
      <c r="P2585" s="72" t="s">
        <v>277</v>
      </c>
      <c r="Q2585" s="72" t="s">
        <v>277</v>
      </c>
      <c r="R2585" s="71"/>
    </row>
    <row r="2586" spans="1:18" x14ac:dyDescent="0.25">
      <c r="A2586" s="80" t="s">
        <v>821</v>
      </c>
      <c r="B2586" s="65" t="s">
        <v>3771</v>
      </c>
      <c r="C2586" s="65"/>
      <c r="D2586" s="65" t="s">
        <v>348</v>
      </c>
      <c r="E2586" s="65" t="s">
        <v>7753</v>
      </c>
      <c r="F2586" s="66" t="s">
        <v>7754</v>
      </c>
      <c r="G2586" s="102" t="s">
        <v>7755</v>
      </c>
      <c r="H2586" s="67"/>
      <c r="I2586" s="98">
        <v>41927</v>
      </c>
      <c r="J2586" s="130" t="str">
        <f>VLOOKUP(E2586,'[1]NETWORK LIST'!$E$5:$J$3937,6,)</f>
        <v>NO</v>
      </c>
      <c r="K2586" s="65">
        <v>97142775700</v>
      </c>
      <c r="L2586" s="72"/>
      <c r="M2586" s="72" t="s">
        <v>277</v>
      </c>
      <c r="N2586" s="72" t="s">
        <v>277</v>
      </c>
      <c r="O2586" s="72" t="s">
        <v>277</v>
      </c>
      <c r="P2586" s="72" t="s">
        <v>277</v>
      </c>
      <c r="Q2586" s="72" t="s">
        <v>277</v>
      </c>
      <c r="R2586" s="71"/>
    </row>
    <row r="2587" spans="1:18" x14ac:dyDescent="0.25">
      <c r="A2587" s="80" t="s">
        <v>821</v>
      </c>
      <c r="B2587" s="65" t="s">
        <v>3771</v>
      </c>
      <c r="C2587" s="65"/>
      <c r="D2587" s="65" t="s">
        <v>348</v>
      </c>
      <c r="E2587" s="65" t="s">
        <v>7756</v>
      </c>
      <c r="F2587" s="66" t="s">
        <v>7757</v>
      </c>
      <c r="G2587" s="102" t="s">
        <v>7758</v>
      </c>
      <c r="H2587" s="67"/>
      <c r="I2587" s="98">
        <v>42705</v>
      </c>
      <c r="J2587" s="130" t="str">
        <f>VLOOKUP(E2587,'[1]NETWORK LIST'!$E$5:$J$3937,6,)</f>
        <v>NO</v>
      </c>
      <c r="K2587" s="65">
        <v>97142776379</v>
      </c>
      <c r="L2587" s="72"/>
      <c r="M2587" s="72" t="s">
        <v>277</v>
      </c>
      <c r="N2587" s="72" t="s">
        <v>277</v>
      </c>
      <c r="O2587" s="72" t="s">
        <v>277</v>
      </c>
      <c r="P2587" s="72" t="s">
        <v>277</v>
      </c>
      <c r="Q2587" s="72" t="s">
        <v>277</v>
      </c>
      <c r="R2587" s="71"/>
    </row>
    <row r="2588" spans="1:18" ht="24" x14ac:dyDescent="0.25">
      <c r="A2588" s="80" t="s">
        <v>821</v>
      </c>
      <c r="B2588" s="65" t="s">
        <v>3771</v>
      </c>
      <c r="C2588" s="65"/>
      <c r="D2588" s="65" t="s">
        <v>348</v>
      </c>
      <c r="E2588" s="65" t="s">
        <v>7759</v>
      </c>
      <c r="F2588" s="81" t="s">
        <v>7760</v>
      </c>
      <c r="G2588" s="102" t="s">
        <v>7761</v>
      </c>
      <c r="H2588" s="67"/>
      <c r="I2588" s="98">
        <v>42156</v>
      </c>
      <c r="J2588" s="130" t="str">
        <f>VLOOKUP(E2588,'[1]NETWORK LIST'!$E$5:$J$3937,6,)</f>
        <v>NO</v>
      </c>
      <c r="K2588" s="65">
        <v>97144058681</v>
      </c>
      <c r="L2588" s="72"/>
      <c r="M2588" s="72" t="s">
        <v>277</v>
      </c>
      <c r="N2588" s="72" t="s">
        <v>277</v>
      </c>
      <c r="O2588" s="72" t="s">
        <v>277</v>
      </c>
      <c r="P2588" s="72" t="s">
        <v>277</v>
      </c>
      <c r="Q2588" s="72" t="s">
        <v>277</v>
      </c>
      <c r="R2588" s="71"/>
    </row>
    <row r="2589" spans="1:18" x14ac:dyDescent="0.25">
      <c r="A2589" s="80" t="s">
        <v>821</v>
      </c>
      <c r="B2589" s="65" t="s">
        <v>3771</v>
      </c>
      <c r="C2589" s="65" t="s">
        <v>7762</v>
      </c>
      <c r="D2589" s="65" t="s">
        <v>348</v>
      </c>
      <c r="E2589" s="65" t="s">
        <v>7763</v>
      </c>
      <c r="F2589" s="66" t="s">
        <v>7764</v>
      </c>
      <c r="G2589" s="102" t="s">
        <v>7765</v>
      </c>
      <c r="H2589" s="67"/>
      <c r="I2589" s="98">
        <v>43831</v>
      </c>
      <c r="J2589" s="130" t="str">
        <f>VLOOKUP(E2589,'[1]NETWORK LIST'!$E$5:$J$3937,6,)</f>
        <v>NO</v>
      </c>
      <c r="K2589" s="65">
        <v>97145610000</v>
      </c>
      <c r="L2589" s="72"/>
      <c r="M2589" s="72" t="s">
        <v>277</v>
      </c>
      <c r="N2589" s="72" t="s">
        <v>277</v>
      </c>
      <c r="O2589" s="72" t="s">
        <v>277</v>
      </c>
      <c r="P2589" s="72" t="s">
        <v>277</v>
      </c>
      <c r="Q2589" s="72" t="s">
        <v>277</v>
      </c>
      <c r="R2589" s="71"/>
    </row>
    <row r="2590" spans="1:18" x14ac:dyDescent="0.25">
      <c r="A2590" s="80" t="s">
        <v>821</v>
      </c>
      <c r="B2590" s="65" t="s">
        <v>3771</v>
      </c>
      <c r="C2590" s="65"/>
      <c r="D2590" s="65" t="s">
        <v>348</v>
      </c>
      <c r="E2590" s="65" t="s">
        <v>7766</v>
      </c>
      <c r="F2590" s="66" t="s">
        <v>7767</v>
      </c>
      <c r="G2590" s="102" t="s">
        <v>7768</v>
      </c>
      <c r="H2590" s="67"/>
      <c r="I2590" s="98">
        <v>43800</v>
      </c>
      <c r="J2590" s="130" t="str">
        <f>VLOOKUP(E2590,'[1]NETWORK LIST'!$E$5:$J$3937,6,)</f>
        <v>NO</v>
      </c>
      <c r="K2590" s="65">
        <v>97142186222</v>
      </c>
      <c r="L2590" s="72"/>
      <c r="M2590" s="72" t="s">
        <v>277</v>
      </c>
      <c r="N2590" s="72" t="s">
        <v>277</v>
      </c>
      <c r="O2590" s="72" t="s">
        <v>277</v>
      </c>
      <c r="P2590" s="72" t="s">
        <v>277</v>
      </c>
      <c r="Q2590" s="72" t="s">
        <v>277</v>
      </c>
      <c r="R2590" s="71"/>
    </row>
    <row r="2591" spans="1:18" x14ac:dyDescent="0.25">
      <c r="A2591" s="80" t="s">
        <v>821</v>
      </c>
      <c r="B2591" s="65" t="s">
        <v>3771</v>
      </c>
      <c r="C2591" s="65"/>
      <c r="D2591" s="65" t="s">
        <v>348</v>
      </c>
      <c r="E2591" s="65" t="s">
        <v>7769</v>
      </c>
      <c r="F2591" s="66" t="s">
        <v>7770</v>
      </c>
      <c r="G2591" s="102" t="s">
        <v>7771</v>
      </c>
      <c r="H2591" s="67"/>
      <c r="I2591" s="98">
        <v>43511</v>
      </c>
      <c r="J2591" s="130" t="str">
        <f>VLOOKUP(E2591,'[1]NETWORK LIST'!$E$5:$J$3937,6,)</f>
        <v>NO</v>
      </c>
      <c r="K2591" s="65">
        <v>97142040454</v>
      </c>
      <c r="L2591" s="72"/>
      <c r="M2591" s="72" t="s">
        <v>277</v>
      </c>
      <c r="N2591" s="72" t="s">
        <v>277</v>
      </c>
      <c r="O2591" s="72" t="s">
        <v>277</v>
      </c>
      <c r="P2591" s="72" t="s">
        <v>277</v>
      </c>
      <c r="Q2591" s="72" t="s">
        <v>277</v>
      </c>
      <c r="R2591" s="71"/>
    </row>
    <row r="2592" spans="1:18" x14ac:dyDescent="0.25">
      <c r="A2592" s="80" t="s">
        <v>821</v>
      </c>
      <c r="B2592" s="65" t="s">
        <v>3771</v>
      </c>
      <c r="C2592" s="65"/>
      <c r="D2592" s="65" t="s">
        <v>348</v>
      </c>
      <c r="E2592" s="65" t="s">
        <v>7772</v>
      </c>
      <c r="F2592" s="66" t="s">
        <v>7773</v>
      </c>
      <c r="G2592" s="102" t="s">
        <v>7774</v>
      </c>
      <c r="H2592" s="67"/>
      <c r="I2592" s="98">
        <v>43678</v>
      </c>
      <c r="J2592" s="130" t="str">
        <f>VLOOKUP(E2592,'[1]NETWORK LIST'!$E$5:$J$3937,6,)</f>
        <v>NO</v>
      </c>
      <c r="K2592" s="65">
        <v>97142040496</v>
      </c>
      <c r="L2592" s="72"/>
      <c r="M2592" s="72" t="s">
        <v>277</v>
      </c>
      <c r="N2592" s="72" t="s">
        <v>277</v>
      </c>
      <c r="O2592" s="72" t="s">
        <v>277</v>
      </c>
      <c r="P2592" s="72" t="s">
        <v>277</v>
      </c>
      <c r="Q2592" s="72" t="s">
        <v>277</v>
      </c>
      <c r="R2592" s="71"/>
    </row>
    <row r="2593" spans="1:18" x14ac:dyDescent="0.25">
      <c r="A2593" s="80" t="s">
        <v>821</v>
      </c>
      <c r="B2593" s="65" t="s">
        <v>3771</v>
      </c>
      <c r="C2593" s="65"/>
      <c r="D2593" s="65" t="s">
        <v>348</v>
      </c>
      <c r="E2593" s="65" t="s">
        <v>7775</v>
      </c>
      <c r="F2593" s="66" t="s">
        <v>7776</v>
      </c>
      <c r="G2593" s="102" t="s">
        <v>7777</v>
      </c>
      <c r="H2593" s="67"/>
      <c r="I2593" s="98">
        <v>43716</v>
      </c>
      <c r="J2593" s="130" t="str">
        <f>VLOOKUP(E2593,'[1]NETWORK LIST'!$E$5:$J$3937,6,)</f>
        <v>NO</v>
      </c>
      <c r="K2593" s="65">
        <v>97142040499</v>
      </c>
      <c r="L2593" s="72"/>
      <c r="M2593" s="72" t="s">
        <v>277</v>
      </c>
      <c r="N2593" s="72" t="s">
        <v>277</v>
      </c>
      <c r="O2593" s="72" t="s">
        <v>277</v>
      </c>
      <c r="P2593" s="72" t="s">
        <v>277</v>
      </c>
      <c r="Q2593" s="72" t="s">
        <v>277</v>
      </c>
      <c r="R2593" s="71"/>
    </row>
    <row r="2594" spans="1:18" x14ac:dyDescent="0.25">
      <c r="A2594" s="104" t="s">
        <v>821</v>
      </c>
      <c r="B2594" s="105" t="s">
        <v>3771</v>
      </c>
      <c r="C2594" s="105"/>
      <c r="D2594" s="105" t="s">
        <v>348</v>
      </c>
      <c r="E2594" s="105" t="s">
        <v>7778</v>
      </c>
      <c r="F2594" s="106" t="s">
        <v>7779</v>
      </c>
      <c r="G2594" s="107" t="s">
        <v>7780</v>
      </c>
      <c r="H2594" s="108"/>
      <c r="I2594" s="109">
        <v>44076</v>
      </c>
      <c r="J2594" s="132" t="str">
        <f>VLOOKUP(E2594,'[1]NETWORK LIST'!$E$5:$J$3937,6,)</f>
        <v>NO</v>
      </c>
      <c r="K2594" s="105">
        <v>97145967101</v>
      </c>
      <c r="L2594" s="110"/>
      <c r="M2594" s="110" t="s">
        <v>277</v>
      </c>
      <c r="N2594" s="110" t="s">
        <v>277</v>
      </c>
      <c r="O2594" s="110" t="s">
        <v>277</v>
      </c>
      <c r="P2594" s="110" t="s">
        <v>277</v>
      </c>
      <c r="Q2594" s="110" t="s">
        <v>277</v>
      </c>
      <c r="R2594" s="71"/>
    </row>
    <row r="2595" spans="1:18" x14ac:dyDescent="0.25">
      <c r="A2595" s="80" t="s">
        <v>821</v>
      </c>
      <c r="B2595" s="65" t="s">
        <v>3771</v>
      </c>
      <c r="C2595" s="65"/>
      <c r="D2595" s="65" t="s">
        <v>348</v>
      </c>
      <c r="E2595" s="65" t="s">
        <v>7781</v>
      </c>
      <c r="F2595" s="66" t="s">
        <v>7782</v>
      </c>
      <c r="G2595" s="102" t="s">
        <v>7783</v>
      </c>
      <c r="H2595" s="67"/>
      <c r="I2595" s="98">
        <v>43776</v>
      </c>
      <c r="J2595" s="130" t="str">
        <f>VLOOKUP(E2595,'[1]NETWORK LIST'!$E$5:$J$3937,6,)</f>
        <v>NO</v>
      </c>
      <c r="K2595" s="65">
        <v>97143057655</v>
      </c>
      <c r="L2595" s="72"/>
      <c r="M2595" s="72" t="s">
        <v>277</v>
      </c>
      <c r="N2595" s="72" t="s">
        <v>277</v>
      </c>
      <c r="O2595" s="72" t="s">
        <v>277</v>
      </c>
      <c r="P2595" s="72" t="s">
        <v>277</v>
      </c>
      <c r="Q2595" s="72" t="s">
        <v>277</v>
      </c>
      <c r="R2595" s="71"/>
    </row>
    <row r="2596" spans="1:18" ht="24" x14ac:dyDescent="0.25">
      <c r="A2596" s="80" t="s">
        <v>821</v>
      </c>
      <c r="B2596" s="65" t="s">
        <v>3771</v>
      </c>
      <c r="C2596" s="65"/>
      <c r="D2596" s="65" t="s">
        <v>348</v>
      </c>
      <c r="E2596" s="65" t="s">
        <v>7784</v>
      </c>
      <c r="F2596" s="81" t="s">
        <v>7022</v>
      </c>
      <c r="G2596" s="102" t="s">
        <v>7785</v>
      </c>
      <c r="H2596" s="67"/>
      <c r="I2596" s="98">
        <v>40179</v>
      </c>
      <c r="J2596" s="130" t="str">
        <f>VLOOKUP(E2596,'[1]NETWORK LIST'!$E$5:$J$3937,6,)</f>
        <v>NO</v>
      </c>
      <c r="K2596" s="65">
        <v>97143416801</v>
      </c>
      <c r="L2596" s="72"/>
      <c r="M2596" s="72" t="s">
        <v>277</v>
      </c>
      <c r="N2596" s="72" t="s">
        <v>277</v>
      </c>
      <c r="O2596" s="72" t="s">
        <v>277</v>
      </c>
      <c r="P2596" s="72" t="s">
        <v>277</v>
      </c>
      <c r="Q2596" s="72" t="s">
        <v>277</v>
      </c>
      <c r="R2596" s="71"/>
    </row>
    <row r="2597" spans="1:18" ht="24" x14ac:dyDescent="0.25">
      <c r="A2597" s="80" t="s">
        <v>821</v>
      </c>
      <c r="B2597" s="65" t="s">
        <v>3771</v>
      </c>
      <c r="C2597" s="65"/>
      <c r="D2597" s="65" t="s">
        <v>348</v>
      </c>
      <c r="E2597" s="65" t="s">
        <v>7786</v>
      </c>
      <c r="F2597" s="81" t="s">
        <v>7787</v>
      </c>
      <c r="G2597" s="102" t="s">
        <v>7788</v>
      </c>
      <c r="H2597" s="67"/>
      <c r="I2597" s="98">
        <v>40179</v>
      </c>
      <c r="J2597" s="130" t="str">
        <f>VLOOKUP(E2597,'[1]NETWORK LIST'!$E$5:$J$3937,6,)</f>
        <v>NO</v>
      </c>
      <c r="K2597" s="65">
        <v>97143334133</v>
      </c>
      <c r="L2597" s="72"/>
      <c r="M2597" s="72" t="s">
        <v>277</v>
      </c>
      <c r="N2597" s="72" t="s">
        <v>277</v>
      </c>
      <c r="O2597" s="72" t="s">
        <v>277</v>
      </c>
      <c r="P2597" s="72" t="s">
        <v>277</v>
      </c>
      <c r="Q2597" s="72" t="s">
        <v>277</v>
      </c>
      <c r="R2597" s="71"/>
    </row>
    <row r="2598" spans="1:18" x14ac:dyDescent="0.25">
      <c r="A2598" s="80" t="s">
        <v>821</v>
      </c>
      <c r="B2598" s="65" t="s">
        <v>3771</v>
      </c>
      <c r="C2598" s="65"/>
      <c r="D2598" s="65" t="s">
        <v>348</v>
      </c>
      <c r="E2598" s="65" t="s">
        <v>7789</v>
      </c>
      <c r="F2598" s="66" t="s">
        <v>7790</v>
      </c>
      <c r="G2598" s="102" t="s">
        <v>7791</v>
      </c>
      <c r="H2598" s="67"/>
      <c r="I2598" s="98">
        <v>43374</v>
      </c>
      <c r="J2598" s="130" t="str">
        <f>VLOOKUP(E2598,'[1]NETWORK LIST'!$E$5:$J$3937,6,)</f>
        <v>NO</v>
      </c>
      <c r="K2598" s="65">
        <v>97143232286</v>
      </c>
      <c r="L2598" s="72"/>
      <c r="M2598" s="72" t="s">
        <v>277</v>
      </c>
      <c r="N2598" s="72" t="s">
        <v>277</v>
      </c>
      <c r="O2598" s="72" t="s">
        <v>277</v>
      </c>
      <c r="P2598" s="72" t="s">
        <v>277</v>
      </c>
      <c r="Q2598" s="72" t="s">
        <v>277</v>
      </c>
      <c r="R2598" s="71"/>
    </row>
    <row r="2599" spans="1:18" ht="24" x14ac:dyDescent="0.25">
      <c r="A2599" s="80" t="s">
        <v>821</v>
      </c>
      <c r="B2599" s="65" t="s">
        <v>3771</v>
      </c>
      <c r="C2599" s="65"/>
      <c r="D2599" s="65" t="s">
        <v>348</v>
      </c>
      <c r="E2599" s="65" t="s">
        <v>7792</v>
      </c>
      <c r="F2599" s="81" t="s">
        <v>7793</v>
      </c>
      <c r="G2599" s="102" t="s">
        <v>7794</v>
      </c>
      <c r="H2599" s="67"/>
      <c r="I2599" s="98">
        <v>40179</v>
      </c>
      <c r="J2599" s="130" t="str">
        <f>VLOOKUP(E2599,'[1]NETWORK LIST'!$E$5:$J$3937,6,)</f>
        <v>NO</v>
      </c>
      <c r="K2599" s="65">
        <v>97143617575</v>
      </c>
      <c r="L2599" s="72"/>
      <c r="M2599" s="72" t="s">
        <v>277</v>
      </c>
      <c r="N2599" s="72" t="s">
        <v>277</v>
      </c>
      <c r="O2599" s="72" t="s">
        <v>277</v>
      </c>
      <c r="P2599" s="72" t="s">
        <v>277</v>
      </c>
      <c r="Q2599" s="72" t="s">
        <v>277</v>
      </c>
      <c r="R2599" s="71"/>
    </row>
    <row r="2600" spans="1:18" ht="24" x14ac:dyDescent="0.25">
      <c r="A2600" s="80" t="s">
        <v>821</v>
      </c>
      <c r="B2600" s="65" t="s">
        <v>3771</v>
      </c>
      <c r="C2600" s="65"/>
      <c r="D2600" s="65" t="s">
        <v>348</v>
      </c>
      <c r="E2600" s="65" t="s">
        <v>7795</v>
      </c>
      <c r="F2600" s="81" t="s">
        <v>7796</v>
      </c>
      <c r="G2600" s="102" t="s">
        <v>7797</v>
      </c>
      <c r="H2600" s="67"/>
      <c r="I2600" s="98">
        <v>40179</v>
      </c>
      <c r="J2600" s="130" t="str">
        <f>VLOOKUP(E2600,'[1]NETWORK LIST'!$E$5:$J$3937,6,)</f>
        <v>NO</v>
      </c>
      <c r="K2600" s="65">
        <v>97143964040</v>
      </c>
      <c r="L2600" s="72"/>
      <c r="M2600" s="72" t="s">
        <v>277</v>
      </c>
      <c r="N2600" s="72" t="s">
        <v>277</v>
      </c>
      <c r="O2600" s="72" t="s">
        <v>277</v>
      </c>
      <c r="P2600" s="72" t="s">
        <v>277</v>
      </c>
      <c r="Q2600" s="72" t="s">
        <v>277</v>
      </c>
      <c r="R2600" s="71"/>
    </row>
    <row r="2601" spans="1:18" x14ac:dyDescent="0.25">
      <c r="A2601" s="80" t="s">
        <v>821</v>
      </c>
      <c r="B2601" s="65" t="s">
        <v>3771</v>
      </c>
      <c r="C2601" s="65"/>
      <c r="D2601" s="65" t="s">
        <v>348</v>
      </c>
      <c r="E2601" s="65" t="s">
        <v>7798</v>
      </c>
      <c r="F2601" s="66" t="s">
        <v>7799</v>
      </c>
      <c r="G2601" s="102" t="s">
        <v>7800</v>
      </c>
      <c r="H2601" s="67"/>
      <c r="I2601" s="98">
        <v>40179</v>
      </c>
      <c r="J2601" s="130" t="str">
        <f>VLOOKUP(E2601,'[1]NETWORK LIST'!$E$5:$J$3937,6,)</f>
        <v>NO</v>
      </c>
      <c r="K2601" s="65">
        <v>97143331504</v>
      </c>
      <c r="L2601" s="72"/>
      <c r="M2601" s="72" t="s">
        <v>277</v>
      </c>
      <c r="N2601" s="72" t="s">
        <v>277</v>
      </c>
      <c r="O2601" s="72" t="s">
        <v>277</v>
      </c>
      <c r="P2601" s="72" t="s">
        <v>277</v>
      </c>
      <c r="Q2601" s="72" t="s">
        <v>277</v>
      </c>
      <c r="R2601" s="71"/>
    </row>
    <row r="2602" spans="1:18" ht="24" x14ac:dyDescent="0.25">
      <c r="A2602" s="80" t="s">
        <v>821</v>
      </c>
      <c r="B2602" s="65" t="s">
        <v>3771</v>
      </c>
      <c r="C2602" s="65"/>
      <c r="D2602" s="65" t="s">
        <v>348</v>
      </c>
      <c r="E2602" s="65" t="s">
        <v>7801</v>
      </c>
      <c r="F2602" s="81" t="s">
        <v>7802</v>
      </c>
      <c r="G2602" s="102" t="s">
        <v>7803</v>
      </c>
      <c r="H2602" s="67"/>
      <c r="I2602" s="98">
        <v>40179</v>
      </c>
      <c r="J2602" s="130" t="str">
        <f>VLOOKUP(E2602,'[1]NETWORK LIST'!$E$5:$J$3937,6,)</f>
        <v>NO</v>
      </c>
      <c r="K2602" s="65">
        <v>97143408786</v>
      </c>
      <c r="L2602" s="72"/>
      <c r="M2602" s="72" t="s">
        <v>277</v>
      </c>
      <c r="N2602" s="72" t="s">
        <v>277</v>
      </c>
      <c r="O2602" s="72" t="s">
        <v>277</v>
      </c>
      <c r="P2602" s="72" t="s">
        <v>277</v>
      </c>
      <c r="Q2602" s="72" t="s">
        <v>277</v>
      </c>
      <c r="R2602" s="71"/>
    </row>
    <row r="2603" spans="1:18" x14ac:dyDescent="0.25">
      <c r="A2603" s="80" t="s">
        <v>821</v>
      </c>
      <c r="B2603" s="65" t="s">
        <v>3771</v>
      </c>
      <c r="C2603" s="65"/>
      <c r="D2603" s="65" t="s">
        <v>348</v>
      </c>
      <c r="E2603" s="65" t="s">
        <v>7804</v>
      </c>
      <c r="F2603" s="66" t="s">
        <v>7805</v>
      </c>
      <c r="G2603" s="102" t="s">
        <v>7806</v>
      </c>
      <c r="H2603" s="67"/>
      <c r="I2603" s="98">
        <v>40179</v>
      </c>
      <c r="J2603" s="130" t="str">
        <f>VLOOKUP(E2603,'[1]NETWORK LIST'!$E$5:$J$3937,6,)</f>
        <v>NO</v>
      </c>
      <c r="K2603" s="65">
        <v>97143454518</v>
      </c>
      <c r="L2603" s="72"/>
      <c r="M2603" s="72" t="s">
        <v>277</v>
      </c>
      <c r="N2603" s="72" t="s">
        <v>277</v>
      </c>
      <c r="O2603" s="72" t="s">
        <v>277</v>
      </c>
      <c r="P2603" s="72" t="s">
        <v>277</v>
      </c>
      <c r="Q2603" s="72" t="s">
        <v>277</v>
      </c>
      <c r="R2603" s="71"/>
    </row>
    <row r="2604" spans="1:18" ht="24" x14ac:dyDescent="0.25">
      <c r="A2604" s="80" t="s">
        <v>821</v>
      </c>
      <c r="B2604" s="65" t="s">
        <v>3771</v>
      </c>
      <c r="C2604" s="65"/>
      <c r="D2604" s="65" t="s">
        <v>348</v>
      </c>
      <c r="E2604" s="65" t="s">
        <v>7807</v>
      </c>
      <c r="F2604" s="81" t="s">
        <v>7808</v>
      </c>
      <c r="G2604" s="102" t="s">
        <v>7809</v>
      </c>
      <c r="H2604" s="67"/>
      <c r="I2604" s="98">
        <v>40179</v>
      </c>
      <c r="J2604" s="130" t="str">
        <f>VLOOKUP(E2604,'[1]NETWORK LIST'!$E$5:$J$3937,6,)</f>
        <v>NO</v>
      </c>
      <c r="K2604" s="65">
        <v>97142329757</v>
      </c>
      <c r="L2604" s="72"/>
      <c r="M2604" s="72" t="s">
        <v>277</v>
      </c>
      <c r="N2604" s="72" t="s">
        <v>277</v>
      </c>
      <c r="O2604" s="72" t="s">
        <v>277</v>
      </c>
      <c r="P2604" s="72" t="s">
        <v>277</v>
      </c>
      <c r="Q2604" s="72" t="s">
        <v>277</v>
      </c>
      <c r="R2604" s="71"/>
    </row>
    <row r="2605" spans="1:18" ht="24" x14ac:dyDescent="0.25">
      <c r="A2605" s="80" t="s">
        <v>821</v>
      </c>
      <c r="B2605" s="65" t="s">
        <v>3771</v>
      </c>
      <c r="C2605" s="65"/>
      <c r="D2605" s="65" t="s">
        <v>348</v>
      </c>
      <c r="E2605" s="65" t="s">
        <v>7810</v>
      </c>
      <c r="F2605" s="81" t="s">
        <v>7811</v>
      </c>
      <c r="G2605" s="102" t="s">
        <v>7812</v>
      </c>
      <c r="H2605" s="67"/>
      <c r="I2605" s="98">
        <v>40179</v>
      </c>
      <c r="J2605" s="130" t="str">
        <f>VLOOKUP(E2605,'[1]NETWORK LIST'!$E$5:$J$3937,6,)</f>
        <v>NO</v>
      </c>
      <c r="K2605" s="65">
        <v>97142116666</v>
      </c>
      <c r="L2605" s="72"/>
      <c r="M2605" s="72" t="s">
        <v>277</v>
      </c>
      <c r="N2605" s="72" t="s">
        <v>277</v>
      </c>
      <c r="O2605" s="72" t="s">
        <v>277</v>
      </c>
      <c r="P2605" s="72" t="s">
        <v>277</v>
      </c>
      <c r="Q2605" s="72" t="s">
        <v>277</v>
      </c>
      <c r="R2605" s="71"/>
    </row>
    <row r="2606" spans="1:18" x14ac:dyDescent="0.25">
      <c r="A2606" s="80" t="s">
        <v>821</v>
      </c>
      <c r="B2606" s="65" t="s">
        <v>3771</v>
      </c>
      <c r="C2606" s="65"/>
      <c r="D2606" s="65" t="s">
        <v>348</v>
      </c>
      <c r="E2606" s="65" t="s">
        <v>7813</v>
      </c>
      <c r="F2606" s="66" t="s">
        <v>7814</v>
      </c>
      <c r="G2606" s="102" t="s">
        <v>7815</v>
      </c>
      <c r="H2606" s="67"/>
      <c r="I2606" s="98">
        <v>40179</v>
      </c>
      <c r="J2606" s="130" t="str">
        <f>VLOOKUP(E2606,'[1]NETWORK LIST'!$E$5:$J$3937,6,)</f>
        <v>NO</v>
      </c>
      <c r="K2606" s="65">
        <v>97137133333</v>
      </c>
      <c r="L2606" s="72"/>
      <c r="M2606" s="72" t="s">
        <v>277</v>
      </c>
      <c r="N2606" s="72" t="s">
        <v>277</v>
      </c>
      <c r="O2606" s="72" t="s">
        <v>277</v>
      </c>
      <c r="P2606" s="72" t="s">
        <v>277</v>
      </c>
      <c r="Q2606" s="72" t="s">
        <v>277</v>
      </c>
      <c r="R2606" s="71"/>
    </row>
    <row r="2607" spans="1:18" x14ac:dyDescent="0.25">
      <c r="A2607" s="80" t="s">
        <v>821</v>
      </c>
      <c r="B2607" s="65" t="s">
        <v>3771</v>
      </c>
      <c r="C2607" s="65"/>
      <c r="D2607" s="65" t="s">
        <v>348</v>
      </c>
      <c r="E2607" s="65" t="s">
        <v>7816</v>
      </c>
      <c r="F2607" s="66" t="s">
        <v>7817</v>
      </c>
      <c r="G2607" s="102" t="s">
        <v>7818</v>
      </c>
      <c r="H2607" s="67"/>
      <c r="I2607" s="98">
        <v>40179</v>
      </c>
      <c r="J2607" s="130" t="str">
        <f>VLOOKUP(E2607,'[1]NETWORK LIST'!$E$5:$J$3937,6,)</f>
        <v>NO</v>
      </c>
      <c r="K2607" s="65"/>
      <c r="L2607" s="72"/>
      <c r="M2607" s="72" t="s">
        <v>277</v>
      </c>
      <c r="N2607" s="72" t="s">
        <v>277</v>
      </c>
      <c r="O2607" s="72" t="s">
        <v>277</v>
      </c>
      <c r="P2607" s="72" t="s">
        <v>277</v>
      </c>
      <c r="Q2607" s="72" t="s">
        <v>277</v>
      </c>
      <c r="R2607" s="71"/>
    </row>
    <row r="2608" spans="1:18" ht="24" x14ac:dyDescent="0.25">
      <c r="A2608" s="80" t="s">
        <v>821</v>
      </c>
      <c r="B2608" s="65" t="s">
        <v>3771</v>
      </c>
      <c r="C2608" s="65"/>
      <c r="D2608" s="65" t="s">
        <v>348</v>
      </c>
      <c r="E2608" s="65" t="s">
        <v>7819</v>
      </c>
      <c r="F2608" s="81" t="s">
        <v>7820</v>
      </c>
      <c r="G2608" s="102" t="s">
        <v>7821</v>
      </c>
      <c r="H2608" s="67"/>
      <c r="I2608" s="98">
        <v>40179</v>
      </c>
      <c r="J2608" s="130" t="str">
        <f>VLOOKUP(E2608,'[1]NETWORK LIST'!$E$5:$J$3937,6,)</f>
        <v>NO</v>
      </c>
      <c r="K2608" s="65">
        <v>97142804340</v>
      </c>
      <c r="L2608" s="72"/>
      <c r="M2608" s="72" t="s">
        <v>277</v>
      </c>
      <c r="N2608" s="72" t="s">
        <v>277</v>
      </c>
      <c r="O2608" s="72" t="s">
        <v>277</v>
      </c>
      <c r="P2608" s="72" t="s">
        <v>277</v>
      </c>
      <c r="Q2608" s="72" t="s">
        <v>277</v>
      </c>
      <c r="R2608" s="71"/>
    </row>
    <row r="2609" spans="1:18" ht="24" x14ac:dyDescent="0.25">
      <c r="A2609" s="80" t="s">
        <v>821</v>
      </c>
      <c r="B2609" s="65" t="s">
        <v>3771</v>
      </c>
      <c r="C2609" s="65"/>
      <c r="D2609" s="65" t="s">
        <v>348</v>
      </c>
      <c r="E2609" s="65" t="s">
        <v>7822</v>
      </c>
      <c r="F2609" s="81" t="s">
        <v>7823</v>
      </c>
      <c r="G2609" s="102" t="s">
        <v>7824</v>
      </c>
      <c r="H2609" s="67"/>
      <c r="I2609" s="98">
        <v>41320</v>
      </c>
      <c r="J2609" s="130" t="str">
        <f>VLOOKUP(E2609,'[1]NETWORK LIST'!$E$5:$J$3937,6,)</f>
        <v>NO</v>
      </c>
      <c r="K2609" s="65">
        <v>97142116610</v>
      </c>
      <c r="L2609" s="72"/>
      <c r="M2609" s="72" t="s">
        <v>277</v>
      </c>
      <c r="N2609" s="72" t="s">
        <v>277</v>
      </c>
      <c r="O2609" s="72" t="s">
        <v>277</v>
      </c>
      <c r="P2609" s="72" t="s">
        <v>277</v>
      </c>
      <c r="Q2609" s="72" t="s">
        <v>277</v>
      </c>
      <c r="R2609" s="71"/>
    </row>
    <row r="2610" spans="1:18" ht="36" x14ac:dyDescent="0.25">
      <c r="A2610" s="80" t="s">
        <v>821</v>
      </c>
      <c r="B2610" s="65" t="s">
        <v>3771</v>
      </c>
      <c r="C2610" s="65"/>
      <c r="D2610" s="65" t="s">
        <v>348</v>
      </c>
      <c r="E2610" s="65" t="s">
        <v>7825</v>
      </c>
      <c r="F2610" s="81" t="s">
        <v>7826</v>
      </c>
      <c r="G2610" s="102" t="s">
        <v>7827</v>
      </c>
      <c r="H2610" s="67"/>
      <c r="I2610" s="98">
        <v>41774</v>
      </c>
      <c r="J2610" s="130" t="str">
        <f>VLOOKUP(E2610,'[1]NETWORK LIST'!$E$5:$J$3937,6,)</f>
        <v>NO</v>
      </c>
      <c r="K2610" s="65">
        <v>97143513249</v>
      </c>
      <c r="L2610" s="72"/>
      <c r="M2610" s="72" t="s">
        <v>277</v>
      </c>
      <c r="N2610" s="72" t="s">
        <v>277</v>
      </c>
      <c r="O2610" s="72" t="s">
        <v>277</v>
      </c>
      <c r="P2610" s="72" t="s">
        <v>277</v>
      </c>
      <c r="Q2610" s="72" t="s">
        <v>277</v>
      </c>
      <c r="R2610" s="71"/>
    </row>
    <row r="2611" spans="1:18" ht="24" x14ac:dyDescent="0.25">
      <c r="A2611" s="80" t="s">
        <v>821</v>
      </c>
      <c r="B2611" s="65" t="s">
        <v>3771</v>
      </c>
      <c r="C2611" s="65"/>
      <c r="D2611" s="65" t="s">
        <v>348</v>
      </c>
      <c r="E2611" s="65" t="s">
        <v>7828</v>
      </c>
      <c r="F2611" s="81" t="s">
        <v>7829</v>
      </c>
      <c r="G2611" s="102" t="s">
        <v>7830</v>
      </c>
      <c r="H2611" s="67"/>
      <c r="I2611" s="98">
        <v>40179</v>
      </c>
      <c r="J2611" s="130" t="str">
        <f>VLOOKUP(E2611,'[1]NETWORK LIST'!$E$5:$J$3937,6,)</f>
        <v>NO</v>
      </c>
      <c r="K2611" s="65">
        <v>97142116666</v>
      </c>
      <c r="L2611" s="72"/>
      <c r="M2611" s="72" t="s">
        <v>277</v>
      </c>
      <c r="N2611" s="72" t="s">
        <v>277</v>
      </c>
      <c r="O2611" s="72" t="s">
        <v>277</v>
      </c>
      <c r="P2611" s="72" t="s">
        <v>277</v>
      </c>
      <c r="Q2611" s="72" t="s">
        <v>277</v>
      </c>
      <c r="R2611" s="71"/>
    </row>
    <row r="2612" spans="1:18" x14ac:dyDescent="0.25">
      <c r="A2612" s="80" t="s">
        <v>821</v>
      </c>
      <c r="B2612" s="65" t="s">
        <v>3771</v>
      </c>
      <c r="C2612" s="65"/>
      <c r="D2612" s="65" t="s">
        <v>348</v>
      </c>
      <c r="E2612" s="65" t="s">
        <v>7831</v>
      </c>
      <c r="F2612" s="66" t="s">
        <v>7832</v>
      </c>
      <c r="G2612" s="102" t="s">
        <v>7833</v>
      </c>
      <c r="H2612" s="67"/>
      <c r="I2612" s="98">
        <v>41501</v>
      </c>
      <c r="J2612" s="130" t="str">
        <f>VLOOKUP(E2612,'[1]NETWORK LIST'!$E$5:$J$3937,6,)</f>
        <v>NO</v>
      </c>
      <c r="K2612" s="65">
        <v>97143856273</v>
      </c>
      <c r="L2612" s="72"/>
      <c r="M2612" s="72" t="s">
        <v>277</v>
      </c>
      <c r="N2612" s="72" t="s">
        <v>277</v>
      </c>
      <c r="O2612" s="72" t="s">
        <v>277</v>
      </c>
      <c r="P2612" s="72" t="s">
        <v>277</v>
      </c>
      <c r="Q2612" s="72" t="s">
        <v>277</v>
      </c>
      <c r="R2612" s="71"/>
    </row>
    <row r="2613" spans="1:18" ht="24" x14ac:dyDescent="0.25">
      <c r="A2613" s="80" t="s">
        <v>821</v>
      </c>
      <c r="B2613" s="65" t="s">
        <v>3771</v>
      </c>
      <c r="C2613" s="65"/>
      <c r="D2613" s="65" t="s">
        <v>348</v>
      </c>
      <c r="E2613" s="65" t="s">
        <v>7834</v>
      </c>
      <c r="F2613" s="81" t="s">
        <v>7835</v>
      </c>
      <c r="G2613" s="102" t="s">
        <v>7836</v>
      </c>
      <c r="H2613" s="67"/>
      <c r="I2613" s="98">
        <v>40179</v>
      </c>
      <c r="J2613" s="130" t="str">
        <f>VLOOKUP(E2613,'[1]NETWORK LIST'!$E$5:$J$3937,6,)</f>
        <v>NO</v>
      </c>
      <c r="K2613" s="65">
        <v>97148105555</v>
      </c>
      <c r="L2613" s="72"/>
      <c r="M2613" s="72" t="s">
        <v>277</v>
      </c>
      <c r="N2613" s="72" t="s">
        <v>277</v>
      </c>
      <c r="O2613" s="72" t="s">
        <v>277</v>
      </c>
      <c r="P2613" s="72" t="s">
        <v>277</v>
      </c>
      <c r="Q2613" s="72" t="s">
        <v>277</v>
      </c>
      <c r="R2613" s="71"/>
    </row>
    <row r="2614" spans="1:18" ht="24" x14ac:dyDescent="0.25">
      <c r="A2614" s="80" t="s">
        <v>821</v>
      </c>
      <c r="B2614" s="65" t="s">
        <v>3771</v>
      </c>
      <c r="C2614" s="65"/>
      <c r="D2614" s="65" t="s">
        <v>348</v>
      </c>
      <c r="E2614" s="65" t="s">
        <v>7837</v>
      </c>
      <c r="F2614" s="81" t="s">
        <v>7838</v>
      </c>
      <c r="G2614" s="102" t="s">
        <v>7839</v>
      </c>
      <c r="H2614" s="67"/>
      <c r="I2614" s="98">
        <v>40179</v>
      </c>
      <c r="J2614" s="130" t="str">
        <f>VLOOKUP(E2614,'[1]NETWORK LIST'!$E$5:$J$3937,6,)</f>
        <v>NO</v>
      </c>
      <c r="K2614" s="65"/>
      <c r="L2614" s="72"/>
      <c r="M2614" s="72" t="s">
        <v>277</v>
      </c>
      <c r="N2614" s="72" t="s">
        <v>277</v>
      </c>
      <c r="O2614" s="72" t="s">
        <v>277</v>
      </c>
      <c r="P2614" s="72" t="s">
        <v>277</v>
      </c>
      <c r="Q2614" s="72" t="s">
        <v>277</v>
      </c>
      <c r="R2614" s="71"/>
    </row>
    <row r="2615" spans="1:18" ht="24" x14ac:dyDescent="0.25">
      <c r="A2615" s="80" t="s">
        <v>821</v>
      </c>
      <c r="B2615" s="65" t="s">
        <v>3771</v>
      </c>
      <c r="C2615" s="65"/>
      <c r="D2615" s="65" t="s">
        <v>348</v>
      </c>
      <c r="E2615" s="65" t="s">
        <v>7840</v>
      </c>
      <c r="F2615" s="81" t="s">
        <v>7841</v>
      </c>
      <c r="G2615" s="102" t="s">
        <v>7842</v>
      </c>
      <c r="H2615" s="67"/>
      <c r="I2615" s="98">
        <v>40179</v>
      </c>
      <c r="J2615" s="130" t="str">
        <f>VLOOKUP(E2615,'[1]NETWORK LIST'!$E$5:$J$3937,6,)</f>
        <v>NO</v>
      </c>
      <c r="K2615" s="65">
        <v>97143940934</v>
      </c>
      <c r="L2615" s="72"/>
      <c r="M2615" s="72" t="s">
        <v>277</v>
      </c>
      <c r="N2615" s="72" t="s">
        <v>277</v>
      </c>
      <c r="O2615" s="72" t="s">
        <v>277</v>
      </c>
      <c r="P2615" s="72" t="s">
        <v>277</v>
      </c>
      <c r="Q2615" s="72" t="s">
        <v>277</v>
      </c>
      <c r="R2615" s="71"/>
    </row>
    <row r="2616" spans="1:18" x14ac:dyDescent="0.25">
      <c r="A2616" s="80" t="s">
        <v>821</v>
      </c>
      <c r="B2616" s="65" t="s">
        <v>3771</v>
      </c>
      <c r="C2616" s="65"/>
      <c r="D2616" s="65" t="s">
        <v>348</v>
      </c>
      <c r="E2616" s="65" t="s">
        <v>7843</v>
      </c>
      <c r="F2616" s="66" t="s">
        <v>7844</v>
      </c>
      <c r="G2616" s="102" t="s">
        <v>7845</v>
      </c>
      <c r="H2616" s="67"/>
      <c r="I2616" s="98">
        <v>41715</v>
      </c>
      <c r="J2616" s="130" t="str">
        <f>VLOOKUP(E2616,'[1]NETWORK LIST'!$E$5:$J$3937,6,)</f>
        <v>NO</v>
      </c>
      <c r="K2616" s="65">
        <v>97144063030</v>
      </c>
      <c r="L2616" s="72"/>
      <c r="M2616" s="72" t="s">
        <v>277</v>
      </c>
      <c r="N2616" s="72" t="s">
        <v>277</v>
      </c>
      <c r="O2616" s="72" t="s">
        <v>277</v>
      </c>
      <c r="P2616" s="72" t="s">
        <v>277</v>
      </c>
      <c r="Q2616" s="72" t="s">
        <v>277</v>
      </c>
      <c r="R2616" s="71"/>
    </row>
    <row r="2617" spans="1:18" x14ac:dyDescent="0.25">
      <c r="A2617" s="80" t="s">
        <v>821</v>
      </c>
      <c r="B2617" s="65" t="s">
        <v>3771</v>
      </c>
      <c r="C2617" s="65"/>
      <c r="D2617" s="65" t="s">
        <v>348</v>
      </c>
      <c r="E2617" s="65" t="s">
        <v>7846</v>
      </c>
      <c r="F2617" s="66" t="s">
        <v>7847</v>
      </c>
      <c r="G2617" s="102" t="s">
        <v>7848</v>
      </c>
      <c r="H2617" s="67"/>
      <c r="I2617" s="98">
        <v>40179</v>
      </c>
      <c r="J2617" s="130" t="str">
        <f>VLOOKUP(E2617,'[1]NETWORK LIST'!$E$5:$J$3937,6,)</f>
        <v>NO</v>
      </c>
      <c r="K2617" s="65">
        <v>97142289164</v>
      </c>
      <c r="L2617" s="72"/>
      <c r="M2617" s="72" t="s">
        <v>277</v>
      </c>
      <c r="N2617" s="72" t="s">
        <v>277</v>
      </c>
      <c r="O2617" s="72" t="s">
        <v>277</v>
      </c>
      <c r="P2617" s="72" t="s">
        <v>277</v>
      </c>
      <c r="Q2617" s="72" t="s">
        <v>277</v>
      </c>
      <c r="R2617" s="71"/>
    </row>
    <row r="2618" spans="1:18" x14ac:dyDescent="0.25">
      <c r="A2618" s="80" t="s">
        <v>821</v>
      </c>
      <c r="B2618" s="65" t="s">
        <v>3771</v>
      </c>
      <c r="C2618" s="65"/>
      <c r="D2618" s="65" t="s">
        <v>348</v>
      </c>
      <c r="E2618" s="65" t="s">
        <v>7849</v>
      </c>
      <c r="F2618" s="66" t="s">
        <v>7850</v>
      </c>
      <c r="G2618" s="102" t="s">
        <v>7851</v>
      </c>
      <c r="H2618" s="67"/>
      <c r="I2618" s="98">
        <v>43497</v>
      </c>
      <c r="J2618" s="130" t="str">
        <f>VLOOKUP(E2618,'[1]NETWORK LIST'!$E$5:$J$3937,6,)</f>
        <v>NO</v>
      </c>
      <c r="K2618" s="65">
        <v>97145610000</v>
      </c>
      <c r="L2618" s="72"/>
      <c r="M2618" s="72" t="s">
        <v>277</v>
      </c>
      <c r="N2618" s="72" t="s">
        <v>277</v>
      </c>
      <c r="O2618" s="72" t="s">
        <v>277</v>
      </c>
      <c r="P2618" s="72" t="s">
        <v>277</v>
      </c>
      <c r="Q2618" s="72" t="s">
        <v>277</v>
      </c>
      <c r="R2618" s="71"/>
    </row>
    <row r="2619" spans="1:18" x14ac:dyDescent="0.25">
      <c r="A2619" s="80" t="s">
        <v>821</v>
      </c>
      <c r="B2619" s="65" t="s">
        <v>3771</v>
      </c>
      <c r="C2619" s="65"/>
      <c r="D2619" s="65" t="s">
        <v>348</v>
      </c>
      <c r="E2619" s="65" t="s">
        <v>7852</v>
      </c>
      <c r="F2619" s="66" t="s">
        <v>7853</v>
      </c>
      <c r="G2619" s="102" t="s">
        <v>7854</v>
      </c>
      <c r="H2619" s="67"/>
      <c r="I2619" s="98">
        <v>40179</v>
      </c>
      <c r="J2619" s="130" t="str">
        <f>VLOOKUP(E2619,'[1]NETWORK LIST'!$E$5:$J$3937,6,)</f>
        <v>NO</v>
      </c>
      <c r="K2619" s="65">
        <v>97143410008</v>
      </c>
      <c r="L2619" s="72"/>
      <c r="M2619" s="72" t="s">
        <v>277</v>
      </c>
      <c r="N2619" s="72" t="s">
        <v>277</v>
      </c>
      <c r="O2619" s="72" t="s">
        <v>277</v>
      </c>
      <c r="P2619" s="72" t="s">
        <v>277</v>
      </c>
      <c r="Q2619" s="72" t="s">
        <v>277</v>
      </c>
      <c r="R2619" s="71"/>
    </row>
    <row r="2620" spans="1:18" ht="36" x14ac:dyDescent="0.25">
      <c r="A2620" s="80" t="s">
        <v>821</v>
      </c>
      <c r="B2620" s="65" t="s">
        <v>3771</v>
      </c>
      <c r="C2620" s="65"/>
      <c r="D2620" s="65" t="s">
        <v>348</v>
      </c>
      <c r="E2620" s="65" t="s">
        <v>7855</v>
      </c>
      <c r="F2620" s="81" t="s">
        <v>7856</v>
      </c>
      <c r="G2620" s="102" t="s">
        <v>7857</v>
      </c>
      <c r="H2620" s="67"/>
      <c r="I2620" s="98">
        <v>42917</v>
      </c>
      <c r="J2620" s="130" t="str">
        <f>VLOOKUP(E2620,'[1]NETWORK LIST'!$E$5:$J$3937,6,)</f>
        <v>NO</v>
      </c>
      <c r="K2620" s="65">
        <v>97143659920</v>
      </c>
      <c r="L2620" s="72"/>
      <c r="M2620" s="72" t="s">
        <v>277</v>
      </c>
      <c r="N2620" s="72" t="s">
        <v>277</v>
      </c>
      <c r="O2620" s="72" t="s">
        <v>277</v>
      </c>
      <c r="P2620" s="72" t="s">
        <v>277</v>
      </c>
      <c r="Q2620" s="72" t="s">
        <v>277</v>
      </c>
      <c r="R2620" s="71"/>
    </row>
    <row r="2621" spans="1:18" ht="36" x14ac:dyDescent="0.25">
      <c r="A2621" s="80" t="s">
        <v>821</v>
      </c>
      <c r="B2621" s="65" t="s">
        <v>3771</v>
      </c>
      <c r="C2621" s="65"/>
      <c r="D2621" s="65" t="s">
        <v>348</v>
      </c>
      <c r="E2621" s="65" t="s">
        <v>7858</v>
      </c>
      <c r="F2621" s="81" t="s">
        <v>7859</v>
      </c>
      <c r="G2621" s="102" t="s">
        <v>7860</v>
      </c>
      <c r="H2621" s="67"/>
      <c r="I2621" s="98">
        <v>42917</v>
      </c>
      <c r="J2621" s="130" t="str">
        <f>VLOOKUP(E2621,'[1]NETWORK LIST'!$E$5:$J$3937,6,)</f>
        <v>NO</v>
      </c>
      <c r="K2621" s="65">
        <v>97144517202</v>
      </c>
      <c r="L2621" s="72"/>
      <c r="M2621" s="72" t="s">
        <v>277</v>
      </c>
      <c r="N2621" s="72" t="s">
        <v>277</v>
      </c>
      <c r="O2621" s="72" t="s">
        <v>277</v>
      </c>
      <c r="P2621" s="72" t="s">
        <v>277</v>
      </c>
      <c r="Q2621" s="72" t="s">
        <v>277</v>
      </c>
      <c r="R2621" s="71"/>
    </row>
    <row r="2622" spans="1:18" x14ac:dyDescent="0.25">
      <c r="A2622" s="80" t="s">
        <v>821</v>
      </c>
      <c r="B2622" s="65" t="s">
        <v>3771</v>
      </c>
      <c r="C2622" s="65"/>
      <c r="D2622" s="65" t="s">
        <v>348</v>
      </c>
      <c r="E2622" s="65" t="s">
        <v>7861</v>
      </c>
      <c r="F2622" s="66" t="s">
        <v>7862</v>
      </c>
      <c r="G2622" s="102" t="s">
        <v>7863</v>
      </c>
      <c r="H2622" s="67"/>
      <c r="I2622" s="98">
        <v>42917</v>
      </c>
      <c r="J2622" s="130" t="str">
        <f>VLOOKUP(E2622,'[1]NETWORK LIST'!$E$5:$J$3937,6,)</f>
        <v>NO</v>
      </c>
      <c r="K2622" s="65">
        <v>97143659925</v>
      </c>
      <c r="L2622" s="72"/>
      <c r="M2622" s="72" t="s">
        <v>277</v>
      </c>
      <c r="N2622" s="72" t="s">
        <v>277</v>
      </c>
      <c r="O2622" s="72" t="s">
        <v>277</v>
      </c>
      <c r="P2622" s="72" t="s">
        <v>277</v>
      </c>
      <c r="Q2622" s="72" t="s">
        <v>277</v>
      </c>
      <c r="R2622" s="71"/>
    </row>
    <row r="2623" spans="1:18" ht="36" x14ac:dyDescent="0.25">
      <c r="A2623" s="80" t="s">
        <v>821</v>
      </c>
      <c r="B2623" s="65" t="s">
        <v>3771</v>
      </c>
      <c r="C2623" s="65"/>
      <c r="D2623" s="65" t="s">
        <v>348</v>
      </c>
      <c r="E2623" s="65" t="s">
        <v>7864</v>
      </c>
      <c r="F2623" s="81" t="s">
        <v>7865</v>
      </c>
      <c r="G2623" s="102" t="s">
        <v>7866</v>
      </c>
      <c r="H2623" s="67"/>
      <c r="I2623" s="98">
        <v>42917</v>
      </c>
      <c r="J2623" s="130" t="str">
        <f>VLOOKUP(E2623,'[1]NETWORK LIST'!$E$5:$J$3937,6,)</f>
        <v>NO</v>
      </c>
      <c r="K2623" s="65">
        <v>97144253592</v>
      </c>
      <c r="L2623" s="72"/>
      <c r="M2623" s="72" t="s">
        <v>277</v>
      </c>
      <c r="N2623" s="72" t="s">
        <v>277</v>
      </c>
      <c r="O2623" s="72" t="s">
        <v>277</v>
      </c>
      <c r="P2623" s="72" t="s">
        <v>277</v>
      </c>
      <c r="Q2623" s="72" t="s">
        <v>277</v>
      </c>
      <c r="R2623" s="71"/>
    </row>
    <row r="2624" spans="1:18" x14ac:dyDescent="0.25">
      <c r="A2624" s="80" t="s">
        <v>821</v>
      </c>
      <c r="B2624" s="65" t="s">
        <v>3771</v>
      </c>
      <c r="C2624" s="65"/>
      <c r="D2624" s="65" t="s">
        <v>348</v>
      </c>
      <c r="E2624" s="65" t="s">
        <v>7867</v>
      </c>
      <c r="F2624" s="66" t="s">
        <v>7868</v>
      </c>
      <c r="G2624" s="102" t="s">
        <v>7869</v>
      </c>
      <c r="H2624" s="67"/>
      <c r="I2624" s="98">
        <v>42917</v>
      </c>
      <c r="J2624" s="130" t="str">
        <f>VLOOKUP(E2624,'[1]NETWORK LIST'!$E$5:$J$3937,6,)</f>
        <v>NO</v>
      </c>
      <c r="K2624" s="65">
        <v>97145578841</v>
      </c>
      <c r="L2624" s="72"/>
      <c r="M2624" s="72" t="s">
        <v>277</v>
      </c>
      <c r="N2624" s="72" t="s">
        <v>277</v>
      </c>
      <c r="O2624" s="72" t="s">
        <v>277</v>
      </c>
      <c r="P2624" s="72" t="s">
        <v>277</v>
      </c>
      <c r="Q2624" s="72" t="s">
        <v>277</v>
      </c>
      <c r="R2624" s="71"/>
    </row>
    <row r="2625" spans="1:18" x14ac:dyDescent="0.25">
      <c r="A2625" s="80" t="s">
        <v>821</v>
      </c>
      <c r="B2625" s="65" t="s">
        <v>3771</v>
      </c>
      <c r="C2625" s="65"/>
      <c r="D2625" s="65" t="s">
        <v>348</v>
      </c>
      <c r="E2625" s="65" t="s">
        <v>7870</v>
      </c>
      <c r="F2625" s="66" t="s">
        <v>7871</v>
      </c>
      <c r="G2625" s="102" t="s">
        <v>7872</v>
      </c>
      <c r="H2625" s="67"/>
      <c r="I2625" s="98">
        <v>42917</v>
      </c>
      <c r="J2625" s="130" t="str">
        <f>VLOOKUP(E2625,'[1]NETWORK LIST'!$E$5:$J$3937,6,)</f>
        <v>NO</v>
      </c>
      <c r="K2625" s="65">
        <v>97145511914</v>
      </c>
      <c r="L2625" s="72"/>
      <c r="M2625" s="72" t="s">
        <v>277</v>
      </c>
      <c r="N2625" s="72" t="s">
        <v>277</v>
      </c>
      <c r="O2625" s="72" t="s">
        <v>277</v>
      </c>
      <c r="P2625" s="72" t="s">
        <v>277</v>
      </c>
      <c r="Q2625" s="72" t="s">
        <v>277</v>
      </c>
      <c r="R2625" s="71"/>
    </row>
    <row r="2626" spans="1:18" x14ac:dyDescent="0.25">
      <c r="A2626" s="80" t="s">
        <v>821</v>
      </c>
      <c r="B2626" s="65" t="s">
        <v>3771</v>
      </c>
      <c r="C2626" s="65"/>
      <c r="D2626" s="65" t="s">
        <v>348</v>
      </c>
      <c r="E2626" s="65" t="s">
        <v>7873</v>
      </c>
      <c r="F2626" s="66" t="s">
        <v>7874</v>
      </c>
      <c r="G2626" s="102" t="s">
        <v>7875</v>
      </c>
      <c r="H2626" s="67"/>
      <c r="I2626" s="98">
        <v>43374</v>
      </c>
      <c r="J2626" s="130" t="str">
        <f>VLOOKUP(E2626,'[1]NETWORK LIST'!$E$5:$J$3937,6,)</f>
        <v>NO</v>
      </c>
      <c r="K2626" s="65">
        <v>97145610000</v>
      </c>
      <c r="L2626" s="72"/>
      <c r="M2626" s="72" t="s">
        <v>277</v>
      </c>
      <c r="N2626" s="72" t="s">
        <v>277</v>
      </c>
      <c r="O2626" s="72" t="s">
        <v>277</v>
      </c>
      <c r="P2626" s="72" t="s">
        <v>277</v>
      </c>
      <c r="Q2626" s="72" t="s">
        <v>277</v>
      </c>
      <c r="R2626" s="71"/>
    </row>
    <row r="2627" spans="1:18" ht="36" x14ac:dyDescent="0.25">
      <c r="A2627" s="80" t="s">
        <v>821</v>
      </c>
      <c r="B2627" s="65" t="s">
        <v>3771</v>
      </c>
      <c r="C2627" s="65"/>
      <c r="D2627" s="65" t="s">
        <v>348</v>
      </c>
      <c r="E2627" s="65" t="s">
        <v>7876</v>
      </c>
      <c r="F2627" s="81" t="s">
        <v>7877</v>
      </c>
      <c r="G2627" s="102" t="s">
        <v>7878</v>
      </c>
      <c r="H2627" s="67"/>
      <c r="I2627" s="98">
        <v>41593</v>
      </c>
      <c r="J2627" s="130" t="str">
        <f>VLOOKUP(E2627,'[1]NETWORK LIST'!$E$5:$J$3937,6,)</f>
        <v>NO</v>
      </c>
      <c r="K2627" s="65">
        <v>97143514118</v>
      </c>
      <c r="L2627" s="72"/>
      <c r="M2627" s="72" t="s">
        <v>277</v>
      </c>
      <c r="N2627" s="72" t="s">
        <v>277</v>
      </c>
      <c r="O2627" s="72" t="s">
        <v>277</v>
      </c>
      <c r="P2627" s="72" t="s">
        <v>277</v>
      </c>
      <c r="Q2627" s="72" t="s">
        <v>277</v>
      </c>
      <c r="R2627" s="71"/>
    </row>
    <row r="2628" spans="1:18" ht="24" x14ac:dyDescent="0.25">
      <c r="A2628" s="80" t="s">
        <v>821</v>
      </c>
      <c r="B2628" s="65" t="s">
        <v>3771</v>
      </c>
      <c r="C2628" s="65"/>
      <c r="D2628" s="65" t="s">
        <v>348</v>
      </c>
      <c r="E2628" s="65" t="s">
        <v>7879</v>
      </c>
      <c r="F2628" s="81" t="s">
        <v>7880</v>
      </c>
      <c r="G2628" s="102" t="s">
        <v>7881</v>
      </c>
      <c r="H2628" s="67"/>
      <c r="I2628" s="98">
        <v>40179</v>
      </c>
      <c r="J2628" s="130" t="str">
        <f>VLOOKUP(E2628,'[1]NETWORK LIST'!$E$5:$J$3937,6,)</f>
        <v>NO</v>
      </c>
      <c r="K2628" s="65">
        <v>97143334133</v>
      </c>
      <c r="L2628" s="72"/>
      <c r="M2628" s="72" t="s">
        <v>277</v>
      </c>
      <c r="N2628" s="72" t="s">
        <v>277</v>
      </c>
      <c r="O2628" s="72" t="s">
        <v>277</v>
      </c>
      <c r="P2628" s="72" t="s">
        <v>277</v>
      </c>
      <c r="Q2628" s="72" t="s">
        <v>277</v>
      </c>
      <c r="R2628" s="71"/>
    </row>
    <row r="2629" spans="1:18" x14ac:dyDescent="0.25">
      <c r="A2629" s="80" t="s">
        <v>821</v>
      </c>
      <c r="B2629" s="65" t="s">
        <v>3771</v>
      </c>
      <c r="C2629" s="65"/>
      <c r="D2629" s="65" t="s">
        <v>348</v>
      </c>
      <c r="E2629" s="65" t="s">
        <v>7882</v>
      </c>
      <c r="F2629" s="66"/>
      <c r="G2629" s="102"/>
      <c r="H2629" s="67"/>
      <c r="I2629" s="98">
        <v>42005</v>
      </c>
      <c r="J2629" s="130" t="str">
        <f>VLOOKUP(E2629,'[1]NETWORK LIST'!$E$5:$J$3937,6,)</f>
        <v>NO</v>
      </c>
      <c r="K2629" s="65"/>
      <c r="L2629" s="72"/>
      <c r="M2629" s="72" t="s">
        <v>277</v>
      </c>
      <c r="N2629" s="72" t="s">
        <v>277</v>
      </c>
      <c r="O2629" s="72" t="s">
        <v>277</v>
      </c>
      <c r="P2629" s="72" t="s">
        <v>277</v>
      </c>
      <c r="Q2629" s="72" t="s">
        <v>277</v>
      </c>
      <c r="R2629" s="71"/>
    </row>
    <row r="2630" spans="1:18" ht="48" x14ac:dyDescent="0.25">
      <c r="A2630" s="80" t="s">
        <v>821</v>
      </c>
      <c r="B2630" s="65" t="s">
        <v>3771</v>
      </c>
      <c r="C2630" s="65"/>
      <c r="D2630" s="65" t="s">
        <v>348</v>
      </c>
      <c r="E2630" s="65" t="s">
        <v>7883</v>
      </c>
      <c r="F2630" s="81" t="s">
        <v>7884</v>
      </c>
      <c r="G2630" s="102" t="s">
        <v>7885</v>
      </c>
      <c r="H2630" s="67"/>
      <c r="I2630" s="98">
        <v>42217</v>
      </c>
      <c r="J2630" s="130" t="str">
        <f>VLOOKUP(E2630,'[1]NETWORK LIST'!$E$5:$J$3937,6,)</f>
        <v>NO</v>
      </c>
      <c r="K2630" s="65">
        <v>97144472086</v>
      </c>
      <c r="L2630" s="72"/>
      <c r="M2630" s="72" t="s">
        <v>277</v>
      </c>
      <c r="N2630" s="72" t="s">
        <v>277</v>
      </c>
      <c r="O2630" s="72" t="s">
        <v>277</v>
      </c>
      <c r="P2630" s="72" t="s">
        <v>277</v>
      </c>
      <c r="Q2630" s="72" t="s">
        <v>277</v>
      </c>
      <c r="R2630" s="71"/>
    </row>
    <row r="2631" spans="1:18" ht="48" x14ac:dyDescent="0.25">
      <c r="A2631" s="80" t="s">
        <v>821</v>
      </c>
      <c r="B2631" s="65" t="s">
        <v>3771</v>
      </c>
      <c r="C2631" s="65"/>
      <c r="D2631" s="65" t="s">
        <v>348</v>
      </c>
      <c r="E2631" s="65" t="s">
        <v>7886</v>
      </c>
      <c r="F2631" s="81" t="s">
        <v>7887</v>
      </c>
      <c r="G2631" s="102" t="s">
        <v>7888</v>
      </c>
      <c r="H2631" s="67"/>
      <c r="I2631" s="98">
        <v>41774</v>
      </c>
      <c r="J2631" s="130" t="str">
        <f>VLOOKUP(E2631,'[1]NETWORK LIST'!$E$5:$J$3937,6,)</f>
        <v>NO</v>
      </c>
      <c r="K2631" s="65">
        <v>97143965752</v>
      </c>
      <c r="L2631" s="72"/>
      <c r="M2631" s="72" t="s">
        <v>277</v>
      </c>
      <c r="N2631" s="72" t="s">
        <v>277</v>
      </c>
      <c r="O2631" s="72" t="s">
        <v>277</v>
      </c>
      <c r="P2631" s="72" t="s">
        <v>277</v>
      </c>
      <c r="Q2631" s="72" t="s">
        <v>277</v>
      </c>
      <c r="R2631" s="71"/>
    </row>
    <row r="2632" spans="1:18" x14ac:dyDescent="0.25">
      <c r="A2632" s="80" t="s">
        <v>821</v>
      </c>
      <c r="B2632" s="65" t="s">
        <v>3771</v>
      </c>
      <c r="C2632" s="65"/>
      <c r="D2632" s="65" t="s">
        <v>348</v>
      </c>
      <c r="E2632" s="65" t="s">
        <v>7889</v>
      </c>
      <c r="F2632" s="66" t="s">
        <v>7890</v>
      </c>
      <c r="G2632" s="102" t="s">
        <v>7891</v>
      </c>
      <c r="H2632" s="67"/>
      <c r="I2632" s="98">
        <v>43101</v>
      </c>
      <c r="J2632" s="130" t="str">
        <f>VLOOKUP(E2632,'[1]NETWORK LIST'!$E$5:$J$3937,6,)</f>
        <v>NO</v>
      </c>
      <c r="K2632" s="65">
        <v>97143970711</v>
      </c>
      <c r="L2632" s="72"/>
      <c r="M2632" s="72" t="s">
        <v>277</v>
      </c>
      <c r="N2632" s="72" t="s">
        <v>277</v>
      </c>
      <c r="O2632" s="72" t="s">
        <v>277</v>
      </c>
      <c r="P2632" s="72" t="s">
        <v>277</v>
      </c>
      <c r="Q2632" s="72" t="s">
        <v>277</v>
      </c>
      <c r="R2632" s="71"/>
    </row>
    <row r="2633" spans="1:18" ht="48" x14ac:dyDescent="0.25">
      <c r="A2633" s="80" t="s">
        <v>821</v>
      </c>
      <c r="B2633" s="65" t="s">
        <v>3771</v>
      </c>
      <c r="C2633" s="65" t="s">
        <v>3941</v>
      </c>
      <c r="D2633" s="65" t="s">
        <v>348</v>
      </c>
      <c r="E2633" s="65" t="s">
        <v>7892</v>
      </c>
      <c r="F2633" s="81" t="s">
        <v>7893</v>
      </c>
      <c r="G2633" s="102" t="s">
        <v>7894</v>
      </c>
      <c r="H2633" s="67"/>
      <c r="I2633" s="98">
        <v>42979</v>
      </c>
      <c r="J2633" s="130" t="str">
        <f>VLOOKUP(E2633,'[1]NETWORK LIST'!$E$5:$J$3937,6,)</f>
        <v>NO</v>
      </c>
      <c r="K2633" s="65">
        <v>97143450875</v>
      </c>
      <c r="L2633" s="72"/>
      <c r="M2633" s="72" t="s">
        <v>277</v>
      </c>
      <c r="N2633" s="72" t="s">
        <v>277</v>
      </c>
      <c r="O2633" s="72" t="s">
        <v>277</v>
      </c>
      <c r="P2633" s="72" t="s">
        <v>277</v>
      </c>
      <c r="Q2633" s="72" t="s">
        <v>277</v>
      </c>
      <c r="R2633" s="71"/>
    </row>
    <row r="2634" spans="1:18" ht="24" x14ac:dyDescent="0.25">
      <c r="A2634" s="80" t="s">
        <v>821</v>
      </c>
      <c r="B2634" s="65" t="s">
        <v>3771</v>
      </c>
      <c r="C2634" s="65"/>
      <c r="D2634" s="65" t="s">
        <v>348</v>
      </c>
      <c r="E2634" s="65" t="s">
        <v>7895</v>
      </c>
      <c r="F2634" s="81" t="s">
        <v>7896</v>
      </c>
      <c r="G2634" s="102" t="s">
        <v>7897</v>
      </c>
      <c r="H2634" s="67"/>
      <c r="I2634" s="98">
        <v>42917</v>
      </c>
      <c r="J2634" s="130" t="str">
        <f>VLOOKUP(E2634,'[1]NETWORK LIST'!$E$5:$J$3937,6,)</f>
        <v>NO</v>
      </c>
      <c r="K2634" s="65">
        <v>97143796632</v>
      </c>
      <c r="L2634" s="72"/>
      <c r="M2634" s="72" t="s">
        <v>277</v>
      </c>
      <c r="N2634" s="72" t="s">
        <v>277</v>
      </c>
      <c r="O2634" s="72" t="s">
        <v>277</v>
      </c>
      <c r="P2634" s="72" t="s">
        <v>277</v>
      </c>
      <c r="Q2634" s="72" t="s">
        <v>277</v>
      </c>
      <c r="R2634" s="71"/>
    </row>
    <row r="2635" spans="1:18" ht="48" x14ac:dyDescent="0.25">
      <c r="A2635" s="80" t="s">
        <v>821</v>
      </c>
      <c r="B2635" s="65" t="s">
        <v>3771</v>
      </c>
      <c r="C2635" s="65"/>
      <c r="D2635" s="65" t="s">
        <v>348</v>
      </c>
      <c r="E2635" s="65" t="s">
        <v>7898</v>
      </c>
      <c r="F2635" s="81" t="s">
        <v>5168</v>
      </c>
      <c r="G2635" s="102" t="s">
        <v>7899</v>
      </c>
      <c r="H2635" s="67"/>
      <c r="I2635" s="98">
        <v>41974</v>
      </c>
      <c r="J2635" s="130" t="str">
        <f>VLOOKUP(E2635,'[1]NETWORK LIST'!$E$5:$J$3937,6,)</f>
        <v>NO</v>
      </c>
      <c r="K2635" s="65">
        <v>97143952885</v>
      </c>
      <c r="L2635" s="72"/>
      <c r="M2635" s="72" t="s">
        <v>277</v>
      </c>
      <c r="N2635" s="72" t="s">
        <v>277</v>
      </c>
      <c r="O2635" s="72" t="s">
        <v>277</v>
      </c>
      <c r="P2635" s="72" t="s">
        <v>277</v>
      </c>
      <c r="Q2635" s="72" t="s">
        <v>277</v>
      </c>
      <c r="R2635" s="71"/>
    </row>
    <row r="2636" spans="1:18" x14ac:dyDescent="0.25">
      <c r="A2636" s="80" t="s">
        <v>821</v>
      </c>
      <c r="B2636" s="65" t="s">
        <v>3771</v>
      </c>
      <c r="C2636" s="65"/>
      <c r="D2636" s="65" t="s">
        <v>348</v>
      </c>
      <c r="E2636" s="65" t="s">
        <v>7900</v>
      </c>
      <c r="F2636" s="66" t="s">
        <v>7901</v>
      </c>
      <c r="G2636" s="102" t="s">
        <v>7902</v>
      </c>
      <c r="H2636" s="67"/>
      <c r="I2636" s="98">
        <v>41075</v>
      </c>
      <c r="J2636" s="130" t="str">
        <f>VLOOKUP(E2636,'[1]NETWORK LIST'!$E$5:$J$3937,6,)</f>
        <v>NO</v>
      </c>
      <c r="K2636" s="65">
        <v>97142624500</v>
      </c>
      <c r="L2636" s="72"/>
      <c r="M2636" s="72" t="s">
        <v>277</v>
      </c>
      <c r="N2636" s="72" t="s">
        <v>277</v>
      </c>
      <c r="O2636" s="72" t="s">
        <v>277</v>
      </c>
      <c r="P2636" s="72" t="s">
        <v>277</v>
      </c>
      <c r="Q2636" s="72" t="s">
        <v>277</v>
      </c>
      <c r="R2636" s="71"/>
    </row>
    <row r="2637" spans="1:18" x14ac:dyDescent="0.25">
      <c r="A2637" s="80" t="s">
        <v>821</v>
      </c>
      <c r="B2637" s="65" t="s">
        <v>3771</v>
      </c>
      <c r="C2637" s="65"/>
      <c r="D2637" s="65" t="s">
        <v>348</v>
      </c>
      <c r="E2637" s="65" t="s">
        <v>7903</v>
      </c>
      <c r="F2637" s="66" t="s">
        <v>7904</v>
      </c>
      <c r="G2637" s="102" t="s">
        <v>7905</v>
      </c>
      <c r="H2637" s="67"/>
      <c r="I2637" s="98">
        <v>43435</v>
      </c>
      <c r="J2637" s="130" t="str">
        <f>VLOOKUP(E2637,'[1]NETWORK LIST'!$E$5:$J$3937,6,)</f>
        <v>NO</v>
      </c>
      <c r="K2637" s="65">
        <v>97145199999</v>
      </c>
      <c r="L2637" s="72"/>
      <c r="M2637" s="72" t="s">
        <v>277</v>
      </c>
      <c r="N2637" s="72" t="s">
        <v>277</v>
      </c>
      <c r="O2637" s="72" t="s">
        <v>277</v>
      </c>
      <c r="P2637" s="72" t="s">
        <v>277</v>
      </c>
      <c r="Q2637" s="72" t="s">
        <v>277</v>
      </c>
      <c r="R2637" s="71"/>
    </row>
    <row r="2638" spans="1:18" ht="36" x14ac:dyDescent="0.25">
      <c r="A2638" s="80" t="s">
        <v>821</v>
      </c>
      <c r="B2638" s="65" t="s">
        <v>3771</v>
      </c>
      <c r="C2638" s="65" t="s">
        <v>7906</v>
      </c>
      <c r="D2638" s="65" t="s">
        <v>348</v>
      </c>
      <c r="E2638" s="65" t="s">
        <v>7907</v>
      </c>
      <c r="F2638" s="81" t="s">
        <v>7908</v>
      </c>
      <c r="G2638" s="102" t="s">
        <v>7909</v>
      </c>
      <c r="H2638" s="67"/>
      <c r="I2638" s="98">
        <v>43967</v>
      </c>
      <c r="J2638" s="130" t="str">
        <f>VLOOKUP(E2638,'[1]NETWORK LIST'!$E$5:$J$3937,6,)</f>
        <v>NO</v>
      </c>
      <c r="K2638" s="65">
        <v>97145610000</v>
      </c>
      <c r="L2638" s="72"/>
      <c r="M2638" s="72" t="s">
        <v>277</v>
      </c>
      <c r="N2638" s="72" t="s">
        <v>277</v>
      </c>
      <c r="O2638" s="72" t="s">
        <v>277</v>
      </c>
      <c r="P2638" s="72" t="s">
        <v>277</v>
      </c>
      <c r="Q2638" s="72" t="s">
        <v>277</v>
      </c>
      <c r="R2638" s="71"/>
    </row>
    <row r="2639" spans="1:18" ht="36" x14ac:dyDescent="0.25">
      <c r="A2639" s="80" t="s">
        <v>821</v>
      </c>
      <c r="B2639" s="65" t="s">
        <v>3771</v>
      </c>
      <c r="C2639" s="65"/>
      <c r="D2639" s="65" t="s">
        <v>348</v>
      </c>
      <c r="E2639" s="65" t="s">
        <v>7910</v>
      </c>
      <c r="F2639" s="81" t="s">
        <v>7911</v>
      </c>
      <c r="G2639" s="102" t="s">
        <v>7912</v>
      </c>
      <c r="H2639" s="67"/>
      <c r="I2639" s="98">
        <v>43967</v>
      </c>
      <c r="J2639" s="130" t="str">
        <f>VLOOKUP(E2639,'[1]NETWORK LIST'!$E$5:$J$3937,6,)</f>
        <v>NO</v>
      </c>
      <c r="K2639" s="65">
        <v>97145610000</v>
      </c>
      <c r="L2639" s="72"/>
      <c r="M2639" s="72" t="s">
        <v>277</v>
      </c>
      <c r="N2639" s="72" t="s">
        <v>277</v>
      </c>
      <c r="O2639" s="72" t="s">
        <v>277</v>
      </c>
      <c r="P2639" s="72" t="s">
        <v>277</v>
      </c>
      <c r="Q2639" s="72" t="s">
        <v>277</v>
      </c>
      <c r="R2639" s="71"/>
    </row>
    <row r="2640" spans="1:18" ht="36" x14ac:dyDescent="0.25">
      <c r="A2640" s="80" t="s">
        <v>821</v>
      </c>
      <c r="B2640" s="65" t="s">
        <v>3771</v>
      </c>
      <c r="C2640" s="65" t="s">
        <v>7913</v>
      </c>
      <c r="D2640" s="65" t="s">
        <v>348</v>
      </c>
      <c r="E2640" s="65" t="s">
        <v>7914</v>
      </c>
      <c r="F2640" s="81" t="s">
        <v>7915</v>
      </c>
      <c r="G2640" s="102" t="s">
        <v>7916</v>
      </c>
      <c r="H2640" s="67"/>
      <c r="I2640" s="98">
        <v>43967</v>
      </c>
      <c r="J2640" s="130" t="str">
        <f>VLOOKUP(E2640,'[1]NETWORK LIST'!$E$5:$J$3937,6,)</f>
        <v>NO</v>
      </c>
      <c r="K2640" s="65">
        <v>97145610000</v>
      </c>
      <c r="L2640" s="72"/>
      <c r="M2640" s="72" t="s">
        <v>277</v>
      </c>
      <c r="N2640" s="72" t="s">
        <v>277</v>
      </c>
      <c r="O2640" s="72" t="s">
        <v>277</v>
      </c>
      <c r="P2640" s="72" t="s">
        <v>277</v>
      </c>
      <c r="Q2640" s="72" t="s">
        <v>277</v>
      </c>
      <c r="R2640" s="71"/>
    </row>
    <row r="2641" spans="1:18" ht="36" x14ac:dyDescent="0.25">
      <c r="A2641" s="80" t="s">
        <v>821</v>
      </c>
      <c r="B2641" s="65" t="s">
        <v>3771</v>
      </c>
      <c r="C2641" s="65" t="s">
        <v>7917</v>
      </c>
      <c r="D2641" s="65" t="s">
        <v>348</v>
      </c>
      <c r="E2641" s="65" t="s">
        <v>7918</v>
      </c>
      <c r="F2641" s="81" t="s">
        <v>7919</v>
      </c>
      <c r="G2641" s="102" t="s">
        <v>7920</v>
      </c>
      <c r="H2641" s="67"/>
      <c r="I2641" s="98">
        <v>43967</v>
      </c>
      <c r="J2641" s="130" t="str">
        <f>VLOOKUP(E2641,'[1]NETWORK LIST'!$E$5:$J$3937,6,)</f>
        <v>NO</v>
      </c>
      <c r="K2641" s="65">
        <v>97145610000</v>
      </c>
      <c r="L2641" s="72"/>
      <c r="M2641" s="72" t="s">
        <v>277</v>
      </c>
      <c r="N2641" s="72" t="s">
        <v>277</v>
      </c>
      <c r="O2641" s="72" t="s">
        <v>277</v>
      </c>
      <c r="P2641" s="72" t="s">
        <v>277</v>
      </c>
      <c r="Q2641" s="72" t="s">
        <v>277</v>
      </c>
      <c r="R2641" s="71"/>
    </row>
    <row r="2642" spans="1:18" x14ac:dyDescent="0.25">
      <c r="A2642" s="80" t="s">
        <v>821</v>
      </c>
      <c r="B2642" s="65" t="s">
        <v>3771</v>
      </c>
      <c r="C2642" s="65"/>
      <c r="D2642" s="65" t="s">
        <v>348</v>
      </c>
      <c r="E2642" s="65" t="s">
        <v>7921</v>
      </c>
      <c r="F2642" s="66" t="s">
        <v>7922</v>
      </c>
      <c r="G2642" s="102" t="s">
        <v>7923</v>
      </c>
      <c r="H2642" s="67"/>
      <c r="I2642" s="98">
        <v>43374</v>
      </c>
      <c r="J2642" s="130" t="str">
        <f>VLOOKUP(E2642,'[1]NETWORK LIST'!$E$5:$J$3937,6,)</f>
        <v>NO</v>
      </c>
      <c r="K2642" s="65">
        <v>97145610000</v>
      </c>
      <c r="L2642" s="72"/>
      <c r="M2642" s="72" t="s">
        <v>277</v>
      </c>
      <c r="N2642" s="72" t="s">
        <v>277</v>
      </c>
      <c r="O2642" s="72" t="s">
        <v>277</v>
      </c>
      <c r="P2642" s="72" t="s">
        <v>277</v>
      </c>
      <c r="Q2642" s="72" t="s">
        <v>277</v>
      </c>
      <c r="R2642" s="71"/>
    </row>
    <row r="2643" spans="1:18" x14ac:dyDescent="0.25">
      <c r="A2643" s="80" t="s">
        <v>821</v>
      </c>
      <c r="B2643" s="65" t="s">
        <v>3771</v>
      </c>
      <c r="C2643" s="65"/>
      <c r="D2643" s="65" t="s">
        <v>348</v>
      </c>
      <c r="E2643" s="65" t="s">
        <v>7924</v>
      </c>
      <c r="F2643" s="66" t="s">
        <v>7925</v>
      </c>
      <c r="G2643" s="102" t="s">
        <v>7926</v>
      </c>
      <c r="H2643" s="67"/>
      <c r="I2643" s="98">
        <v>42401</v>
      </c>
      <c r="J2643" s="130" t="str">
        <f>VLOOKUP(E2643,'[1]NETWORK LIST'!$E$5:$J$3937,6,)</f>
        <v>NO</v>
      </c>
      <c r="K2643" s="65">
        <v>55350</v>
      </c>
      <c r="L2643" s="72"/>
      <c r="M2643" s="72" t="s">
        <v>277</v>
      </c>
      <c r="N2643" s="72" t="s">
        <v>277</v>
      </c>
      <c r="O2643" s="72" t="s">
        <v>277</v>
      </c>
      <c r="P2643" s="72" t="s">
        <v>277</v>
      </c>
      <c r="Q2643" s="72" t="s">
        <v>277</v>
      </c>
      <c r="R2643" s="71"/>
    </row>
    <row r="2644" spans="1:18" ht="24" x14ac:dyDescent="0.25">
      <c r="A2644" s="80" t="s">
        <v>821</v>
      </c>
      <c r="B2644" s="65" t="s">
        <v>3771</v>
      </c>
      <c r="C2644" s="65"/>
      <c r="D2644" s="65" t="s">
        <v>348</v>
      </c>
      <c r="E2644" s="65" t="s">
        <v>7927</v>
      </c>
      <c r="F2644" s="81" t="s">
        <v>7928</v>
      </c>
      <c r="G2644" s="102" t="s">
        <v>7929</v>
      </c>
      <c r="H2644" s="67"/>
      <c r="I2644" s="98">
        <v>42917</v>
      </c>
      <c r="J2644" s="130" t="str">
        <f>VLOOKUP(E2644,'[1]NETWORK LIST'!$E$5:$J$3937,6,)</f>
        <v>NO</v>
      </c>
      <c r="K2644" s="65">
        <v>97143345553</v>
      </c>
      <c r="L2644" s="72"/>
      <c r="M2644" s="72" t="s">
        <v>277</v>
      </c>
      <c r="N2644" s="72" t="s">
        <v>277</v>
      </c>
      <c r="O2644" s="72" t="s">
        <v>277</v>
      </c>
      <c r="P2644" s="72" t="s">
        <v>277</v>
      </c>
      <c r="Q2644" s="72" t="s">
        <v>277</v>
      </c>
      <c r="R2644" s="71"/>
    </row>
    <row r="2645" spans="1:18" ht="36" x14ac:dyDescent="0.25">
      <c r="A2645" s="80" t="s">
        <v>821</v>
      </c>
      <c r="B2645" s="65" t="s">
        <v>3771</v>
      </c>
      <c r="C2645" s="65"/>
      <c r="D2645" s="65" t="s">
        <v>348</v>
      </c>
      <c r="E2645" s="65" t="s">
        <v>7930</v>
      </c>
      <c r="F2645" s="81" t="s">
        <v>7931</v>
      </c>
      <c r="G2645" s="102" t="s">
        <v>7932</v>
      </c>
      <c r="H2645" s="67"/>
      <c r="I2645" s="98">
        <v>42856</v>
      </c>
      <c r="J2645" s="130" t="str">
        <f>VLOOKUP(E2645,'[1]NETWORK LIST'!$E$5:$J$3937,6,)</f>
        <v>NO</v>
      </c>
      <c r="K2645" s="65">
        <v>97145146788</v>
      </c>
      <c r="L2645" s="72"/>
      <c r="M2645" s="72" t="s">
        <v>277</v>
      </c>
      <c r="N2645" s="72" t="s">
        <v>277</v>
      </c>
      <c r="O2645" s="72" t="s">
        <v>277</v>
      </c>
      <c r="P2645" s="72" t="s">
        <v>277</v>
      </c>
      <c r="Q2645" s="72" t="s">
        <v>277</v>
      </c>
      <c r="R2645" s="71"/>
    </row>
    <row r="2646" spans="1:18" ht="24" x14ac:dyDescent="0.25">
      <c r="A2646" s="80" t="s">
        <v>821</v>
      </c>
      <c r="B2646" s="65" t="s">
        <v>3771</v>
      </c>
      <c r="C2646" s="65"/>
      <c r="D2646" s="65" t="s">
        <v>348</v>
      </c>
      <c r="E2646" s="65" t="s">
        <v>7933</v>
      </c>
      <c r="F2646" s="81" t="s">
        <v>7934</v>
      </c>
      <c r="G2646" s="102" t="s">
        <v>7935</v>
      </c>
      <c r="H2646" s="67"/>
      <c r="I2646" s="98">
        <v>42917</v>
      </c>
      <c r="J2646" s="130" t="str">
        <f>VLOOKUP(E2646,'[1]NETWORK LIST'!$E$5:$J$3937,6,)</f>
        <v>NO</v>
      </c>
      <c r="K2646" s="65">
        <v>97143596837</v>
      </c>
      <c r="L2646" s="72"/>
      <c r="M2646" s="72" t="s">
        <v>277</v>
      </c>
      <c r="N2646" s="72" t="s">
        <v>277</v>
      </c>
      <c r="O2646" s="72" t="s">
        <v>277</v>
      </c>
      <c r="P2646" s="72" t="s">
        <v>277</v>
      </c>
      <c r="Q2646" s="72" t="s">
        <v>277</v>
      </c>
      <c r="R2646" s="71"/>
    </row>
    <row r="2647" spans="1:18" ht="36" x14ac:dyDescent="0.25">
      <c r="A2647" s="80" t="s">
        <v>821</v>
      </c>
      <c r="B2647" s="65" t="s">
        <v>3771</v>
      </c>
      <c r="C2647" s="65" t="s">
        <v>7762</v>
      </c>
      <c r="D2647" s="65" t="s">
        <v>348</v>
      </c>
      <c r="E2647" s="65" t="s">
        <v>7936</v>
      </c>
      <c r="F2647" s="81" t="s">
        <v>7937</v>
      </c>
      <c r="G2647" s="102" t="s">
        <v>7938</v>
      </c>
      <c r="H2647" s="67"/>
      <c r="I2647" s="98">
        <v>43282</v>
      </c>
      <c r="J2647" s="130" t="str">
        <f>VLOOKUP(E2647,'[1]NETWORK LIST'!$E$5:$J$3937,6,)</f>
        <v>NO</v>
      </c>
      <c r="K2647" s="65">
        <v>97144566737</v>
      </c>
      <c r="L2647" s="72"/>
      <c r="M2647" s="72" t="s">
        <v>277</v>
      </c>
      <c r="N2647" s="72" t="s">
        <v>277</v>
      </c>
      <c r="O2647" s="72" t="s">
        <v>277</v>
      </c>
      <c r="P2647" s="72" t="s">
        <v>277</v>
      </c>
      <c r="Q2647" s="72" t="s">
        <v>277</v>
      </c>
      <c r="R2647" s="71"/>
    </row>
    <row r="2648" spans="1:18" ht="24" x14ac:dyDescent="0.25">
      <c r="A2648" s="80" t="s">
        <v>821</v>
      </c>
      <c r="B2648" s="65" t="s">
        <v>3771</v>
      </c>
      <c r="C2648" s="65"/>
      <c r="D2648" s="65" t="s">
        <v>348</v>
      </c>
      <c r="E2648" s="65" t="s">
        <v>7939</v>
      </c>
      <c r="F2648" s="81" t="s">
        <v>7940</v>
      </c>
      <c r="G2648" s="102" t="s">
        <v>7941</v>
      </c>
      <c r="H2648" s="67"/>
      <c r="I2648" s="98">
        <v>40179</v>
      </c>
      <c r="J2648" s="130" t="str">
        <f>VLOOKUP(E2648,'[1]NETWORK LIST'!$E$5:$J$3937,6,)</f>
        <v>NO</v>
      </c>
      <c r="K2648" s="65">
        <v>97143473451</v>
      </c>
      <c r="L2648" s="72"/>
      <c r="M2648" s="72" t="s">
        <v>277</v>
      </c>
      <c r="N2648" s="72" t="s">
        <v>277</v>
      </c>
      <c r="O2648" s="72" t="s">
        <v>277</v>
      </c>
      <c r="P2648" s="72" t="s">
        <v>277</v>
      </c>
      <c r="Q2648" s="72" t="s">
        <v>277</v>
      </c>
      <c r="R2648" s="71"/>
    </row>
    <row r="2649" spans="1:18" ht="48" x14ac:dyDescent="0.25">
      <c r="A2649" s="80" t="s">
        <v>821</v>
      </c>
      <c r="B2649" s="65" t="s">
        <v>3771</v>
      </c>
      <c r="C2649" s="65" t="s">
        <v>7762</v>
      </c>
      <c r="D2649" s="65" t="s">
        <v>348</v>
      </c>
      <c r="E2649" s="65" t="s">
        <v>7942</v>
      </c>
      <c r="F2649" s="81" t="s">
        <v>7943</v>
      </c>
      <c r="G2649" s="102" t="s">
        <v>7944</v>
      </c>
      <c r="H2649" s="67"/>
      <c r="I2649" s="98">
        <v>42917</v>
      </c>
      <c r="J2649" s="130" t="str">
        <f>VLOOKUP(E2649,'[1]NETWORK LIST'!$E$5:$J$3937,6,)</f>
        <v>NO</v>
      </c>
      <c r="K2649" s="65">
        <v>97142417418</v>
      </c>
      <c r="L2649" s="72"/>
      <c r="M2649" s="72" t="s">
        <v>277</v>
      </c>
      <c r="N2649" s="72" t="s">
        <v>277</v>
      </c>
      <c r="O2649" s="72" t="s">
        <v>277</v>
      </c>
      <c r="P2649" s="72" t="s">
        <v>277</v>
      </c>
      <c r="Q2649" s="72" t="s">
        <v>277</v>
      </c>
      <c r="R2649" s="71"/>
    </row>
    <row r="2650" spans="1:18" x14ac:dyDescent="0.25">
      <c r="A2650" s="80" t="s">
        <v>821</v>
      </c>
      <c r="B2650" s="65" t="s">
        <v>3771</v>
      </c>
      <c r="C2650" s="65"/>
      <c r="D2650" s="65" t="s">
        <v>348</v>
      </c>
      <c r="E2650" s="65" t="s">
        <v>7945</v>
      </c>
      <c r="F2650" s="66" t="s">
        <v>7946</v>
      </c>
      <c r="G2650" s="102" t="s">
        <v>7947</v>
      </c>
      <c r="H2650" s="67"/>
      <c r="I2650" s="98">
        <v>42917</v>
      </c>
      <c r="J2650" s="130" t="str">
        <f>VLOOKUP(E2650,'[1]NETWORK LIST'!$E$5:$J$3937,6,)</f>
        <v>NO</v>
      </c>
      <c r="K2650" s="65">
        <v>97143571148</v>
      </c>
      <c r="L2650" s="72"/>
      <c r="M2650" s="72" t="s">
        <v>277</v>
      </c>
      <c r="N2650" s="72" t="s">
        <v>277</v>
      </c>
      <c r="O2650" s="72" t="s">
        <v>277</v>
      </c>
      <c r="P2650" s="72" t="s">
        <v>277</v>
      </c>
      <c r="Q2650" s="72" t="s">
        <v>277</v>
      </c>
      <c r="R2650" s="71"/>
    </row>
    <row r="2651" spans="1:18" ht="24" x14ac:dyDescent="0.25">
      <c r="A2651" s="80" t="s">
        <v>821</v>
      </c>
      <c r="B2651" s="65" t="s">
        <v>3771</v>
      </c>
      <c r="C2651" s="65"/>
      <c r="D2651" s="65" t="s">
        <v>348</v>
      </c>
      <c r="E2651" s="65" t="s">
        <v>7948</v>
      </c>
      <c r="F2651" s="81" t="s">
        <v>7949</v>
      </c>
      <c r="G2651" s="102" t="s">
        <v>7950</v>
      </c>
      <c r="H2651" s="67"/>
      <c r="I2651" s="98">
        <v>40179</v>
      </c>
      <c r="J2651" s="130" t="str">
        <f>VLOOKUP(E2651,'[1]NETWORK LIST'!$E$5:$J$3937,6,)</f>
        <v>NO</v>
      </c>
      <c r="K2651" s="65">
        <v>97143969774</v>
      </c>
      <c r="L2651" s="72"/>
      <c r="M2651" s="72" t="s">
        <v>277</v>
      </c>
      <c r="N2651" s="72" t="s">
        <v>277</v>
      </c>
      <c r="O2651" s="72" t="s">
        <v>277</v>
      </c>
      <c r="P2651" s="72" t="s">
        <v>277</v>
      </c>
      <c r="Q2651" s="72" t="s">
        <v>277</v>
      </c>
      <c r="R2651" s="71"/>
    </row>
    <row r="2652" spans="1:18" x14ac:dyDescent="0.25">
      <c r="A2652" s="80" t="s">
        <v>821</v>
      </c>
      <c r="B2652" s="65" t="s">
        <v>3771</v>
      </c>
      <c r="C2652" s="65" t="s">
        <v>4760</v>
      </c>
      <c r="D2652" s="65" t="s">
        <v>348</v>
      </c>
      <c r="E2652" s="65" t="s">
        <v>7951</v>
      </c>
      <c r="F2652" s="66" t="s">
        <v>7952</v>
      </c>
      <c r="G2652" s="102" t="s">
        <v>7953</v>
      </c>
      <c r="H2652" s="67"/>
      <c r="I2652" s="98">
        <v>42917</v>
      </c>
      <c r="J2652" s="130" t="str">
        <f>VLOOKUP(E2652,'[1]NETWORK LIST'!$E$5:$J$3937,6,)</f>
        <v>NO</v>
      </c>
      <c r="K2652" s="65">
        <v>97142360046</v>
      </c>
      <c r="L2652" s="72"/>
      <c r="M2652" s="72" t="s">
        <v>277</v>
      </c>
      <c r="N2652" s="72" t="s">
        <v>277</v>
      </c>
      <c r="O2652" s="72" t="s">
        <v>277</v>
      </c>
      <c r="P2652" s="72" t="s">
        <v>277</v>
      </c>
      <c r="Q2652" s="72" t="s">
        <v>277</v>
      </c>
      <c r="R2652" s="71"/>
    </row>
    <row r="2653" spans="1:18" ht="24" x14ac:dyDescent="0.25">
      <c r="A2653" s="80" t="s">
        <v>821</v>
      </c>
      <c r="B2653" s="65" t="s">
        <v>3771</v>
      </c>
      <c r="C2653" s="65"/>
      <c r="D2653" s="65" t="s">
        <v>348</v>
      </c>
      <c r="E2653" s="65" t="s">
        <v>7954</v>
      </c>
      <c r="F2653" s="81" t="s">
        <v>7955</v>
      </c>
      <c r="G2653" s="102" t="s">
        <v>7956</v>
      </c>
      <c r="H2653" s="67"/>
      <c r="I2653" s="98">
        <v>42917</v>
      </c>
      <c r="J2653" s="130" t="str">
        <f>VLOOKUP(E2653,'[1]NETWORK LIST'!$E$5:$J$3937,6,)</f>
        <v>NO</v>
      </c>
      <c r="K2653" s="65">
        <v>97142636919</v>
      </c>
      <c r="L2653" s="72"/>
      <c r="M2653" s="72" t="s">
        <v>277</v>
      </c>
      <c r="N2653" s="72" t="s">
        <v>277</v>
      </c>
      <c r="O2653" s="72" t="s">
        <v>277</v>
      </c>
      <c r="P2653" s="72" t="s">
        <v>277</v>
      </c>
      <c r="Q2653" s="72" t="s">
        <v>277</v>
      </c>
      <c r="R2653" s="71"/>
    </row>
    <row r="2654" spans="1:18" x14ac:dyDescent="0.25">
      <c r="A2654" s="80" t="s">
        <v>821</v>
      </c>
      <c r="B2654" s="65" t="s">
        <v>3771</v>
      </c>
      <c r="C2654" s="65"/>
      <c r="D2654" s="65" t="s">
        <v>348</v>
      </c>
      <c r="E2654" s="65" t="s">
        <v>7957</v>
      </c>
      <c r="F2654" s="66" t="s">
        <v>7958</v>
      </c>
      <c r="G2654" s="102" t="s">
        <v>7959</v>
      </c>
      <c r="H2654" s="67"/>
      <c r="I2654" s="98">
        <v>42917</v>
      </c>
      <c r="J2654" s="130" t="str">
        <f>VLOOKUP(E2654,'[1]NETWORK LIST'!$E$5:$J$3937,6,)</f>
        <v>NO</v>
      </c>
      <c r="K2654" s="65">
        <v>97142633318</v>
      </c>
      <c r="L2654" s="72"/>
      <c r="M2654" s="72" t="s">
        <v>277</v>
      </c>
      <c r="N2654" s="72" t="s">
        <v>277</v>
      </c>
      <c r="O2654" s="72" t="s">
        <v>277</v>
      </c>
      <c r="P2654" s="72" t="s">
        <v>277</v>
      </c>
      <c r="Q2654" s="72" t="s">
        <v>277</v>
      </c>
      <c r="R2654" s="71"/>
    </row>
    <row r="2655" spans="1:18" x14ac:dyDescent="0.25">
      <c r="A2655" s="80" t="s">
        <v>821</v>
      </c>
      <c r="B2655" s="65" t="s">
        <v>3771</v>
      </c>
      <c r="C2655" s="65"/>
      <c r="D2655" s="65" t="s">
        <v>348</v>
      </c>
      <c r="E2655" s="65" t="s">
        <v>7960</v>
      </c>
      <c r="F2655" s="66" t="s">
        <v>7961</v>
      </c>
      <c r="G2655" s="102" t="s">
        <v>7962</v>
      </c>
      <c r="H2655" s="67"/>
      <c r="I2655" s="98">
        <v>43374</v>
      </c>
      <c r="J2655" s="130" t="str">
        <f>VLOOKUP(E2655,'[1]NETWORK LIST'!$E$5:$J$3937,6,)</f>
        <v>NO</v>
      </c>
      <c r="K2655" s="65">
        <v>9714561000</v>
      </c>
      <c r="L2655" s="72"/>
      <c r="M2655" s="72" t="s">
        <v>277</v>
      </c>
      <c r="N2655" s="72" t="s">
        <v>277</v>
      </c>
      <c r="O2655" s="72" t="s">
        <v>277</v>
      </c>
      <c r="P2655" s="72" t="s">
        <v>277</v>
      </c>
      <c r="Q2655" s="72" t="s">
        <v>277</v>
      </c>
      <c r="R2655" s="71"/>
    </row>
    <row r="2656" spans="1:18" ht="36" x14ac:dyDescent="0.25">
      <c r="A2656" s="80" t="s">
        <v>821</v>
      </c>
      <c r="B2656" s="65" t="s">
        <v>3771</v>
      </c>
      <c r="C2656" s="65"/>
      <c r="D2656" s="65" t="s">
        <v>348</v>
      </c>
      <c r="E2656" s="65" t="s">
        <v>7963</v>
      </c>
      <c r="F2656" s="81" t="s">
        <v>7964</v>
      </c>
      <c r="G2656" s="102" t="s">
        <v>7965</v>
      </c>
      <c r="H2656" s="67"/>
      <c r="I2656" s="98">
        <v>42917</v>
      </c>
      <c r="J2656" s="130" t="str">
        <f>VLOOKUP(E2656,'[1]NETWORK LIST'!$E$5:$J$3937,6,)</f>
        <v>NO</v>
      </c>
      <c r="K2656" s="65">
        <v>97142248362</v>
      </c>
      <c r="L2656" s="72"/>
      <c r="M2656" s="72" t="s">
        <v>277</v>
      </c>
      <c r="N2656" s="72" t="s">
        <v>277</v>
      </c>
      <c r="O2656" s="72" t="s">
        <v>277</v>
      </c>
      <c r="P2656" s="72" t="s">
        <v>277</v>
      </c>
      <c r="Q2656" s="72" t="s">
        <v>277</v>
      </c>
      <c r="R2656" s="71"/>
    </row>
    <row r="2657" spans="1:18" ht="36" x14ac:dyDescent="0.25">
      <c r="A2657" s="80" t="s">
        <v>821</v>
      </c>
      <c r="B2657" s="65" t="s">
        <v>3771</v>
      </c>
      <c r="C2657" s="65"/>
      <c r="D2657" s="65" t="s">
        <v>348</v>
      </c>
      <c r="E2657" s="65" t="s">
        <v>7966</v>
      </c>
      <c r="F2657" s="81" t="s">
        <v>7967</v>
      </c>
      <c r="G2657" s="102" t="s">
        <v>7968</v>
      </c>
      <c r="H2657" s="67"/>
      <c r="I2657" s="98">
        <v>42917</v>
      </c>
      <c r="J2657" s="130" t="str">
        <f>VLOOKUP(E2657,'[1]NETWORK LIST'!$E$5:$J$3937,6,)</f>
        <v>NO</v>
      </c>
      <c r="K2657" s="65">
        <v>97143205629</v>
      </c>
      <c r="L2657" s="72"/>
      <c r="M2657" s="72" t="s">
        <v>277</v>
      </c>
      <c r="N2657" s="72" t="s">
        <v>277</v>
      </c>
      <c r="O2657" s="72" t="s">
        <v>277</v>
      </c>
      <c r="P2657" s="72" t="s">
        <v>277</v>
      </c>
      <c r="Q2657" s="72" t="s">
        <v>277</v>
      </c>
      <c r="R2657" s="71"/>
    </row>
    <row r="2658" spans="1:18" x14ac:dyDescent="0.25">
      <c r="A2658" s="80" t="s">
        <v>821</v>
      </c>
      <c r="B2658" s="65" t="s">
        <v>3771</v>
      </c>
      <c r="C2658" s="65" t="s">
        <v>4098</v>
      </c>
      <c r="D2658" s="65" t="s">
        <v>348</v>
      </c>
      <c r="E2658" s="65" t="s">
        <v>7969</v>
      </c>
      <c r="F2658" s="66" t="s">
        <v>7970</v>
      </c>
      <c r="G2658" s="102" t="s">
        <v>7971</v>
      </c>
      <c r="H2658" s="67"/>
      <c r="I2658" s="98">
        <v>43556</v>
      </c>
      <c r="J2658" s="130" t="str">
        <f>VLOOKUP(E2658,'[1]NETWORK LIST'!$E$5:$J$3937,6,)</f>
        <v>NO</v>
      </c>
      <c r="K2658" s="65">
        <v>97145610000</v>
      </c>
      <c r="L2658" s="72"/>
      <c r="M2658" s="72" t="s">
        <v>277</v>
      </c>
      <c r="N2658" s="72" t="s">
        <v>277</v>
      </c>
      <c r="O2658" s="72" t="s">
        <v>277</v>
      </c>
      <c r="P2658" s="72" t="s">
        <v>277</v>
      </c>
      <c r="Q2658" s="72" t="s">
        <v>277</v>
      </c>
      <c r="R2658" s="71"/>
    </row>
    <row r="2659" spans="1:18" x14ac:dyDescent="0.25">
      <c r="A2659" s="80" t="s">
        <v>821</v>
      </c>
      <c r="B2659" s="65" t="s">
        <v>3771</v>
      </c>
      <c r="C2659" s="65"/>
      <c r="D2659" s="65" t="s">
        <v>348</v>
      </c>
      <c r="E2659" s="65" t="s">
        <v>7972</v>
      </c>
      <c r="F2659" s="66" t="s">
        <v>7973</v>
      </c>
      <c r="G2659" s="102" t="s">
        <v>7974</v>
      </c>
      <c r="H2659" s="67"/>
      <c r="I2659" s="98">
        <v>42917</v>
      </c>
      <c r="J2659" s="130" t="str">
        <f>VLOOKUP(E2659,'[1]NETWORK LIST'!$E$5:$J$3937,6,)</f>
        <v>NO</v>
      </c>
      <c r="K2659" s="65">
        <v>97142865244</v>
      </c>
      <c r="L2659" s="72"/>
      <c r="M2659" s="72" t="s">
        <v>277</v>
      </c>
      <c r="N2659" s="72" t="s">
        <v>277</v>
      </c>
      <c r="O2659" s="72" t="s">
        <v>277</v>
      </c>
      <c r="P2659" s="72" t="s">
        <v>277</v>
      </c>
      <c r="Q2659" s="72" t="s">
        <v>277</v>
      </c>
      <c r="R2659" s="71"/>
    </row>
    <row r="2660" spans="1:18" ht="48" x14ac:dyDescent="0.25">
      <c r="A2660" s="80" t="s">
        <v>821</v>
      </c>
      <c r="B2660" s="65" t="s">
        <v>3771</v>
      </c>
      <c r="C2660" s="65"/>
      <c r="D2660" s="65" t="s">
        <v>348</v>
      </c>
      <c r="E2660" s="65" t="s">
        <v>7975</v>
      </c>
      <c r="F2660" s="81" t="s">
        <v>7976</v>
      </c>
      <c r="G2660" s="102" t="s">
        <v>7977</v>
      </c>
      <c r="H2660" s="67"/>
      <c r="I2660" s="98">
        <v>42917</v>
      </c>
      <c r="J2660" s="130" t="str">
        <f>VLOOKUP(E2660,'[1]NETWORK LIST'!$E$5:$J$3937,6,)</f>
        <v>NO</v>
      </c>
      <c r="K2660" s="65">
        <v>97143683426</v>
      </c>
      <c r="L2660" s="72"/>
      <c r="M2660" s="72" t="s">
        <v>277</v>
      </c>
      <c r="N2660" s="72" t="s">
        <v>277</v>
      </c>
      <c r="O2660" s="72" t="s">
        <v>277</v>
      </c>
      <c r="P2660" s="72" t="s">
        <v>277</v>
      </c>
      <c r="Q2660" s="72" t="s">
        <v>277</v>
      </c>
      <c r="R2660" s="71"/>
    </row>
    <row r="2661" spans="1:18" x14ac:dyDescent="0.25">
      <c r="A2661" s="80" t="s">
        <v>821</v>
      </c>
      <c r="B2661" s="65" t="s">
        <v>3771</v>
      </c>
      <c r="C2661" s="65"/>
      <c r="D2661" s="65" t="s">
        <v>348</v>
      </c>
      <c r="E2661" s="65" t="s">
        <v>7978</v>
      </c>
      <c r="F2661" s="66" t="s">
        <v>7979</v>
      </c>
      <c r="G2661" s="102" t="s">
        <v>7980</v>
      </c>
      <c r="H2661" s="67"/>
      <c r="I2661" s="98">
        <v>42826</v>
      </c>
      <c r="J2661" s="130" t="str">
        <f>VLOOKUP(E2661,'[1]NETWORK LIST'!$E$5:$J$3937,6,)</f>
        <v>NO</v>
      </c>
      <c r="K2661" s="65">
        <v>97142523777</v>
      </c>
      <c r="L2661" s="72"/>
      <c r="M2661" s="72" t="s">
        <v>277</v>
      </c>
      <c r="N2661" s="72" t="s">
        <v>277</v>
      </c>
      <c r="O2661" s="72" t="s">
        <v>277</v>
      </c>
      <c r="P2661" s="72" t="s">
        <v>277</v>
      </c>
      <c r="Q2661" s="72" t="s">
        <v>277</v>
      </c>
      <c r="R2661" s="71"/>
    </row>
    <row r="2662" spans="1:18" ht="36" x14ac:dyDescent="0.25">
      <c r="A2662" s="80" t="s">
        <v>821</v>
      </c>
      <c r="B2662" s="65" t="s">
        <v>3771</v>
      </c>
      <c r="C2662" s="65"/>
      <c r="D2662" s="65" t="s">
        <v>348</v>
      </c>
      <c r="E2662" s="65" t="s">
        <v>7981</v>
      </c>
      <c r="F2662" s="81" t="s">
        <v>7982</v>
      </c>
      <c r="G2662" s="102" t="s">
        <v>7983</v>
      </c>
      <c r="H2662" s="67"/>
      <c r="I2662" s="98">
        <v>42917</v>
      </c>
      <c r="J2662" s="130" t="str">
        <f>VLOOKUP(E2662,'[1]NETWORK LIST'!$E$5:$J$3937,6,)</f>
        <v>NO</v>
      </c>
      <c r="K2662" s="65">
        <v>97148851933</v>
      </c>
      <c r="L2662" s="72"/>
      <c r="M2662" s="72" t="s">
        <v>277</v>
      </c>
      <c r="N2662" s="72" t="s">
        <v>277</v>
      </c>
      <c r="O2662" s="72" t="s">
        <v>277</v>
      </c>
      <c r="P2662" s="72" t="s">
        <v>277</v>
      </c>
      <c r="Q2662" s="72" t="s">
        <v>277</v>
      </c>
      <c r="R2662" s="71"/>
    </row>
    <row r="2663" spans="1:18" ht="36" x14ac:dyDescent="0.25">
      <c r="A2663" s="80" t="s">
        <v>821</v>
      </c>
      <c r="B2663" s="65" t="s">
        <v>3771</v>
      </c>
      <c r="C2663" s="65"/>
      <c r="D2663" s="65" t="s">
        <v>348</v>
      </c>
      <c r="E2663" s="65" t="s">
        <v>7984</v>
      </c>
      <c r="F2663" s="81" t="s">
        <v>7985</v>
      </c>
      <c r="G2663" s="102" t="s">
        <v>7986</v>
      </c>
      <c r="H2663" s="67"/>
      <c r="I2663" s="98">
        <v>40179</v>
      </c>
      <c r="J2663" s="130" t="str">
        <f>VLOOKUP(E2663,'[1]NETWORK LIST'!$E$5:$J$3937,6,)</f>
        <v>NO</v>
      </c>
      <c r="K2663" s="65">
        <v>97142833422</v>
      </c>
      <c r="L2663" s="72"/>
      <c r="M2663" s="72" t="s">
        <v>277</v>
      </c>
      <c r="N2663" s="72" t="s">
        <v>277</v>
      </c>
      <c r="O2663" s="72" t="s">
        <v>277</v>
      </c>
      <c r="P2663" s="72" t="s">
        <v>277</v>
      </c>
      <c r="Q2663" s="72" t="s">
        <v>277</v>
      </c>
      <c r="R2663" s="71"/>
    </row>
    <row r="2664" spans="1:18" x14ac:dyDescent="0.25">
      <c r="A2664" s="80" t="s">
        <v>821</v>
      </c>
      <c r="B2664" s="65" t="s">
        <v>3771</v>
      </c>
      <c r="C2664" s="65"/>
      <c r="D2664" s="65" t="s">
        <v>348</v>
      </c>
      <c r="E2664" s="65" t="s">
        <v>7987</v>
      </c>
      <c r="F2664" s="66" t="s">
        <v>4360</v>
      </c>
      <c r="G2664" s="102" t="s">
        <v>7988</v>
      </c>
      <c r="H2664" s="67"/>
      <c r="I2664" s="98">
        <v>44044</v>
      </c>
      <c r="J2664" s="130" t="str">
        <f>VLOOKUP(E2664,'[1]NETWORK LIST'!$E$5:$J$3937,6,)</f>
        <v>NO</v>
      </c>
      <c r="K2664" s="65">
        <v>97143399162</v>
      </c>
      <c r="L2664" s="72"/>
      <c r="M2664" s="72" t="s">
        <v>277</v>
      </c>
      <c r="N2664" s="72" t="s">
        <v>277</v>
      </c>
      <c r="O2664" s="72" t="s">
        <v>277</v>
      </c>
      <c r="P2664" s="72" t="s">
        <v>277</v>
      </c>
      <c r="Q2664" s="72" t="s">
        <v>277</v>
      </c>
      <c r="R2664" s="71"/>
    </row>
    <row r="2665" spans="1:18" ht="36" x14ac:dyDescent="0.25">
      <c r="A2665" s="80" t="s">
        <v>821</v>
      </c>
      <c r="B2665" s="65" t="s">
        <v>3771</v>
      </c>
      <c r="C2665" s="65"/>
      <c r="D2665" s="65" t="s">
        <v>348</v>
      </c>
      <c r="E2665" s="65" t="s">
        <v>7989</v>
      </c>
      <c r="F2665" s="81" t="s">
        <v>7990</v>
      </c>
      <c r="G2665" s="102" t="s">
        <v>7991</v>
      </c>
      <c r="H2665" s="67"/>
      <c r="I2665" s="98">
        <v>40179</v>
      </c>
      <c r="J2665" s="130" t="str">
        <f>VLOOKUP(E2665,'[1]NETWORK LIST'!$E$5:$J$3937,6,)</f>
        <v>NO</v>
      </c>
      <c r="K2665" s="65">
        <v>97143624802</v>
      </c>
      <c r="L2665" s="72"/>
      <c r="M2665" s="72" t="s">
        <v>277</v>
      </c>
      <c r="N2665" s="72" t="s">
        <v>277</v>
      </c>
      <c r="O2665" s="72" t="s">
        <v>277</v>
      </c>
      <c r="P2665" s="72" t="s">
        <v>277</v>
      </c>
      <c r="Q2665" s="72" t="s">
        <v>277</v>
      </c>
      <c r="R2665" s="71"/>
    </row>
    <row r="2666" spans="1:18" ht="36" x14ac:dyDescent="0.25">
      <c r="A2666" s="80" t="s">
        <v>821</v>
      </c>
      <c r="B2666" s="65" t="s">
        <v>3771</v>
      </c>
      <c r="C2666" s="65"/>
      <c r="D2666" s="65" t="s">
        <v>348</v>
      </c>
      <c r="E2666" s="65" t="s">
        <v>7992</v>
      </c>
      <c r="F2666" s="81" t="s">
        <v>7993</v>
      </c>
      <c r="G2666" s="102" t="s">
        <v>7994</v>
      </c>
      <c r="H2666" s="67"/>
      <c r="I2666" s="98">
        <v>42917</v>
      </c>
      <c r="J2666" s="130" t="str">
        <f>VLOOKUP(E2666,'[1]NETWORK LIST'!$E$5:$J$3937,6,)</f>
        <v>NO</v>
      </c>
      <c r="K2666" s="65">
        <v>97145610000</v>
      </c>
      <c r="L2666" s="72"/>
      <c r="M2666" s="72" t="s">
        <v>277</v>
      </c>
      <c r="N2666" s="72" t="s">
        <v>277</v>
      </c>
      <c r="O2666" s="72" t="s">
        <v>277</v>
      </c>
      <c r="P2666" s="72" t="s">
        <v>277</v>
      </c>
      <c r="Q2666" s="72" t="s">
        <v>277</v>
      </c>
      <c r="R2666" s="71"/>
    </row>
    <row r="2667" spans="1:18" ht="24" x14ac:dyDescent="0.25">
      <c r="A2667" s="80" t="s">
        <v>821</v>
      </c>
      <c r="B2667" s="65" t="s">
        <v>3771</v>
      </c>
      <c r="C2667" s="65"/>
      <c r="D2667" s="65" t="s">
        <v>348</v>
      </c>
      <c r="E2667" s="65" t="s">
        <v>7995</v>
      </c>
      <c r="F2667" s="81" t="s">
        <v>7996</v>
      </c>
      <c r="G2667" s="102" t="s">
        <v>7997</v>
      </c>
      <c r="H2667" s="67"/>
      <c r="I2667" s="98">
        <v>42917</v>
      </c>
      <c r="J2667" s="130" t="str">
        <f>VLOOKUP(E2667,'[1]NETWORK LIST'!$E$5:$J$3937,6,)</f>
        <v>NO</v>
      </c>
      <c r="K2667" s="65">
        <v>97145516840</v>
      </c>
      <c r="L2667" s="72"/>
      <c r="M2667" s="72" t="s">
        <v>277</v>
      </c>
      <c r="N2667" s="72" t="s">
        <v>277</v>
      </c>
      <c r="O2667" s="72" t="s">
        <v>277</v>
      </c>
      <c r="P2667" s="72" t="s">
        <v>277</v>
      </c>
      <c r="Q2667" s="72" t="s">
        <v>277</v>
      </c>
      <c r="R2667" s="71"/>
    </row>
    <row r="2668" spans="1:18" x14ac:dyDescent="0.25">
      <c r="A2668" s="80" t="s">
        <v>821</v>
      </c>
      <c r="B2668" s="65" t="s">
        <v>3771</v>
      </c>
      <c r="C2668" s="65"/>
      <c r="D2668" s="65" t="s">
        <v>348</v>
      </c>
      <c r="E2668" s="65" t="s">
        <v>7998</v>
      </c>
      <c r="F2668" s="66" t="s">
        <v>7999</v>
      </c>
      <c r="G2668" s="102" t="s">
        <v>8000</v>
      </c>
      <c r="H2668" s="67"/>
      <c r="I2668" s="98">
        <v>40179</v>
      </c>
      <c r="J2668" s="130" t="str">
        <f>VLOOKUP(E2668,'[1]NETWORK LIST'!$E$5:$J$3937,6,)</f>
        <v>NO</v>
      </c>
      <c r="K2668" s="65">
        <v>97142882044</v>
      </c>
      <c r="L2668" s="72"/>
      <c r="M2668" s="72" t="s">
        <v>277</v>
      </c>
      <c r="N2668" s="72" t="s">
        <v>277</v>
      </c>
      <c r="O2668" s="72" t="s">
        <v>277</v>
      </c>
      <c r="P2668" s="72" t="s">
        <v>277</v>
      </c>
      <c r="Q2668" s="72" t="s">
        <v>277</v>
      </c>
      <c r="R2668" s="71"/>
    </row>
    <row r="2669" spans="1:18" ht="36" x14ac:dyDescent="0.25">
      <c r="A2669" s="80" t="s">
        <v>821</v>
      </c>
      <c r="B2669" s="65" t="s">
        <v>3771</v>
      </c>
      <c r="C2669" s="65"/>
      <c r="D2669" s="65" t="s">
        <v>348</v>
      </c>
      <c r="E2669" s="65" t="s">
        <v>8001</v>
      </c>
      <c r="F2669" s="81" t="s">
        <v>8002</v>
      </c>
      <c r="G2669" s="102" t="s">
        <v>8003</v>
      </c>
      <c r="H2669" s="67"/>
      <c r="I2669" s="98">
        <v>42917</v>
      </c>
      <c r="J2669" s="130" t="str">
        <f>VLOOKUP(E2669,'[1]NETWORK LIST'!$E$5:$J$3937,6,)</f>
        <v>NO</v>
      </c>
      <c r="K2669" s="65">
        <v>97142979201</v>
      </c>
      <c r="L2669" s="72"/>
      <c r="M2669" s="72" t="s">
        <v>277</v>
      </c>
      <c r="N2669" s="72" t="s">
        <v>277</v>
      </c>
      <c r="O2669" s="72" t="s">
        <v>277</v>
      </c>
      <c r="P2669" s="72" t="s">
        <v>277</v>
      </c>
      <c r="Q2669" s="72" t="s">
        <v>277</v>
      </c>
      <c r="R2669" s="71"/>
    </row>
    <row r="2670" spans="1:18" ht="24" x14ac:dyDescent="0.25">
      <c r="A2670" s="80" t="s">
        <v>821</v>
      </c>
      <c r="B2670" s="65" t="s">
        <v>3771</v>
      </c>
      <c r="C2670" s="65"/>
      <c r="D2670" s="65" t="s">
        <v>348</v>
      </c>
      <c r="E2670" s="65" t="s">
        <v>8004</v>
      </c>
      <c r="F2670" s="81" t="s">
        <v>8005</v>
      </c>
      <c r="G2670" s="102" t="s">
        <v>8006</v>
      </c>
      <c r="H2670" s="67"/>
      <c r="I2670" s="98">
        <v>42917</v>
      </c>
      <c r="J2670" s="130" t="str">
        <f>VLOOKUP(E2670,'[1]NETWORK LIST'!$E$5:$J$3937,6,)</f>
        <v>NO</v>
      </c>
      <c r="K2670" s="65">
        <v>97145516770</v>
      </c>
      <c r="L2670" s="72"/>
      <c r="M2670" s="72" t="s">
        <v>277</v>
      </c>
      <c r="N2670" s="72" t="s">
        <v>277</v>
      </c>
      <c r="O2670" s="72" t="s">
        <v>277</v>
      </c>
      <c r="P2670" s="72" t="s">
        <v>277</v>
      </c>
      <c r="Q2670" s="72" t="s">
        <v>277</v>
      </c>
      <c r="R2670" s="71"/>
    </row>
    <row r="2671" spans="1:18" x14ac:dyDescent="0.25">
      <c r="A2671" s="80" t="s">
        <v>821</v>
      </c>
      <c r="B2671" s="65" t="s">
        <v>3771</v>
      </c>
      <c r="C2671" s="65"/>
      <c r="D2671" s="65" t="s">
        <v>348</v>
      </c>
      <c r="E2671" s="65" t="s">
        <v>8007</v>
      </c>
      <c r="F2671" s="66" t="s">
        <v>8008</v>
      </c>
      <c r="G2671" s="102" t="s">
        <v>8009</v>
      </c>
      <c r="H2671" s="67"/>
      <c r="I2671" s="98">
        <v>43709</v>
      </c>
      <c r="J2671" s="130" t="str">
        <f>VLOOKUP(E2671,'[1]NETWORK LIST'!$E$5:$J$3937,6,)</f>
        <v>NO</v>
      </c>
      <c r="K2671" s="65">
        <v>97145610000</v>
      </c>
      <c r="L2671" s="72"/>
      <c r="M2671" s="72" t="s">
        <v>277</v>
      </c>
      <c r="N2671" s="72" t="s">
        <v>277</v>
      </c>
      <c r="O2671" s="72" t="s">
        <v>277</v>
      </c>
      <c r="P2671" s="72" t="s">
        <v>277</v>
      </c>
      <c r="Q2671" s="72" t="s">
        <v>277</v>
      </c>
      <c r="R2671" s="71"/>
    </row>
    <row r="2672" spans="1:18" ht="36" x14ac:dyDescent="0.25">
      <c r="A2672" s="80" t="s">
        <v>821</v>
      </c>
      <c r="B2672" s="65" t="s">
        <v>3771</v>
      </c>
      <c r="C2672" s="65"/>
      <c r="D2672" s="65" t="s">
        <v>348</v>
      </c>
      <c r="E2672" s="65" t="s">
        <v>8010</v>
      </c>
      <c r="F2672" s="81" t="s">
        <v>8011</v>
      </c>
      <c r="G2672" s="102" t="s">
        <v>8012</v>
      </c>
      <c r="H2672" s="67"/>
      <c r="I2672" s="98">
        <v>42917</v>
      </c>
      <c r="J2672" s="130" t="str">
        <f>VLOOKUP(E2672,'[1]NETWORK LIST'!$E$5:$J$3937,6,)</f>
        <v>NO</v>
      </c>
      <c r="K2672" s="65">
        <v>97145610000</v>
      </c>
      <c r="L2672" s="72"/>
      <c r="M2672" s="72" t="s">
        <v>277</v>
      </c>
      <c r="N2672" s="72" t="s">
        <v>277</v>
      </c>
      <c r="O2672" s="72" t="s">
        <v>277</v>
      </c>
      <c r="P2672" s="72" t="s">
        <v>277</v>
      </c>
      <c r="Q2672" s="72" t="s">
        <v>277</v>
      </c>
      <c r="R2672" s="71"/>
    </row>
    <row r="2673" spans="1:18" x14ac:dyDescent="0.25">
      <c r="A2673" s="80" t="s">
        <v>821</v>
      </c>
      <c r="B2673" s="65" t="s">
        <v>3771</v>
      </c>
      <c r="C2673" s="65"/>
      <c r="D2673" s="65" t="s">
        <v>348</v>
      </c>
      <c r="E2673" s="65" t="s">
        <v>8013</v>
      </c>
      <c r="F2673" s="66" t="s">
        <v>8014</v>
      </c>
      <c r="G2673" s="102" t="s">
        <v>8015</v>
      </c>
      <c r="H2673" s="67"/>
      <c r="I2673" s="98">
        <v>40179</v>
      </c>
      <c r="J2673" s="130" t="str">
        <f>VLOOKUP(E2673,'[1]NETWORK LIST'!$E$5:$J$3937,6,)</f>
        <v>NO</v>
      </c>
      <c r="K2673" s="65">
        <v>97143328385</v>
      </c>
      <c r="L2673" s="72"/>
      <c r="M2673" s="72" t="s">
        <v>277</v>
      </c>
      <c r="N2673" s="72" t="s">
        <v>277</v>
      </c>
      <c r="O2673" s="72" t="s">
        <v>277</v>
      </c>
      <c r="P2673" s="72" t="s">
        <v>277</v>
      </c>
      <c r="Q2673" s="72" t="s">
        <v>277</v>
      </c>
      <c r="R2673" s="71"/>
    </row>
    <row r="2674" spans="1:18" ht="36" x14ac:dyDescent="0.25">
      <c r="A2674" s="80" t="s">
        <v>821</v>
      </c>
      <c r="B2674" s="65" t="s">
        <v>3771</v>
      </c>
      <c r="C2674" s="65"/>
      <c r="D2674" s="65" t="s">
        <v>348</v>
      </c>
      <c r="E2674" s="65" t="s">
        <v>8016</v>
      </c>
      <c r="F2674" s="81" t="s">
        <v>8017</v>
      </c>
      <c r="G2674" s="102" t="s">
        <v>8018</v>
      </c>
      <c r="H2674" s="67"/>
      <c r="I2674" s="98">
        <v>42917</v>
      </c>
      <c r="J2674" s="130" t="str">
        <f>VLOOKUP(E2674,'[1]NETWORK LIST'!$E$5:$J$3937,6,)</f>
        <v>NO</v>
      </c>
      <c r="K2674" s="65">
        <v>97145610000</v>
      </c>
      <c r="L2674" s="72"/>
      <c r="M2674" s="72" t="s">
        <v>277</v>
      </c>
      <c r="N2674" s="72" t="s">
        <v>277</v>
      </c>
      <c r="O2674" s="72" t="s">
        <v>277</v>
      </c>
      <c r="P2674" s="72" t="s">
        <v>277</v>
      </c>
      <c r="Q2674" s="72" t="s">
        <v>277</v>
      </c>
      <c r="R2674" s="71"/>
    </row>
    <row r="2675" spans="1:18" x14ac:dyDescent="0.25">
      <c r="A2675" s="80" t="s">
        <v>821</v>
      </c>
      <c r="B2675" s="65" t="s">
        <v>3771</v>
      </c>
      <c r="C2675" s="65"/>
      <c r="D2675" s="65" t="s">
        <v>348</v>
      </c>
      <c r="E2675" s="65" t="s">
        <v>8019</v>
      </c>
      <c r="F2675" s="66" t="s">
        <v>8020</v>
      </c>
      <c r="G2675" s="102" t="s">
        <v>8021</v>
      </c>
      <c r="H2675" s="67"/>
      <c r="I2675" s="98">
        <v>43313</v>
      </c>
      <c r="J2675" s="130" t="str">
        <f>VLOOKUP(E2675,'[1]NETWORK LIST'!$E$5:$J$3937,6,)</f>
        <v>NO</v>
      </c>
      <c r="K2675" s="65">
        <v>97145610000</v>
      </c>
      <c r="L2675" s="72"/>
      <c r="M2675" s="72" t="s">
        <v>277</v>
      </c>
      <c r="N2675" s="72" t="s">
        <v>277</v>
      </c>
      <c r="O2675" s="72" t="s">
        <v>277</v>
      </c>
      <c r="P2675" s="72" t="s">
        <v>277</v>
      </c>
      <c r="Q2675" s="72" t="s">
        <v>277</v>
      </c>
      <c r="R2675" s="71"/>
    </row>
    <row r="2676" spans="1:18" x14ac:dyDescent="0.25">
      <c r="A2676" s="80" t="s">
        <v>821</v>
      </c>
      <c r="B2676" s="65" t="s">
        <v>3771</v>
      </c>
      <c r="C2676" s="65"/>
      <c r="D2676" s="65" t="s">
        <v>348</v>
      </c>
      <c r="E2676" s="65" t="s">
        <v>8022</v>
      </c>
      <c r="F2676" s="66" t="s">
        <v>8023</v>
      </c>
      <c r="G2676" s="102" t="s">
        <v>8024</v>
      </c>
      <c r="H2676" s="67"/>
      <c r="I2676" s="98">
        <v>43739</v>
      </c>
      <c r="J2676" s="130" t="str">
        <f>VLOOKUP(E2676,'[1]NETWORK LIST'!$E$5:$J$3937,6,)</f>
        <v>NO</v>
      </c>
      <c r="K2676" s="65">
        <v>9714561000</v>
      </c>
      <c r="L2676" s="72"/>
      <c r="M2676" s="72" t="s">
        <v>277</v>
      </c>
      <c r="N2676" s="72" t="s">
        <v>277</v>
      </c>
      <c r="O2676" s="72" t="s">
        <v>277</v>
      </c>
      <c r="P2676" s="72" t="s">
        <v>277</v>
      </c>
      <c r="Q2676" s="72" t="s">
        <v>277</v>
      </c>
      <c r="R2676" s="71"/>
    </row>
    <row r="2677" spans="1:18" x14ac:dyDescent="0.25">
      <c r="A2677" s="80" t="s">
        <v>821</v>
      </c>
      <c r="B2677" s="65" t="s">
        <v>3771</v>
      </c>
      <c r="C2677" s="65"/>
      <c r="D2677" s="65" t="s">
        <v>348</v>
      </c>
      <c r="E2677" s="65" t="s">
        <v>8025</v>
      </c>
      <c r="F2677" s="66" t="s">
        <v>8026</v>
      </c>
      <c r="G2677" s="102" t="s">
        <v>8027</v>
      </c>
      <c r="H2677" s="67"/>
      <c r="I2677" s="98">
        <v>43770</v>
      </c>
      <c r="J2677" s="130" t="str">
        <f>VLOOKUP(E2677,'[1]NETWORK LIST'!$E$5:$J$3937,6,)</f>
        <v>NO</v>
      </c>
      <c r="K2677" s="65">
        <v>97145610000</v>
      </c>
      <c r="L2677" s="72"/>
      <c r="M2677" s="72" t="s">
        <v>277</v>
      </c>
      <c r="N2677" s="72" t="s">
        <v>277</v>
      </c>
      <c r="O2677" s="72" t="s">
        <v>277</v>
      </c>
      <c r="P2677" s="72" t="s">
        <v>277</v>
      </c>
      <c r="Q2677" s="72" t="s">
        <v>277</v>
      </c>
      <c r="R2677" s="71"/>
    </row>
    <row r="2678" spans="1:18" x14ac:dyDescent="0.25">
      <c r="A2678" s="80" t="s">
        <v>821</v>
      </c>
      <c r="B2678" s="65" t="s">
        <v>3771</v>
      </c>
      <c r="C2678" s="65"/>
      <c r="D2678" s="65" t="s">
        <v>348</v>
      </c>
      <c r="E2678" s="65" t="s">
        <v>8028</v>
      </c>
      <c r="F2678" s="66" t="s">
        <v>8029</v>
      </c>
      <c r="G2678" s="102" t="s">
        <v>8030</v>
      </c>
      <c r="H2678" s="67"/>
      <c r="I2678" s="98">
        <v>43967</v>
      </c>
      <c r="J2678" s="130" t="str">
        <f>VLOOKUP(E2678,'[1]NETWORK LIST'!$E$5:$J$3937,6,)</f>
        <v>NO</v>
      </c>
      <c r="K2678" s="65">
        <v>97145610000</v>
      </c>
      <c r="L2678" s="72"/>
      <c r="M2678" s="72" t="s">
        <v>277</v>
      </c>
      <c r="N2678" s="72" t="s">
        <v>277</v>
      </c>
      <c r="O2678" s="72" t="s">
        <v>277</v>
      </c>
      <c r="P2678" s="72" t="s">
        <v>277</v>
      </c>
      <c r="Q2678" s="72" t="s">
        <v>277</v>
      </c>
      <c r="R2678" s="71"/>
    </row>
    <row r="2679" spans="1:18" x14ac:dyDescent="0.25">
      <c r="A2679" s="80" t="s">
        <v>821</v>
      </c>
      <c r="B2679" s="65" t="s">
        <v>3771</v>
      </c>
      <c r="C2679" s="65"/>
      <c r="D2679" s="65" t="s">
        <v>348</v>
      </c>
      <c r="E2679" s="65" t="s">
        <v>8031</v>
      </c>
      <c r="F2679" s="66" t="s">
        <v>8032</v>
      </c>
      <c r="G2679" s="102" t="s">
        <v>8033</v>
      </c>
      <c r="H2679" s="67"/>
      <c r="I2679" s="98">
        <v>43800</v>
      </c>
      <c r="J2679" s="130" t="str">
        <f>VLOOKUP(E2679,'[1]NETWORK LIST'!$E$5:$J$3937,6,)</f>
        <v>NO</v>
      </c>
      <c r="K2679" s="65">
        <v>97145610000</v>
      </c>
      <c r="L2679" s="72"/>
      <c r="M2679" s="72" t="s">
        <v>277</v>
      </c>
      <c r="N2679" s="72" t="s">
        <v>277</v>
      </c>
      <c r="O2679" s="72" t="s">
        <v>277</v>
      </c>
      <c r="P2679" s="72" t="s">
        <v>277</v>
      </c>
      <c r="Q2679" s="72" t="s">
        <v>277</v>
      </c>
      <c r="R2679" s="71"/>
    </row>
    <row r="2680" spans="1:18" x14ac:dyDescent="0.25">
      <c r="A2680" s="80" t="s">
        <v>821</v>
      </c>
      <c r="B2680" s="65" t="s">
        <v>3771</v>
      </c>
      <c r="C2680" s="65"/>
      <c r="D2680" s="65" t="s">
        <v>348</v>
      </c>
      <c r="E2680" s="65" t="s">
        <v>8034</v>
      </c>
      <c r="F2680" s="66" t="s">
        <v>8035</v>
      </c>
      <c r="G2680" s="102" t="s">
        <v>8036</v>
      </c>
      <c r="H2680" s="67"/>
      <c r="I2680" s="98">
        <v>43831</v>
      </c>
      <c r="J2680" s="130" t="str">
        <f>VLOOKUP(E2680,'[1]NETWORK LIST'!$E$5:$J$3937,6,)</f>
        <v>NO</v>
      </c>
      <c r="K2680" s="65">
        <v>97145610000</v>
      </c>
      <c r="L2680" s="72"/>
      <c r="M2680" s="72" t="s">
        <v>277</v>
      </c>
      <c r="N2680" s="72" t="s">
        <v>277</v>
      </c>
      <c r="O2680" s="72" t="s">
        <v>277</v>
      </c>
      <c r="P2680" s="72" t="s">
        <v>277</v>
      </c>
      <c r="Q2680" s="72" t="s">
        <v>277</v>
      </c>
      <c r="R2680" s="71"/>
    </row>
    <row r="2681" spans="1:18" x14ac:dyDescent="0.25">
      <c r="A2681" s="80" t="s">
        <v>821</v>
      </c>
      <c r="B2681" s="65" t="s">
        <v>3771</v>
      </c>
      <c r="C2681" s="65"/>
      <c r="D2681" s="65" t="s">
        <v>348</v>
      </c>
      <c r="E2681" s="65" t="s">
        <v>8037</v>
      </c>
      <c r="F2681" s="66" t="s">
        <v>8038</v>
      </c>
      <c r="G2681" s="102" t="s">
        <v>8039</v>
      </c>
      <c r="H2681" s="67"/>
      <c r="I2681" s="98">
        <v>43800</v>
      </c>
      <c r="J2681" s="130" t="str">
        <f>VLOOKUP(E2681,'[1]NETWORK LIST'!$E$5:$J$3937,6,)</f>
        <v>NO</v>
      </c>
      <c r="K2681" s="65">
        <v>97145610000</v>
      </c>
      <c r="L2681" s="72"/>
      <c r="M2681" s="72" t="s">
        <v>277</v>
      </c>
      <c r="N2681" s="72" t="s">
        <v>277</v>
      </c>
      <c r="O2681" s="72" t="s">
        <v>277</v>
      </c>
      <c r="P2681" s="72" t="s">
        <v>277</v>
      </c>
      <c r="Q2681" s="72" t="s">
        <v>277</v>
      </c>
      <c r="R2681" s="71"/>
    </row>
    <row r="2682" spans="1:18" x14ac:dyDescent="0.25">
      <c r="A2682" s="80" t="s">
        <v>821</v>
      </c>
      <c r="B2682" s="65" t="s">
        <v>3771</v>
      </c>
      <c r="C2682" s="65"/>
      <c r="D2682" s="65" t="s">
        <v>348</v>
      </c>
      <c r="E2682" s="65" t="s">
        <v>8040</v>
      </c>
      <c r="F2682" s="66" t="s">
        <v>8041</v>
      </c>
      <c r="G2682" s="102" t="s">
        <v>8042</v>
      </c>
      <c r="H2682" s="67"/>
      <c r="I2682" s="98">
        <v>43862</v>
      </c>
      <c r="J2682" s="130" t="str">
        <f>VLOOKUP(E2682,'[1]NETWORK LIST'!$E$5:$J$3937,6,)</f>
        <v>NO</v>
      </c>
      <c r="K2682" s="65">
        <v>97145610000</v>
      </c>
      <c r="L2682" s="72"/>
      <c r="M2682" s="72" t="s">
        <v>277</v>
      </c>
      <c r="N2682" s="72" t="s">
        <v>277</v>
      </c>
      <c r="O2682" s="72" t="s">
        <v>277</v>
      </c>
      <c r="P2682" s="72" t="s">
        <v>277</v>
      </c>
      <c r="Q2682" s="72" t="s">
        <v>277</v>
      </c>
      <c r="R2682" s="71"/>
    </row>
    <row r="2683" spans="1:18" x14ac:dyDescent="0.25">
      <c r="A2683" s="80" t="s">
        <v>821</v>
      </c>
      <c r="B2683" s="65" t="s">
        <v>3771</v>
      </c>
      <c r="C2683" s="65"/>
      <c r="D2683" s="65" t="s">
        <v>348</v>
      </c>
      <c r="E2683" s="65" t="s">
        <v>8043</v>
      </c>
      <c r="F2683" s="66" t="s">
        <v>8044</v>
      </c>
      <c r="G2683" s="102" t="s">
        <v>8045</v>
      </c>
      <c r="H2683" s="67"/>
      <c r="I2683" s="98">
        <v>43862</v>
      </c>
      <c r="J2683" s="130" t="str">
        <f>VLOOKUP(E2683,'[1]NETWORK LIST'!$E$5:$J$3937,6,)</f>
        <v>NO</v>
      </c>
      <c r="K2683" s="65">
        <v>97145610000</v>
      </c>
      <c r="L2683" s="72"/>
      <c r="M2683" s="72" t="s">
        <v>277</v>
      </c>
      <c r="N2683" s="72" t="s">
        <v>277</v>
      </c>
      <c r="O2683" s="72" t="s">
        <v>277</v>
      </c>
      <c r="P2683" s="72" t="s">
        <v>277</v>
      </c>
      <c r="Q2683" s="72" t="s">
        <v>277</v>
      </c>
      <c r="R2683" s="71"/>
    </row>
    <row r="2684" spans="1:18" x14ac:dyDescent="0.25">
      <c r="A2684" s="80" t="s">
        <v>821</v>
      </c>
      <c r="B2684" s="65" t="s">
        <v>3771</v>
      </c>
      <c r="C2684" s="65"/>
      <c r="D2684" s="65" t="s">
        <v>348</v>
      </c>
      <c r="E2684" s="65" t="s">
        <v>8046</v>
      </c>
      <c r="F2684" s="66" t="s">
        <v>8047</v>
      </c>
      <c r="G2684" s="102" t="s">
        <v>8048</v>
      </c>
      <c r="H2684" s="67"/>
      <c r="I2684" s="98">
        <v>43862</v>
      </c>
      <c r="J2684" s="130" t="str">
        <f>VLOOKUP(E2684,'[1]NETWORK LIST'!$E$5:$J$3937,6,)</f>
        <v>NO</v>
      </c>
      <c r="K2684" s="65">
        <v>97145610000</v>
      </c>
      <c r="L2684" s="72"/>
      <c r="M2684" s="72" t="s">
        <v>277</v>
      </c>
      <c r="N2684" s="72" t="s">
        <v>277</v>
      </c>
      <c r="O2684" s="72" t="s">
        <v>277</v>
      </c>
      <c r="P2684" s="72" t="s">
        <v>277</v>
      </c>
      <c r="Q2684" s="72" t="s">
        <v>277</v>
      </c>
      <c r="R2684" s="71"/>
    </row>
    <row r="2685" spans="1:18" x14ac:dyDescent="0.25">
      <c r="A2685" s="80" t="s">
        <v>821</v>
      </c>
      <c r="B2685" s="65" t="s">
        <v>3771</v>
      </c>
      <c r="C2685" s="65"/>
      <c r="D2685" s="65" t="s">
        <v>348</v>
      </c>
      <c r="E2685" s="65" t="s">
        <v>8049</v>
      </c>
      <c r="F2685" s="66" t="s">
        <v>8050</v>
      </c>
      <c r="G2685" s="102" t="s">
        <v>8051</v>
      </c>
      <c r="H2685" s="67"/>
      <c r="I2685" s="98">
        <v>43967</v>
      </c>
      <c r="J2685" s="130" t="str">
        <f>VLOOKUP(E2685,'[1]NETWORK LIST'!$E$5:$J$3937,6,)</f>
        <v>NO</v>
      </c>
      <c r="K2685" s="65">
        <v>97145610000</v>
      </c>
      <c r="L2685" s="72"/>
      <c r="M2685" s="72" t="s">
        <v>277</v>
      </c>
      <c r="N2685" s="72" t="s">
        <v>277</v>
      </c>
      <c r="O2685" s="72" t="s">
        <v>277</v>
      </c>
      <c r="P2685" s="72" t="s">
        <v>277</v>
      </c>
      <c r="Q2685" s="72" t="s">
        <v>277</v>
      </c>
      <c r="R2685" s="71"/>
    </row>
    <row r="2686" spans="1:18" ht="24" x14ac:dyDescent="0.25">
      <c r="A2686" s="80" t="s">
        <v>821</v>
      </c>
      <c r="B2686" s="65" t="s">
        <v>3771</v>
      </c>
      <c r="C2686" s="65"/>
      <c r="D2686" s="65" t="s">
        <v>348</v>
      </c>
      <c r="E2686" s="65" t="s">
        <v>8052</v>
      </c>
      <c r="F2686" s="81" t="s">
        <v>8053</v>
      </c>
      <c r="G2686" s="102" t="s">
        <v>8054</v>
      </c>
      <c r="H2686" s="67"/>
      <c r="I2686" s="98">
        <v>42917</v>
      </c>
      <c r="J2686" s="130" t="str">
        <f>VLOOKUP(E2686,'[1]NETWORK LIST'!$E$5:$J$3937,6,)</f>
        <v>NO</v>
      </c>
      <c r="K2686" s="65">
        <v>97143410008</v>
      </c>
      <c r="L2686" s="72"/>
      <c r="M2686" s="72" t="s">
        <v>277</v>
      </c>
      <c r="N2686" s="72" t="s">
        <v>277</v>
      </c>
      <c r="O2686" s="72" t="s">
        <v>277</v>
      </c>
      <c r="P2686" s="72" t="s">
        <v>277</v>
      </c>
      <c r="Q2686" s="72" t="s">
        <v>277</v>
      </c>
      <c r="R2686" s="71"/>
    </row>
    <row r="2687" spans="1:18" x14ac:dyDescent="0.25">
      <c r="A2687" s="80" t="s">
        <v>821</v>
      </c>
      <c r="B2687" s="65" t="s">
        <v>3771</v>
      </c>
      <c r="C2687" s="65"/>
      <c r="D2687" s="65" t="s">
        <v>348</v>
      </c>
      <c r="E2687" s="65" t="s">
        <v>8055</v>
      </c>
      <c r="F2687" s="66" t="s">
        <v>8056</v>
      </c>
      <c r="G2687" s="102" t="s">
        <v>8057</v>
      </c>
      <c r="H2687" s="67"/>
      <c r="I2687" s="98">
        <v>42917</v>
      </c>
      <c r="J2687" s="130" t="str">
        <f>VLOOKUP(E2687,'[1]NETWORK LIST'!$E$5:$J$3937,6,)</f>
        <v>NO</v>
      </c>
      <c r="K2687" s="65">
        <v>97142366021</v>
      </c>
      <c r="L2687" s="72"/>
      <c r="M2687" s="72" t="s">
        <v>277</v>
      </c>
      <c r="N2687" s="72" t="s">
        <v>277</v>
      </c>
      <c r="O2687" s="72" t="s">
        <v>277</v>
      </c>
      <c r="P2687" s="72" t="s">
        <v>277</v>
      </c>
      <c r="Q2687" s="72" t="s">
        <v>277</v>
      </c>
      <c r="R2687" s="71"/>
    </row>
    <row r="2688" spans="1:18" ht="24" x14ac:dyDescent="0.25">
      <c r="A2688" s="80" t="s">
        <v>821</v>
      </c>
      <c r="B2688" s="65" t="s">
        <v>3771</v>
      </c>
      <c r="C2688" s="65"/>
      <c r="D2688" s="65" t="s">
        <v>348</v>
      </c>
      <c r="E2688" s="65" t="s">
        <v>8058</v>
      </c>
      <c r="F2688" s="81" t="s">
        <v>8059</v>
      </c>
      <c r="G2688" s="102" t="s">
        <v>8060</v>
      </c>
      <c r="H2688" s="67"/>
      <c r="I2688" s="98">
        <v>42917</v>
      </c>
      <c r="J2688" s="130" t="str">
        <f>VLOOKUP(E2688,'[1]NETWORK LIST'!$E$5:$J$3937,6,)</f>
        <v>NO</v>
      </c>
      <c r="K2688" s="65">
        <v>97142779199</v>
      </c>
      <c r="L2688" s="72"/>
      <c r="M2688" s="72" t="s">
        <v>277</v>
      </c>
      <c r="N2688" s="72" t="s">
        <v>277</v>
      </c>
      <c r="O2688" s="72" t="s">
        <v>277</v>
      </c>
      <c r="P2688" s="72" t="s">
        <v>277</v>
      </c>
      <c r="Q2688" s="72" t="s">
        <v>277</v>
      </c>
      <c r="R2688" s="71"/>
    </row>
    <row r="2689" spans="1:18" ht="36" x14ac:dyDescent="0.25">
      <c r="A2689" s="80" t="s">
        <v>821</v>
      </c>
      <c r="B2689" s="65" t="s">
        <v>3771</v>
      </c>
      <c r="C2689" s="65"/>
      <c r="D2689" s="65" t="s">
        <v>348</v>
      </c>
      <c r="E2689" s="65" t="s">
        <v>8061</v>
      </c>
      <c r="F2689" s="81" t="s">
        <v>8062</v>
      </c>
      <c r="G2689" s="102" t="s">
        <v>8063</v>
      </c>
      <c r="H2689" s="67"/>
      <c r="I2689" s="98">
        <v>42917</v>
      </c>
      <c r="J2689" s="130" t="str">
        <f>VLOOKUP(E2689,'[1]NETWORK LIST'!$E$5:$J$3937,6,)</f>
        <v>NO</v>
      </c>
      <c r="K2689" s="65">
        <v>97145610000</v>
      </c>
      <c r="L2689" s="72"/>
      <c r="M2689" s="72" t="s">
        <v>277</v>
      </c>
      <c r="N2689" s="72" t="s">
        <v>277</v>
      </c>
      <c r="O2689" s="72" t="s">
        <v>277</v>
      </c>
      <c r="P2689" s="72" t="s">
        <v>277</v>
      </c>
      <c r="Q2689" s="72" t="s">
        <v>277</v>
      </c>
      <c r="R2689" s="71"/>
    </row>
    <row r="2690" spans="1:18" ht="24" x14ac:dyDescent="0.25">
      <c r="A2690" s="80" t="s">
        <v>821</v>
      </c>
      <c r="B2690" s="65" t="s">
        <v>3771</v>
      </c>
      <c r="C2690" s="65"/>
      <c r="D2690" s="65" t="s">
        <v>348</v>
      </c>
      <c r="E2690" s="65" t="s">
        <v>8064</v>
      </c>
      <c r="F2690" s="81" t="s">
        <v>8065</v>
      </c>
      <c r="G2690" s="102" t="s">
        <v>8066</v>
      </c>
      <c r="H2690" s="67"/>
      <c r="I2690" s="98">
        <v>42917</v>
      </c>
      <c r="J2690" s="130" t="str">
        <f>VLOOKUP(E2690,'[1]NETWORK LIST'!$E$5:$J$3937,6,)</f>
        <v>NO</v>
      </c>
      <c r="K2690" s="65">
        <v>97543098682</v>
      </c>
      <c r="L2690" s="72"/>
      <c r="M2690" s="72" t="s">
        <v>277</v>
      </c>
      <c r="N2690" s="72" t="s">
        <v>277</v>
      </c>
      <c r="O2690" s="72" t="s">
        <v>277</v>
      </c>
      <c r="P2690" s="72" t="s">
        <v>277</v>
      </c>
      <c r="Q2690" s="72" t="s">
        <v>277</v>
      </c>
      <c r="R2690" s="71"/>
    </row>
    <row r="2691" spans="1:18" ht="24" x14ac:dyDescent="0.25">
      <c r="A2691" s="80" t="s">
        <v>821</v>
      </c>
      <c r="B2691" s="65" t="s">
        <v>3771</v>
      </c>
      <c r="C2691" s="65"/>
      <c r="D2691" s="65" t="s">
        <v>348</v>
      </c>
      <c r="E2691" s="65" t="s">
        <v>8067</v>
      </c>
      <c r="F2691" s="81" t="s">
        <v>8068</v>
      </c>
      <c r="G2691" s="102" t="s">
        <v>8069</v>
      </c>
      <c r="H2691" s="67"/>
      <c r="I2691" s="98">
        <v>43282</v>
      </c>
      <c r="J2691" s="130" t="str">
        <f>VLOOKUP(E2691,'[1]NETWORK LIST'!$E$5:$J$3937,6,)</f>
        <v>NO</v>
      </c>
      <c r="K2691" s="65">
        <v>97145610000</v>
      </c>
      <c r="L2691" s="72"/>
      <c r="M2691" s="72" t="s">
        <v>277</v>
      </c>
      <c r="N2691" s="72" t="s">
        <v>277</v>
      </c>
      <c r="O2691" s="72" t="s">
        <v>277</v>
      </c>
      <c r="P2691" s="72" t="s">
        <v>277</v>
      </c>
      <c r="Q2691" s="72" t="s">
        <v>277</v>
      </c>
      <c r="R2691" s="71"/>
    </row>
    <row r="2692" spans="1:18" x14ac:dyDescent="0.25">
      <c r="A2692" s="80" t="s">
        <v>821</v>
      </c>
      <c r="B2692" s="65" t="s">
        <v>3771</v>
      </c>
      <c r="C2692" s="65"/>
      <c r="D2692" s="65" t="s">
        <v>348</v>
      </c>
      <c r="E2692" s="65" t="s">
        <v>8070</v>
      </c>
      <c r="F2692" s="66" t="s">
        <v>8071</v>
      </c>
      <c r="G2692" s="102" t="s">
        <v>8072</v>
      </c>
      <c r="H2692" s="67"/>
      <c r="I2692" s="98">
        <v>43647</v>
      </c>
      <c r="J2692" s="130" t="str">
        <f>VLOOKUP(E2692,'[1]NETWORK LIST'!$E$5:$J$3937,6,)</f>
        <v>NO</v>
      </c>
      <c r="K2692" s="65">
        <v>97145610000</v>
      </c>
      <c r="L2692" s="72"/>
      <c r="M2692" s="72" t="s">
        <v>277</v>
      </c>
      <c r="N2692" s="72" t="s">
        <v>277</v>
      </c>
      <c r="O2692" s="72" t="s">
        <v>277</v>
      </c>
      <c r="P2692" s="72" t="s">
        <v>277</v>
      </c>
      <c r="Q2692" s="72" t="s">
        <v>277</v>
      </c>
      <c r="R2692" s="71"/>
    </row>
    <row r="2693" spans="1:18" x14ac:dyDescent="0.25">
      <c r="A2693" s="80" t="s">
        <v>821</v>
      </c>
      <c r="B2693" s="65" t="s">
        <v>3771</v>
      </c>
      <c r="C2693" s="65" t="s">
        <v>5588</v>
      </c>
      <c r="D2693" s="65" t="s">
        <v>348</v>
      </c>
      <c r="E2693" s="65" t="s">
        <v>8073</v>
      </c>
      <c r="F2693" s="66" t="s">
        <v>8074</v>
      </c>
      <c r="G2693" s="102" t="s">
        <v>8075</v>
      </c>
      <c r="H2693" s="67"/>
      <c r="I2693" s="98">
        <v>43709</v>
      </c>
      <c r="J2693" s="130" t="str">
        <f>VLOOKUP(E2693,'[1]NETWORK LIST'!$E$5:$J$3937,6,)</f>
        <v>NO</v>
      </c>
      <c r="K2693" s="65">
        <v>97145610000</v>
      </c>
      <c r="L2693" s="72"/>
      <c r="M2693" s="72" t="s">
        <v>277</v>
      </c>
      <c r="N2693" s="72" t="s">
        <v>277</v>
      </c>
      <c r="O2693" s="72" t="s">
        <v>277</v>
      </c>
      <c r="P2693" s="72" t="s">
        <v>277</v>
      </c>
      <c r="Q2693" s="72" t="s">
        <v>277</v>
      </c>
      <c r="R2693" s="71"/>
    </row>
    <row r="2694" spans="1:18" x14ac:dyDescent="0.25">
      <c r="A2694" s="80" t="s">
        <v>821</v>
      </c>
      <c r="B2694" s="65" t="s">
        <v>3771</v>
      </c>
      <c r="C2694" s="65"/>
      <c r="D2694" s="65" t="s">
        <v>348</v>
      </c>
      <c r="E2694" s="65" t="s">
        <v>8076</v>
      </c>
      <c r="F2694" s="66" t="s">
        <v>8077</v>
      </c>
      <c r="G2694" s="102" t="s">
        <v>8078</v>
      </c>
      <c r="H2694" s="67"/>
      <c r="I2694" s="98">
        <v>43647</v>
      </c>
      <c r="J2694" s="130" t="str">
        <f>VLOOKUP(E2694,'[1]NETWORK LIST'!$E$5:$J$3937,6,)</f>
        <v>NO</v>
      </c>
      <c r="K2694" s="65">
        <v>97145610000</v>
      </c>
      <c r="L2694" s="72"/>
      <c r="M2694" s="72" t="s">
        <v>277</v>
      </c>
      <c r="N2694" s="72" t="s">
        <v>277</v>
      </c>
      <c r="O2694" s="72" t="s">
        <v>277</v>
      </c>
      <c r="P2694" s="72" t="s">
        <v>277</v>
      </c>
      <c r="Q2694" s="72" t="s">
        <v>277</v>
      </c>
      <c r="R2694" s="71"/>
    </row>
    <row r="2695" spans="1:18" ht="24" x14ac:dyDescent="0.25">
      <c r="A2695" s="80" t="s">
        <v>821</v>
      </c>
      <c r="B2695" s="65" t="s">
        <v>3771</v>
      </c>
      <c r="C2695" s="65" t="s">
        <v>3822</v>
      </c>
      <c r="D2695" s="65" t="s">
        <v>348</v>
      </c>
      <c r="E2695" s="65" t="s">
        <v>8079</v>
      </c>
      <c r="F2695" s="81" t="s">
        <v>8080</v>
      </c>
      <c r="G2695" s="102" t="s">
        <v>8081</v>
      </c>
      <c r="H2695" s="67"/>
      <c r="I2695" s="98">
        <v>43282</v>
      </c>
      <c r="J2695" s="130" t="str">
        <f>VLOOKUP(E2695,'[1]NETWORK LIST'!$E$5:$J$3937,6,)</f>
        <v>NO</v>
      </c>
      <c r="K2695" s="65">
        <v>97148802157</v>
      </c>
      <c r="L2695" s="72"/>
      <c r="M2695" s="72" t="s">
        <v>277</v>
      </c>
      <c r="N2695" s="72" t="s">
        <v>277</v>
      </c>
      <c r="O2695" s="72" t="s">
        <v>277</v>
      </c>
      <c r="P2695" s="72" t="s">
        <v>277</v>
      </c>
      <c r="Q2695" s="72" t="s">
        <v>277</v>
      </c>
      <c r="R2695" s="71"/>
    </row>
    <row r="2696" spans="1:18" ht="24" x14ac:dyDescent="0.25">
      <c r="A2696" s="80" t="s">
        <v>821</v>
      </c>
      <c r="B2696" s="65" t="s">
        <v>3771</v>
      </c>
      <c r="C2696" s="65"/>
      <c r="D2696" s="65" t="s">
        <v>348</v>
      </c>
      <c r="E2696" s="65" t="s">
        <v>8082</v>
      </c>
      <c r="F2696" s="81" t="s">
        <v>8083</v>
      </c>
      <c r="G2696" s="102" t="s">
        <v>8084</v>
      </c>
      <c r="H2696" s="67"/>
      <c r="I2696" s="98">
        <v>43282</v>
      </c>
      <c r="J2696" s="130" t="str">
        <f>VLOOKUP(E2696,'[1]NETWORK LIST'!$E$5:$J$3937,6,)</f>
        <v>NO</v>
      </c>
      <c r="K2696" s="65">
        <v>97145610000</v>
      </c>
      <c r="L2696" s="72"/>
      <c r="M2696" s="72" t="s">
        <v>277</v>
      </c>
      <c r="N2696" s="72" t="s">
        <v>277</v>
      </c>
      <c r="O2696" s="72" t="s">
        <v>277</v>
      </c>
      <c r="P2696" s="72" t="s">
        <v>277</v>
      </c>
      <c r="Q2696" s="72" t="s">
        <v>277</v>
      </c>
      <c r="R2696" s="71"/>
    </row>
    <row r="2697" spans="1:18" x14ac:dyDescent="0.25">
      <c r="A2697" s="80" t="s">
        <v>821</v>
      </c>
      <c r="B2697" s="65" t="s">
        <v>3771</v>
      </c>
      <c r="C2697" s="65"/>
      <c r="D2697" s="65" t="s">
        <v>348</v>
      </c>
      <c r="E2697" s="65" t="s">
        <v>8085</v>
      </c>
      <c r="F2697" s="66" t="s">
        <v>8086</v>
      </c>
      <c r="G2697" s="102" t="s">
        <v>8087</v>
      </c>
      <c r="H2697" s="67"/>
      <c r="I2697" s="98">
        <v>43647</v>
      </c>
      <c r="J2697" s="130" t="str">
        <f>VLOOKUP(E2697,'[1]NETWORK LIST'!$E$5:$J$3937,6,)</f>
        <v>NO</v>
      </c>
      <c r="K2697" s="65">
        <v>97145610000</v>
      </c>
      <c r="L2697" s="72"/>
      <c r="M2697" s="72" t="s">
        <v>277</v>
      </c>
      <c r="N2697" s="72" t="s">
        <v>277</v>
      </c>
      <c r="O2697" s="72" t="s">
        <v>277</v>
      </c>
      <c r="P2697" s="72" t="s">
        <v>277</v>
      </c>
      <c r="Q2697" s="72" t="s">
        <v>277</v>
      </c>
      <c r="R2697" s="71"/>
    </row>
    <row r="2698" spans="1:18" x14ac:dyDescent="0.25">
      <c r="A2698" s="80" t="s">
        <v>821</v>
      </c>
      <c r="B2698" s="65" t="s">
        <v>3771</v>
      </c>
      <c r="C2698" s="65"/>
      <c r="D2698" s="65" t="s">
        <v>348</v>
      </c>
      <c r="E2698" s="65" t="s">
        <v>8088</v>
      </c>
      <c r="F2698" s="66" t="s">
        <v>8089</v>
      </c>
      <c r="G2698" s="102" t="s">
        <v>8090</v>
      </c>
      <c r="H2698" s="67"/>
      <c r="I2698" s="98">
        <v>43556</v>
      </c>
      <c r="J2698" s="130" t="str">
        <f>VLOOKUP(E2698,'[1]NETWORK LIST'!$E$5:$J$3937,6,)</f>
        <v>NO</v>
      </c>
      <c r="K2698" s="65">
        <v>97145610000</v>
      </c>
      <c r="L2698" s="72"/>
      <c r="M2698" s="72" t="s">
        <v>277</v>
      </c>
      <c r="N2698" s="72" t="s">
        <v>277</v>
      </c>
      <c r="O2698" s="72" t="s">
        <v>277</v>
      </c>
      <c r="P2698" s="72" t="s">
        <v>277</v>
      </c>
      <c r="Q2698" s="72" t="s">
        <v>277</v>
      </c>
      <c r="R2698" s="71"/>
    </row>
    <row r="2699" spans="1:18" x14ac:dyDescent="0.25">
      <c r="A2699" s="80" t="s">
        <v>821</v>
      </c>
      <c r="B2699" s="65" t="s">
        <v>3771</v>
      </c>
      <c r="C2699" s="65"/>
      <c r="D2699" s="65" t="s">
        <v>348</v>
      </c>
      <c r="E2699" s="65" t="s">
        <v>8091</v>
      </c>
      <c r="F2699" s="66" t="s">
        <v>8092</v>
      </c>
      <c r="G2699" s="102" t="s">
        <v>8093</v>
      </c>
      <c r="H2699" s="67"/>
      <c r="I2699" s="98">
        <v>43647</v>
      </c>
      <c r="J2699" s="130" t="str">
        <f>VLOOKUP(E2699,'[1]NETWORK LIST'!$E$5:$J$3937,6,)</f>
        <v>NO</v>
      </c>
      <c r="K2699" s="65">
        <v>97145610000</v>
      </c>
      <c r="L2699" s="72"/>
      <c r="M2699" s="72" t="s">
        <v>277</v>
      </c>
      <c r="N2699" s="72" t="s">
        <v>277</v>
      </c>
      <c r="O2699" s="72" t="s">
        <v>277</v>
      </c>
      <c r="P2699" s="72" t="s">
        <v>277</v>
      </c>
      <c r="Q2699" s="72" t="s">
        <v>277</v>
      </c>
      <c r="R2699" s="71"/>
    </row>
    <row r="2700" spans="1:18" x14ac:dyDescent="0.25">
      <c r="A2700" s="80" t="s">
        <v>821</v>
      </c>
      <c r="B2700" s="65" t="s">
        <v>3771</v>
      </c>
      <c r="C2700" s="65" t="s">
        <v>8094</v>
      </c>
      <c r="D2700" s="65" t="s">
        <v>348</v>
      </c>
      <c r="E2700" s="65" t="s">
        <v>8095</v>
      </c>
      <c r="F2700" s="66" t="s">
        <v>8096</v>
      </c>
      <c r="G2700" s="102" t="s">
        <v>8097</v>
      </c>
      <c r="H2700" s="67"/>
      <c r="I2700" s="98">
        <v>43709</v>
      </c>
      <c r="J2700" s="130" t="str">
        <f>VLOOKUP(E2700,'[1]NETWORK LIST'!$E$5:$J$3937,6,)</f>
        <v>NO</v>
      </c>
      <c r="K2700" s="65">
        <v>97145610000</v>
      </c>
      <c r="L2700" s="72"/>
      <c r="M2700" s="72" t="s">
        <v>277</v>
      </c>
      <c r="N2700" s="72" t="s">
        <v>277</v>
      </c>
      <c r="O2700" s="72" t="s">
        <v>277</v>
      </c>
      <c r="P2700" s="72" t="s">
        <v>277</v>
      </c>
      <c r="Q2700" s="72" t="s">
        <v>277</v>
      </c>
      <c r="R2700" s="71"/>
    </row>
    <row r="2701" spans="1:18" x14ac:dyDescent="0.25">
      <c r="A2701" s="80" t="s">
        <v>821</v>
      </c>
      <c r="B2701" s="65" t="s">
        <v>3771</v>
      </c>
      <c r="C2701" s="65"/>
      <c r="D2701" s="65" t="s">
        <v>348</v>
      </c>
      <c r="E2701" s="65" t="s">
        <v>8098</v>
      </c>
      <c r="F2701" s="66" t="s">
        <v>8099</v>
      </c>
      <c r="G2701" s="102" t="s">
        <v>8100</v>
      </c>
      <c r="H2701" s="67"/>
      <c r="I2701" s="98">
        <v>43770</v>
      </c>
      <c r="J2701" s="130" t="str">
        <f>VLOOKUP(E2701,'[1]NETWORK LIST'!$E$5:$J$3937,6,)</f>
        <v>NO</v>
      </c>
      <c r="K2701" s="65">
        <v>97145610000</v>
      </c>
      <c r="L2701" s="72"/>
      <c r="M2701" s="72" t="s">
        <v>277</v>
      </c>
      <c r="N2701" s="72" t="s">
        <v>277</v>
      </c>
      <c r="O2701" s="72" t="s">
        <v>277</v>
      </c>
      <c r="P2701" s="72" t="s">
        <v>277</v>
      </c>
      <c r="Q2701" s="72" t="s">
        <v>277</v>
      </c>
      <c r="R2701" s="71"/>
    </row>
    <row r="2702" spans="1:18" x14ac:dyDescent="0.25">
      <c r="A2702" s="80" t="s">
        <v>821</v>
      </c>
      <c r="B2702" s="65" t="s">
        <v>3771</v>
      </c>
      <c r="C2702" s="65"/>
      <c r="D2702" s="65" t="s">
        <v>348</v>
      </c>
      <c r="E2702" s="65" t="s">
        <v>8101</v>
      </c>
      <c r="F2702" s="66" t="s">
        <v>8102</v>
      </c>
      <c r="G2702" s="102" t="s">
        <v>8103</v>
      </c>
      <c r="H2702" s="67"/>
      <c r="I2702" s="98">
        <v>43967</v>
      </c>
      <c r="J2702" s="130" t="str">
        <f>VLOOKUP(E2702,'[1]NETWORK LIST'!$E$5:$J$3937,6,)</f>
        <v>NO</v>
      </c>
      <c r="K2702" s="65">
        <v>97145610000</v>
      </c>
      <c r="L2702" s="72"/>
      <c r="M2702" s="72" t="s">
        <v>277</v>
      </c>
      <c r="N2702" s="72" t="s">
        <v>277</v>
      </c>
      <c r="O2702" s="72" t="s">
        <v>277</v>
      </c>
      <c r="P2702" s="72" t="s">
        <v>277</v>
      </c>
      <c r="Q2702" s="72" t="s">
        <v>277</v>
      </c>
      <c r="R2702" s="71"/>
    </row>
    <row r="2703" spans="1:18" x14ac:dyDescent="0.25">
      <c r="A2703" s="80" t="s">
        <v>821</v>
      </c>
      <c r="B2703" s="65" t="s">
        <v>3771</v>
      </c>
      <c r="C2703" s="65"/>
      <c r="D2703" s="65" t="s">
        <v>348</v>
      </c>
      <c r="E2703" s="65" t="s">
        <v>8104</v>
      </c>
      <c r="F2703" s="66" t="s">
        <v>8105</v>
      </c>
      <c r="G2703" s="102" t="s">
        <v>8106</v>
      </c>
      <c r="H2703" s="67"/>
      <c r="I2703" s="98">
        <v>43497</v>
      </c>
      <c r="J2703" s="130" t="str">
        <f>VLOOKUP(E2703,'[1]NETWORK LIST'!$E$5:$J$3937,6,)</f>
        <v>NO</v>
      </c>
      <c r="K2703" s="65">
        <v>97145610000</v>
      </c>
      <c r="L2703" s="72"/>
      <c r="M2703" s="72" t="s">
        <v>277</v>
      </c>
      <c r="N2703" s="72" t="s">
        <v>277</v>
      </c>
      <c r="O2703" s="72" t="s">
        <v>277</v>
      </c>
      <c r="P2703" s="72" t="s">
        <v>277</v>
      </c>
      <c r="Q2703" s="72" t="s">
        <v>277</v>
      </c>
      <c r="R2703" s="71"/>
    </row>
    <row r="2704" spans="1:18" x14ac:dyDescent="0.25">
      <c r="A2704" s="80" t="s">
        <v>821</v>
      </c>
      <c r="B2704" s="65" t="s">
        <v>3771</v>
      </c>
      <c r="C2704" s="65"/>
      <c r="D2704" s="65" t="s">
        <v>348</v>
      </c>
      <c r="E2704" s="65" t="s">
        <v>8107</v>
      </c>
      <c r="F2704" s="66" t="s">
        <v>8108</v>
      </c>
      <c r="G2704" s="102" t="s">
        <v>8109</v>
      </c>
      <c r="H2704" s="67"/>
      <c r="I2704" s="98">
        <v>43709</v>
      </c>
      <c r="J2704" s="130" t="str">
        <f>VLOOKUP(E2704,'[1]NETWORK LIST'!$E$5:$J$3937,6,)</f>
        <v>NO</v>
      </c>
      <c r="K2704" s="65">
        <v>97145610000</v>
      </c>
      <c r="L2704" s="72"/>
      <c r="M2704" s="72" t="s">
        <v>277</v>
      </c>
      <c r="N2704" s="72" t="s">
        <v>277</v>
      </c>
      <c r="O2704" s="72" t="s">
        <v>277</v>
      </c>
      <c r="P2704" s="72" t="s">
        <v>277</v>
      </c>
      <c r="Q2704" s="72" t="s">
        <v>277</v>
      </c>
      <c r="R2704" s="71"/>
    </row>
    <row r="2705" spans="1:18" x14ac:dyDescent="0.25">
      <c r="A2705" s="80" t="s">
        <v>821</v>
      </c>
      <c r="B2705" s="65" t="s">
        <v>3771</v>
      </c>
      <c r="C2705" s="65"/>
      <c r="D2705" s="65" t="s">
        <v>348</v>
      </c>
      <c r="E2705" s="65" t="s">
        <v>8110</v>
      </c>
      <c r="F2705" s="66" t="s">
        <v>8111</v>
      </c>
      <c r="G2705" s="102" t="s">
        <v>8112</v>
      </c>
      <c r="H2705" s="67"/>
      <c r="I2705" s="98">
        <v>43647</v>
      </c>
      <c r="J2705" s="130" t="str">
        <f>VLOOKUP(E2705,'[1]NETWORK LIST'!$E$5:$J$3937,6,)</f>
        <v>NO</v>
      </c>
      <c r="K2705" s="65">
        <v>97145610000</v>
      </c>
      <c r="L2705" s="72"/>
      <c r="M2705" s="72" t="s">
        <v>277</v>
      </c>
      <c r="N2705" s="72" t="s">
        <v>277</v>
      </c>
      <c r="O2705" s="72" t="s">
        <v>277</v>
      </c>
      <c r="P2705" s="72" t="s">
        <v>277</v>
      </c>
      <c r="Q2705" s="72" t="s">
        <v>277</v>
      </c>
      <c r="R2705" s="71"/>
    </row>
    <row r="2706" spans="1:18" x14ac:dyDescent="0.25">
      <c r="A2706" s="80" t="s">
        <v>821</v>
      </c>
      <c r="B2706" s="65" t="s">
        <v>3771</v>
      </c>
      <c r="C2706" s="65"/>
      <c r="D2706" s="65" t="s">
        <v>348</v>
      </c>
      <c r="E2706" s="65" t="s">
        <v>8113</v>
      </c>
      <c r="F2706" s="66" t="s">
        <v>8114</v>
      </c>
      <c r="G2706" s="102" t="s">
        <v>8115</v>
      </c>
      <c r="H2706" s="67"/>
      <c r="I2706" s="98">
        <v>43709</v>
      </c>
      <c r="J2706" s="130" t="str">
        <f>VLOOKUP(E2706,'[1]NETWORK LIST'!$E$5:$J$3937,6,)</f>
        <v>NO</v>
      </c>
      <c r="K2706" s="65">
        <v>97145610000</v>
      </c>
      <c r="L2706" s="72"/>
      <c r="M2706" s="72" t="s">
        <v>277</v>
      </c>
      <c r="N2706" s="72" t="s">
        <v>277</v>
      </c>
      <c r="O2706" s="72" t="s">
        <v>277</v>
      </c>
      <c r="P2706" s="72" t="s">
        <v>277</v>
      </c>
      <c r="Q2706" s="72" t="s">
        <v>277</v>
      </c>
      <c r="R2706" s="71"/>
    </row>
    <row r="2707" spans="1:18" ht="36" x14ac:dyDescent="0.25">
      <c r="A2707" s="80" t="s">
        <v>821</v>
      </c>
      <c r="B2707" s="65" t="s">
        <v>3771</v>
      </c>
      <c r="C2707" s="65"/>
      <c r="D2707" s="65" t="s">
        <v>348</v>
      </c>
      <c r="E2707" s="65" t="s">
        <v>8116</v>
      </c>
      <c r="F2707" s="81" t="s">
        <v>8117</v>
      </c>
      <c r="G2707" s="102" t="s">
        <v>8118</v>
      </c>
      <c r="H2707" s="67"/>
      <c r="I2707" s="98">
        <v>42917</v>
      </c>
      <c r="J2707" s="130" t="str">
        <f>VLOOKUP(E2707,'[1]NETWORK LIST'!$E$5:$J$3937,6,)</f>
        <v>NO</v>
      </c>
      <c r="K2707" s="65">
        <v>97143550057</v>
      </c>
      <c r="L2707" s="72"/>
      <c r="M2707" s="72" t="s">
        <v>277</v>
      </c>
      <c r="N2707" s="72" t="s">
        <v>277</v>
      </c>
      <c r="O2707" s="72" t="s">
        <v>277</v>
      </c>
      <c r="P2707" s="72" t="s">
        <v>277</v>
      </c>
      <c r="Q2707" s="72" t="s">
        <v>277</v>
      </c>
      <c r="R2707" s="71"/>
    </row>
    <row r="2708" spans="1:18" x14ac:dyDescent="0.25">
      <c r="A2708" s="80" t="s">
        <v>821</v>
      </c>
      <c r="B2708" s="65" t="s">
        <v>3771</v>
      </c>
      <c r="C2708" s="65" t="s">
        <v>3775</v>
      </c>
      <c r="D2708" s="65" t="s">
        <v>348</v>
      </c>
      <c r="E2708" s="65" t="s">
        <v>8119</v>
      </c>
      <c r="F2708" s="66" t="s">
        <v>8120</v>
      </c>
      <c r="G2708" s="102" t="s">
        <v>8121</v>
      </c>
      <c r="H2708" s="67"/>
      <c r="I2708" s="98">
        <v>43647</v>
      </c>
      <c r="J2708" s="130" t="str">
        <f>VLOOKUP(E2708,'[1]NETWORK LIST'!$E$5:$J$3937,6,)</f>
        <v>NO</v>
      </c>
      <c r="K2708" s="65">
        <v>97145610000</v>
      </c>
      <c r="L2708" s="72"/>
      <c r="M2708" s="72" t="s">
        <v>277</v>
      </c>
      <c r="N2708" s="72" t="s">
        <v>277</v>
      </c>
      <c r="O2708" s="72" t="s">
        <v>277</v>
      </c>
      <c r="P2708" s="72" t="s">
        <v>277</v>
      </c>
      <c r="Q2708" s="72" t="s">
        <v>277</v>
      </c>
      <c r="R2708" s="71"/>
    </row>
    <row r="2709" spans="1:18" ht="36" x14ac:dyDescent="0.25">
      <c r="A2709" s="80" t="s">
        <v>821</v>
      </c>
      <c r="B2709" s="65" t="s">
        <v>3771</v>
      </c>
      <c r="C2709" s="65"/>
      <c r="D2709" s="65" t="s">
        <v>348</v>
      </c>
      <c r="E2709" s="65" t="s">
        <v>8122</v>
      </c>
      <c r="F2709" s="81" t="s">
        <v>8123</v>
      </c>
      <c r="G2709" s="102" t="s">
        <v>8124</v>
      </c>
      <c r="H2709" s="67"/>
      <c r="I2709" s="98">
        <v>40179</v>
      </c>
      <c r="J2709" s="130" t="str">
        <f>VLOOKUP(E2709,'[1]NETWORK LIST'!$E$5:$J$3937,6,)</f>
        <v>NO</v>
      </c>
      <c r="K2709" s="65">
        <v>97143513334</v>
      </c>
      <c r="L2709" s="72"/>
      <c r="M2709" s="72" t="s">
        <v>277</v>
      </c>
      <c r="N2709" s="72" t="s">
        <v>277</v>
      </c>
      <c r="O2709" s="72" t="s">
        <v>277</v>
      </c>
      <c r="P2709" s="72" t="s">
        <v>277</v>
      </c>
      <c r="Q2709" s="72" t="s">
        <v>277</v>
      </c>
      <c r="R2709" s="71"/>
    </row>
    <row r="2710" spans="1:18" ht="36" x14ac:dyDescent="0.25">
      <c r="A2710" s="80" t="s">
        <v>821</v>
      </c>
      <c r="B2710" s="65" t="s">
        <v>3771</v>
      </c>
      <c r="C2710" s="65"/>
      <c r="D2710" s="65" t="s">
        <v>348</v>
      </c>
      <c r="E2710" s="65" t="s">
        <v>8125</v>
      </c>
      <c r="F2710" s="81" t="s">
        <v>8126</v>
      </c>
      <c r="G2710" s="102" t="s">
        <v>8127</v>
      </c>
      <c r="H2710" s="67"/>
      <c r="I2710" s="98">
        <v>42917</v>
      </c>
      <c r="J2710" s="130" t="str">
        <f>VLOOKUP(E2710,'[1]NETWORK LIST'!$E$5:$J$3937,6,)</f>
        <v>NO</v>
      </c>
      <c r="K2710" s="65">
        <v>97145521395</v>
      </c>
      <c r="L2710" s="72"/>
      <c r="M2710" s="72" t="s">
        <v>277</v>
      </c>
      <c r="N2710" s="72" t="s">
        <v>277</v>
      </c>
      <c r="O2710" s="72" t="s">
        <v>277</v>
      </c>
      <c r="P2710" s="72" t="s">
        <v>277</v>
      </c>
      <c r="Q2710" s="72" t="s">
        <v>277</v>
      </c>
      <c r="R2710" s="71"/>
    </row>
    <row r="2711" spans="1:18" ht="48" x14ac:dyDescent="0.25">
      <c r="A2711" s="80" t="s">
        <v>821</v>
      </c>
      <c r="B2711" s="65" t="s">
        <v>3771</v>
      </c>
      <c r="C2711" s="65"/>
      <c r="D2711" s="65" t="s">
        <v>348</v>
      </c>
      <c r="E2711" s="65" t="s">
        <v>8128</v>
      </c>
      <c r="F2711" s="81" t="s">
        <v>8129</v>
      </c>
      <c r="G2711" s="102" t="s">
        <v>8130</v>
      </c>
      <c r="H2711" s="67"/>
      <c r="I2711" s="98">
        <v>42917</v>
      </c>
      <c r="J2711" s="130" t="str">
        <f>VLOOKUP(E2711,'[1]NETWORK LIST'!$E$5:$J$3937,6,)</f>
        <v>NO</v>
      </c>
      <c r="K2711" s="65">
        <v>97145531092</v>
      </c>
      <c r="L2711" s="72"/>
      <c r="M2711" s="72" t="s">
        <v>277</v>
      </c>
      <c r="N2711" s="72" t="s">
        <v>277</v>
      </c>
      <c r="O2711" s="72" t="s">
        <v>277</v>
      </c>
      <c r="P2711" s="72" t="s">
        <v>277</v>
      </c>
      <c r="Q2711" s="72" t="s">
        <v>277</v>
      </c>
      <c r="R2711" s="71"/>
    </row>
    <row r="2712" spans="1:18" ht="48" x14ac:dyDescent="0.25">
      <c r="A2712" s="80" t="s">
        <v>821</v>
      </c>
      <c r="B2712" s="65" t="s">
        <v>3771</v>
      </c>
      <c r="C2712" s="65"/>
      <c r="D2712" s="65" t="s">
        <v>348</v>
      </c>
      <c r="E2712" s="65" t="s">
        <v>8131</v>
      </c>
      <c r="F2712" s="81" t="s">
        <v>8132</v>
      </c>
      <c r="G2712" s="102" t="s">
        <v>8133</v>
      </c>
      <c r="H2712" s="67"/>
      <c r="I2712" s="98">
        <v>42979</v>
      </c>
      <c r="J2712" s="130" t="str">
        <f>VLOOKUP(E2712,'[1]NETWORK LIST'!$E$5:$J$3937,6,)</f>
        <v>NO</v>
      </c>
      <c r="K2712" s="65">
        <v>97145520750</v>
      </c>
      <c r="L2712" s="72"/>
      <c r="M2712" s="72" t="s">
        <v>277</v>
      </c>
      <c r="N2712" s="72" t="s">
        <v>277</v>
      </c>
      <c r="O2712" s="72" t="s">
        <v>277</v>
      </c>
      <c r="P2712" s="72" t="s">
        <v>277</v>
      </c>
      <c r="Q2712" s="72" t="s">
        <v>277</v>
      </c>
      <c r="R2712" s="71"/>
    </row>
    <row r="2713" spans="1:18" ht="24" x14ac:dyDescent="0.25">
      <c r="A2713" s="80" t="s">
        <v>821</v>
      </c>
      <c r="B2713" s="65" t="s">
        <v>3771</v>
      </c>
      <c r="C2713" s="65"/>
      <c r="D2713" s="65" t="s">
        <v>348</v>
      </c>
      <c r="E2713" s="65" t="s">
        <v>8134</v>
      </c>
      <c r="F2713" s="81" t="s">
        <v>8135</v>
      </c>
      <c r="G2713" s="102" t="s">
        <v>8136</v>
      </c>
      <c r="H2713" s="67"/>
      <c r="I2713" s="98">
        <v>42917</v>
      </c>
      <c r="J2713" s="130" t="str">
        <f>VLOOKUP(E2713,'[1]NETWORK LIST'!$E$5:$J$3937,6,)</f>
        <v>NO</v>
      </c>
      <c r="K2713" s="65">
        <v>97145543255</v>
      </c>
      <c r="L2713" s="72"/>
      <c r="M2713" s="72" t="s">
        <v>277</v>
      </c>
      <c r="N2713" s="72" t="s">
        <v>277</v>
      </c>
      <c r="O2713" s="72" t="s">
        <v>277</v>
      </c>
      <c r="P2713" s="72" t="s">
        <v>277</v>
      </c>
      <c r="Q2713" s="72" t="s">
        <v>277</v>
      </c>
      <c r="R2713" s="71"/>
    </row>
    <row r="2714" spans="1:18" ht="24" x14ac:dyDescent="0.25">
      <c r="A2714" s="80" t="s">
        <v>821</v>
      </c>
      <c r="B2714" s="65" t="s">
        <v>3771</v>
      </c>
      <c r="C2714" s="65"/>
      <c r="D2714" s="65" t="s">
        <v>348</v>
      </c>
      <c r="E2714" s="65" t="s">
        <v>8137</v>
      </c>
      <c r="F2714" s="81" t="s">
        <v>8138</v>
      </c>
      <c r="G2714" s="102" t="s">
        <v>8139</v>
      </c>
      <c r="H2714" s="67"/>
      <c r="I2714" s="98">
        <v>40179</v>
      </c>
      <c r="J2714" s="130" t="str">
        <f>VLOOKUP(E2714,'[1]NETWORK LIST'!$E$5:$J$3937,6,)</f>
        <v>NO</v>
      </c>
      <c r="K2714" s="65"/>
      <c r="L2714" s="72"/>
      <c r="M2714" s="72" t="s">
        <v>277</v>
      </c>
      <c r="N2714" s="72" t="s">
        <v>277</v>
      </c>
      <c r="O2714" s="72" t="s">
        <v>277</v>
      </c>
      <c r="P2714" s="72" t="s">
        <v>277</v>
      </c>
      <c r="Q2714" s="72"/>
      <c r="R2714" s="71"/>
    </row>
    <row r="2715" spans="1:18" x14ac:dyDescent="0.25">
      <c r="A2715" s="80" t="s">
        <v>821</v>
      </c>
      <c r="B2715" s="65" t="s">
        <v>3771</v>
      </c>
      <c r="C2715" s="65"/>
      <c r="D2715" s="65" t="s">
        <v>348</v>
      </c>
      <c r="E2715" s="65" t="s">
        <v>8140</v>
      </c>
      <c r="F2715" s="66" t="s">
        <v>8141</v>
      </c>
      <c r="G2715" s="102" t="s">
        <v>8142</v>
      </c>
      <c r="H2715" s="67"/>
      <c r="I2715" s="98">
        <v>43466</v>
      </c>
      <c r="J2715" s="130" t="str">
        <f>VLOOKUP(E2715,'[1]NETWORK LIST'!$E$5:$J$3937,6,)</f>
        <v>NO</v>
      </c>
      <c r="K2715" s="65">
        <v>97148845562</v>
      </c>
      <c r="L2715" s="72"/>
      <c r="M2715" s="72" t="s">
        <v>277</v>
      </c>
      <c r="N2715" s="72" t="s">
        <v>277</v>
      </c>
      <c r="O2715" s="72" t="s">
        <v>277</v>
      </c>
      <c r="P2715" s="72" t="s">
        <v>277</v>
      </c>
      <c r="Q2715" s="72" t="s">
        <v>277</v>
      </c>
      <c r="R2715" s="71"/>
    </row>
    <row r="2716" spans="1:18" ht="72" x14ac:dyDescent="0.25">
      <c r="A2716" s="80" t="s">
        <v>821</v>
      </c>
      <c r="B2716" s="65" t="s">
        <v>3771</v>
      </c>
      <c r="C2716" s="65"/>
      <c r="D2716" s="65" t="s">
        <v>348</v>
      </c>
      <c r="E2716" s="65" t="s">
        <v>8143</v>
      </c>
      <c r="F2716" s="81" t="s">
        <v>8144</v>
      </c>
      <c r="G2716" s="102" t="s">
        <v>8145</v>
      </c>
      <c r="H2716" s="67"/>
      <c r="I2716" s="98">
        <v>40179</v>
      </c>
      <c r="J2716" s="130" t="str">
        <f>VLOOKUP(E2716,'[1]NETWORK LIST'!$E$5:$J$3937,6,)</f>
        <v>NO</v>
      </c>
      <c r="K2716" s="65">
        <v>97143592266</v>
      </c>
      <c r="L2716" s="72"/>
      <c r="M2716" s="72" t="s">
        <v>277</v>
      </c>
      <c r="N2716" s="72" t="s">
        <v>277</v>
      </c>
      <c r="O2716" s="72" t="s">
        <v>277</v>
      </c>
      <c r="P2716" s="72" t="s">
        <v>277</v>
      </c>
      <c r="Q2716" s="72" t="s">
        <v>277</v>
      </c>
      <c r="R2716" s="71"/>
    </row>
    <row r="2717" spans="1:18" x14ac:dyDescent="0.25">
      <c r="A2717" s="80" t="s">
        <v>821</v>
      </c>
      <c r="B2717" s="65" t="s">
        <v>3771</v>
      </c>
      <c r="C2717" s="65"/>
      <c r="D2717" s="65" t="s">
        <v>348</v>
      </c>
      <c r="E2717" s="65" t="s">
        <v>8146</v>
      </c>
      <c r="F2717" s="66" t="s">
        <v>8147</v>
      </c>
      <c r="G2717" s="102" t="s">
        <v>8148</v>
      </c>
      <c r="H2717" s="67"/>
      <c r="I2717" s="98">
        <v>43313</v>
      </c>
      <c r="J2717" s="130" t="str">
        <f>VLOOKUP(E2717,'[1]NETWORK LIST'!$E$5:$J$3937,6,)</f>
        <v>NO</v>
      </c>
      <c r="K2717" s="65">
        <v>97143433134</v>
      </c>
      <c r="L2717" s="72"/>
      <c r="M2717" s="72" t="s">
        <v>277</v>
      </c>
      <c r="N2717" s="72" t="s">
        <v>277</v>
      </c>
      <c r="O2717" s="72" t="s">
        <v>277</v>
      </c>
      <c r="P2717" s="72" t="s">
        <v>277</v>
      </c>
      <c r="Q2717" s="72" t="s">
        <v>277</v>
      </c>
      <c r="R2717" s="71"/>
    </row>
    <row r="2718" spans="1:18" x14ac:dyDescent="0.25">
      <c r="A2718" s="80" t="s">
        <v>821</v>
      </c>
      <c r="B2718" s="65" t="s">
        <v>3771</v>
      </c>
      <c r="C2718" s="65"/>
      <c r="D2718" s="65" t="s">
        <v>348</v>
      </c>
      <c r="E2718" s="65" t="s">
        <v>8149</v>
      </c>
      <c r="F2718" s="66" t="s">
        <v>8150</v>
      </c>
      <c r="G2718" s="102" t="s">
        <v>8151</v>
      </c>
      <c r="H2718" s="67"/>
      <c r="I2718" s="98">
        <v>41044</v>
      </c>
      <c r="J2718" s="130" t="str">
        <f>VLOOKUP(E2718,'[1]NETWORK LIST'!$E$5:$J$3937,6,)</f>
        <v>NO</v>
      </c>
      <c r="K2718" s="65">
        <v>97143418828</v>
      </c>
      <c r="L2718" s="72"/>
      <c r="M2718" s="72" t="s">
        <v>277</v>
      </c>
      <c r="N2718" s="72" t="s">
        <v>277</v>
      </c>
      <c r="O2718" s="72" t="s">
        <v>277</v>
      </c>
      <c r="P2718" s="72" t="s">
        <v>277</v>
      </c>
      <c r="Q2718" s="72" t="s">
        <v>277</v>
      </c>
      <c r="R2718" s="71"/>
    </row>
    <row r="2719" spans="1:18" x14ac:dyDescent="0.25">
      <c r="A2719" s="80" t="s">
        <v>821</v>
      </c>
      <c r="B2719" s="65" t="s">
        <v>3771</v>
      </c>
      <c r="C2719" s="65"/>
      <c r="D2719" s="65" t="s">
        <v>348</v>
      </c>
      <c r="E2719" s="65" t="s">
        <v>8152</v>
      </c>
      <c r="F2719" s="66" t="s">
        <v>8153</v>
      </c>
      <c r="G2719" s="102" t="s">
        <v>8154</v>
      </c>
      <c r="H2719" s="67"/>
      <c r="I2719" s="98">
        <v>41044</v>
      </c>
      <c r="J2719" s="130" t="str">
        <f>VLOOKUP(E2719,'[1]NETWORK LIST'!$E$5:$J$3937,6,)</f>
        <v>NO</v>
      </c>
      <c r="K2719" s="65">
        <v>97142988771</v>
      </c>
      <c r="L2719" s="72"/>
      <c r="M2719" s="72" t="s">
        <v>277</v>
      </c>
      <c r="N2719" s="72" t="s">
        <v>277</v>
      </c>
      <c r="O2719" s="72" t="s">
        <v>277</v>
      </c>
      <c r="P2719" s="72" t="s">
        <v>277</v>
      </c>
      <c r="Q2719" s="72" t="s">
        <v>277</v>
      </c>
      <c r="R2719" s="71"/>
    </row>
    <row r="2720" spans="1:18" x14ac:dyDescent="0.25">
      <c r="A2720" s="80" t="s">
        <v>821</v>
      </c>
      <c r="B2720" s="65" t="s">
        <v>3771</v>
      </c>
      <c r="C2720" s="65"/>
      <c r="D2720" s="65" t="s">
        <v>348</v>
      </c>
      <c r="E2720" s="65" t="s">
        <v>8155</v>
      </c>
      <c r="F2720" s="66" t="s">
        <v>8156</v>
      </c>
      <c r="G2720" s="102" t="s">
        <v>8157</v>
      </c>
      <c r="H2720" s="67"/>
      <c r="I2720" s="98">
        <v>41044</v>
      </c>
      <c r="J2720" s="130" t="str">
        <f>VLOOKUP(E2720,'[1]NETWORK LIST'!$E$5:$J$3937,6,)</f>
        <v>NO</v>
      </c>
      <c r="K2720" s="65">
        <v>97143369970</v>
      </c>
      <c r="L2720" s="72"/>
      <c r="M2720" s="72" t="s">
        <v>277</v>
      </c>
      <c r="N2720" s="72" t="s">
        <v>277</v>
      </c>
      <c r="O2720" s="72" t="s">
        <v>277</v>
      </c>
      <c r="P2720" s="72" t="s">
        <v>277</v>
      </c>
      <c r="Q2720" s="72" t="s">
        <v>277</v>
      </c>
      <c r="R2720" s="71"/>
    </row>
    <row r="2721" spans="1:18" ht="24" x14ac:dyDescent="0.25">
      <c r="A2721" s="80" t="s">
        <v>821</v>
      </c>
      <c r="B2721" s="65" t="s">
        <v>3771</v>
      </c>
      <c r="C2721" s="65"/>
      <c r="D2721" s="65" t="s">
        <v>348</v>
      </c>
      <c r="E2721" s="65" t="s">
        <v>8158</v>
      </c>
      <c r="F2721" s="81" t="s">
        <v>8159</v>
      </c>
      <c r="G2721" s="102" t="s">
        <v>8160</v>
      </c>
      <c r="H2721" s="67"/>
      <c r="I2721" s="98">
        <v>40179</v>
      </c>
      <c r="J2721" s="130" t="str">
        <f>VLOOKUP(E2721,'[1]NETWORK LIST'!$E$5:$J$3937,6,)</f>
        <v>NO</v>
      </c>
      <c r="K2721" s="65">
        <v>97142633677</v>
      </c>
      <c r="L2721" s="72"/>
      <c r="M2721" s="72" t="s">
        <v>277</v>
      </c>
      <c r="N2721" s="72" t="s">
        <v>277</v>
      </c>
      <c r="O2721" s="72" t="s">
        <v>277</v>
      </c>
      <c r="P2721" s="72" t="s">
        <v>277</v>
      </c>
      <c r="Q2721" s="72" t="s">
        <v>277</v>
      </c>
      <c r="R2721" s="71"/>
    </row>
    <row r="2722" spans="1:18" ht="24" x14ac:dyDescent="0.25">
      <c r="A2722" s="80" t="s">
        <v>821</v>
      </c>
      <c r="B2722" s="65" t="s">
        <v>3771</v>
      </c>
      <c r="C2722" s="65"/>
      <c r="D2722" s="65" t="s">
        <v>348</v>
      </c>
      <c r="E2722" s="65" t="s">
        <v>8161</v>
      </c>
      <c r="F2722" s="81" t="s">
        <v>8162</v>
      </c>
      <c r="G2722" s="102" t="s">
        <v>8163</v>
      </c>
      <c r="H2722" s="67"/>
      <c r="I2722" s="98">
        <v>40179</v>
      </c>
      <c r="J2722" s="130" t="str">
        <f>VLOOKUP(E2722,'[1]NETWORK LIST'!$E$5:$J$3937,6,)</f>
        <v>NO</v>
      </c>
      <c r="K2722" s="65">
        <v>97142885995</v>
      </c>
      <c r="L2722" s="72"/>
      <c r="M2722" s="72" t="s">
        <v>277</v>
      </c>
      <c r="N2722" s="72" t="s">
        <v>277</v>
      </c>
      <c r="O2722" s="72" t="s">
        <v>277</v>
      </c>
      <c r="P2722" s="72" t="s">
        <v>277</v>
      </c>
      <c r="Q2722" s="72" t="s">
        <v>277</v>
      </c>
      <c r="R2722" s="71"/>
    </row>
    <row r="2723" spans="1:18" ht="24" x14ac:dyDescent="0.25">
      <c r="A2723" s="80" t="s">
        <v>821</v>
      </c>
      <c r="B2723" s="65" t="s">
        <v>3771</v>
      </c>
      <c r="C2723" s="65"/>
      <c r="D2723" s="65" t="s">
        <v>348</v>
      </c>
      <c r="E2723" s="65" t="s">
        <v>8164</v>
      </c>
      <c r="F2723" s="81" t="s">
        <v>8165</v>
      </c>
      <c r="G2723" s="102" t="s">
        <v>8166</v>
      </c>
      <c r="H2723" s="67"/>
      <c r="I2723" s="98">
        <v>40179</v>
      </c>
      <c r="J2723" s="130" t="str">
        <f>VLOOKUP(E2723,'[1]NETWORK LIST'!$E$5:$J$3937,6,)</f>
        <v>NO</v>
      </c>
      <c r="K2723" s="65">
        <v>97142611551</v>
      </c>
      <c r="L2723" s="72"/>
      <c r="M2723" s="72" t="s">
        <v>277</v>
      </c>
      <c r="N2723" s="72" t="s">
        <v>277</v>
      </c>
      <c r="O2723" s="72" t="s">
        <v>277</v>
      </c>
      <c r="P2723" s="72" t="s">
        <v>277</v>
      </c>
      <c r="Q2723" s="72" t="s">
        <v>277</v>
      </c>
      <c r="R2723" s="71"/>
    </row>
    <row r="2724" spans="1:18" ht="24" x14ac:dyDescent="0.25">
      <c r="A2724" s="80" t="s">
        <v>821</v>
      </c>
      <c r="B2724" s="65" t="s">
        <v>3771</v>
      </c>
      <c r="C2724" s="65"/>
      <c r="D2724" s="65" t="s">
        <v>348</v>
      </c>
      <c r="E2724" s="65" t="s">
        <v>8167</v>
      </c>
      <c r="F2724" s="81" t="s">
        <v>8168</v>
      </c>
      <c r="G2724" s="102" t="s">
        <v>8169</v>
      </c>
      <c r="H2724" s="67"/>
      <c r="I2724" s="98">
        <v>40179</v>
      </c>
      <c r="J2724" s="130" t="str">
        <f>VLOOKUP(E2724,'[1]NETWORK LIST'!$E$5:$J$3937,6,)</f>
        <v>NO</v>
      </c>
      <c r="K2724" s="65">
        <v>97142649929</v>
      </c>
      <c r="L2724" s="72"/>
      <c r="M2724" s="72" t="s">
        <v>277</v>
      </c>
      <c r="N2724" s="72" t="s">
        <v>277</v>
      </c>
      <c r="O2724" s="72" t="s">
        <v>277</v>
      </c>
      <c r="P2724" s="72" t="s">
        <v>277</v>
      </c>
      <c r="Q2724" s="72" t="s">
        <v>277</v>
      </c>
      <c r="R2724" s="71"/>
    </row>
    <row r="2725" spans="1:18" ht="24" x14ac:dyDescent="0.25">
      <c r="A2725" s="80" t="s">
        <v>821</v>
      </c>
      <c r="B2725" s="65" t="s">
        <v>3771</v>
      </c>
      <c r="C2725" s="65"/>
      <c r="D2725" s="65" t="s">
        <v>348</v>
      </c>
      <c r="E2725" s="65" t="s">
        <v>8170</v>
      </c>
      <c r="F2725" s="81" t="s">
        <v>8171</v>
      </c>
      <c r="G2725" s="102" t="s">
        <v>8172</v>
      </c>
      <c r="H2725" s="67"/>
      <c r="I2725" s="98">
        <v>40179</v>
      </c>
      <c r="J2725" s="130" t="str">
        <f>VLOOKUP(E2725,'[1]NETWORK LIST'!$E$5:$J$3937,6,)</f>
        <v>NO</v>
      </c>
      <c r="K2725" s="65">
        <v>97143435522</v>
      </c>
      <c r="L2725" s="72"/>
      <c r="M2725" s="72" t="s">
        <v>277</v>
      </c>
      <c r="N2725" s="72" t="s">
        <v>277</v>
      </c>
      <c r="O2725" s="72" t="s">
        <v>277</v>
      </c>
      <c r="P2725" s="72" t="s">
        <v>277</v>
      </c>
      <c r="Q2725" s="72" t="s">
        <v>277</v>
      </c>
      <c r="R2725" s="71"/>
    </row>
    <row r="2726" spans="1:18" ht="24" x14ac:dyDescent="0.25">
      <c r="A2726" s="80" t="s">
        <v>821</v>
      </c>
      <c r="B2726" s="65" t="s">
        <v>3771</v>
      </c>
      <c r="C2726" s="65"/>
      <c r="D2726" s="65" t="s">
        <v>348</v>
      </c>
      <c r="E2726" s="65" t="s">
        <v>8173</v>
      </c>
      <c r="F2726" s="81" t="s">
        <v>8174</v>
      </c>
      <c r="G2726" s="102" t="s">
        <v>8175</v>
      </c>
      <c r="H2726" s="67"/>
      <c r="I2726" s="98">
        <v>40179</v>
      </c>
      <c r="J2726" s="130" t="str">
        <f>VLOOKUP(E2726,'[1]NETWORK LIST'!$E$5:$J$3937,6,)</f>
        <v>NO</v>
      </c>
      <c r="K2726" s="65">
        <v>97142876804</v>
      </c>
      <c r="L2726" s="72"/>
      <c r="M2726" s="72" t="s">
        <v>277</v>
      </c>
      <c r="N2726" s="72" t="s">
        <v>277</v>
      </c>
      <c r="O2726" s="72" t="s">
        <v>277</v>
      </c>
      <c r="P2726" s="72" t="s">
        <v>277</v>
      </c>
      <c r="Q2726" s="72" t="s">
        <v>277</v>
      </c>
      <c r="R2726" s="71"/>
    </row>
    <row r="2727" spans="1:18" x14ac:dyDescent="0.25">
      <c r="A2727" s="80" t="s">
        <v>821</v>
      </c>
      <c r="B2727" s="65" t="s">
        <v>3771</v>
      </c>
      <c r="C2727" s="65" t="s">
        <v>5248</v>
      </c>
      <c r="D2727" s="65" t="s">
        <v>348</v>
      </c>
      <c r="E2727" s="65" t="s">
        <v>8176</v>
      </c>
      <c r="F2727" s="66" t="s">
        <v>8177</v>
      </c>
      <c r="G2727" s="102" t="s">
        <v>8178</v>
      </c>
      <c r="H2727" s="67"/>
      <c r="I2727" s="98">
        <v>43739</v>
      </c>
      <c r="J2727" s="130" t="str">
        <f>VLOOKUP(E2727,'[1]NETWORK LIST'!$E$5:$J$3937,6,)</f>
        <v>NO</v>
      </c>
      <c r="K2727" s="65">
        <v>97142327111</v>
      </c>
      <c r="L2727" s="72"/>
      <c r="M2727" s="72" t="s">
        <v>277</v>
      </c>
      <c r="N2727" s="72" t="s">
        <v>277</v>
      </c>
      <c r="O2727" s="72" t="s">
        <v>277</v>
      </c>
      <c r="P2727" s="72" t="s">
        <v>277</v>
      </c>
      <c r="Q2727" s="72" t="s">
        <v>277</v>
      </c>
      <c r="R2727" s="71"/>
    </row>
    <row r="2728" spans="1:18" x14ac:dyDescent="0.25">
      <c r="A2728" s="80" t="s">
        <v>821</v>
      </c>
      <c r="B2728" s="65" t="s">
        <v>3771</v>
      </c>
      <c r="C2728" s="65"/>
      <c r="D2728" s="65" t="s">
        <v>348</v>
      </c>
      <c r="E2728" s="65" t="s">
        <v>8179</v>
      </c>
      <c r="F2728" s="66" t="s">
        <v>8180</v>
      </c>
      <c r="G2728" s="102" t="s">
        <v>8181</v>
      </c>
      <c r="H2728" s="67"/>
      <c r="I2728" s="98">
        <v>41409</v>
      </c>
      <c r="J2728" s="130" t="str">
        <f>VLOOKUP(E2728,'[1]NETWORK LIST'!$E$5:$J$3937,6,)</f>
        <v>NO</v>
      </c>
      <c r="K2728" s="65">
        <v>97143938485</v>
      </c>
      <c r="L2728" s="72"/>
      <c r="M2728" s="72" t="s">
        <v>277</v>
      </c>
      <c r="N2728" s="72" t="s">
        <v>277</v>
      </c>
      <c r="O2728" s="72" t="s">
        <v>277</v>
      </c>
      <c r="P2728" s="72" t="s">
        <v>277</v>
      </c>
      <c r="Q2728" s="72" t="s">
        <v>277</v>
      </c>
      <c r="R2728" s="71"/>
    </row>
    <row r="2729" spans="1:18" x14ac:dyDescent="0.25">
      <c r="A2729" s="80" t="s">
        <v>821</v>
      </c>
      <c r="B2729" s="65" t="s">
        <v>3771</v>
      </c>
      <c r="C2729" s="65"/>
      <c r="D2729" s="65" t="s">
        <v>348</v>
      </c>
      <c r="E2729" s="65" t="s">
        <v>8182</v>
      </c>
      <c r="F2729" s="66" t="s">
        <v>8183</v>
      </c>
      <c r="G2729" s="102" t="s">
        <v>8184</v>
      </c>
      <c r="H2729" s="67"/>
      <c r="I2729" s="98">
        <v>42344</v>
      </c>
      <c r="J2729" s="130" t="str">
        <f>VLOOKUP(E2729,'[1]NETWORK LIST'!$E$5:$J$3937,6,)</f>
        <v>NO</v>
      </c>
      <c r="K2729" s="65">
        <v>97142633889</v>
      </c>
      <c r="L2729" s="72"/>
      <c r="M2729" s="72" t="s">
        <v>277</v>
      </c>
      <c r="N2729" s="72" t="s">
        <v>277</v>
      </c>
      <c r="O2729" s="72" t="s">
        <v>277</v>
      </c>
      <c r="P2729" s="72" t="s">
        <v>277</v>
      </c>
      <c r="Q2729" s="72" t="s">
        <v>277</v>
      </c>
      <c r="R2729" s="71"/>
    </row>
    <row r="2730" spans="1:18" ht="24" x14ac:dyDescent="0.25">
      <c r="A2730" s="80" t="s">
        <v>821</v>
      </c>
      <c r="B2730" s="65" t="s">
        <v>3771</v>
      </c>
      <c r="C2730" s="65"/>
      <c r="D2730" s="65" t="s">
        <v>348</v>
      </c>
      <c r="E2730" s="65" t="s">
        <v>8185</v>
      </c>
      <c r="F2730" s="81" t="s">
        <v>8186</v>
      </c>
      <c r="G2730" s="102" t="s">
        <v>8187</v>
      </c>
      <c r="H2730" s="67"/>
      <c r="I2730" s="98">
        <v>42917</v>
      </c>
      <c r="J2730" s="130" t="str">
        <f>VLOOKUP(E2730,'[1]NETWORK LIST'!$E$5:$J$3937,6,)</f>
        <v>NO</v>
      </c>
      <c r="K2730" s="65">
        <v>97144537262</v>
      </c>
      <c r="L2730" s="72"/>
      <c r="M2730" s="72" t="s">
        <v>277</v>
      </c>
      <c r="N2730" s="72" t="s">
        <v>277</v>
      </c>
      <c r="O2730" s="72" t="s">
        <v>277</v>
      </c>
      <c r="P2730" s="72" t="s">
        <v>277</v>
      </c>
      <c r="Q2730" s="72" t="s">
        <v>277</v>
      </c>
      <c r="R2730" s="71"/>
    </row>
    <row r="2731" spans="1:18" x14ac:dyDescent="0.25">
      <c r="A2731" s="80" t="s">
        <v>821</v>
      </c>
      <c r="B2731" s="65" t="s">
        <v>3771</v>
      </c>
      <c r="C2731" s="65"/>
      <c r="D2731" s="65" t="s">
        <v>348</v>
      </c>
      <c r="E2731" s="65" t="s">
        <v>8188</v>
      </c>
      <c r="F2731" s="66" t="s">
        <v>8189</v>
      </c>
      <c r="G2731" s="102" t="s">
        <v>8190</v>
      </c>
      <c r="H2731" s="67"/>
      <c r="I2731" s="98">
        <v>40179</v>
      </c>
      <c r="J2731" s="130" t="str">
        <f>VLOOKUP(E2731,'[1]NETWORK LIST'!$E$5:$J$3937,6,)</f>
        <v>NO</v>
      </c>
      <c r="K2731" s="65">
        <v>97143952213</v>
      </c>
      <c r="L2731" s="72"/>
      <c r="M2731" s="72" t="s">
        <v>277</v>
      </c>
      <c r="N2731" s="72" t="s">
        <v>277</v>
      </c>
      <c r="O2731" s="72" t="s">
        <v>277</v>
      </c>
      <c r="P2731" s="72" t="s">
        <v>277</v>
      </c>
      <c r="Q2731" s="72" t="s">
        <v>277</v>
      </c>
      <c r="R2731" s="71"/>
    </row>
    <row r="2732" spans="1:18" ht="72" x14ac:dyDescent="0.25">
      <c r="A2732" s="80" t="s">
        <v>821</v>
      </c>
      <c r="B2732" s="65" t="s">
        <v>3771</v>
      </c>
      <c r="C2732" s="65"/>
      <c r="D2732" s="65" t="s">
        <v>348</v>
      </c>
      <c r="E2732" s="65" t="s">
        <v>8191</v>
      </c>
      <c r="F2732" s="81" t="s">
        <v>8192</v>
      </c>
      <c r="G2732" s="102" t="s">
        <v>8193</v>
      </c>
      <c r="H2732" s="67"/>
      <c r="I2732" s="98">
        <v>43435</v>
      </c>
      <c r="J2732" s="130" t="str">
        <f>VLOOKUP(E2732,'[1]NETWORK LIST'!$E$5:$J$3937,6,)</f>
        <v>NO</v>
      </c>
      <c r="K2732" s="65">
        <v>971522133626</v>
      </c>
      <c r="L2732" s="72"/>
      <c r="M2732" s="72" t="s">
        <v>277</v>
      </c>
      <c r="N2732" s="72" t="s">
        <v>277</v>
      </c>
      <c r="O2732" s="72" t="s">
        <v>277</v>
      </c>
      <c r="P2732" s="72" t="s">
        <v>277</v>
      </c>
      <c r="Q2732" s="72" t="s">
        <v>277</v>
      </c>
      <c r="R2732" s="71"/>
    </row>
    <row r="2733" spans="1:18" ht="60" x14ac:dyDescent="0.25">
      <c r="A2733" s="80" t="s">
        <v>821</v>
      </c>
      <c r="B2733" s="65" t="s">
        <v>3771</v>
      </c>
      <c r="C2733" s="65" t="s">
        <v>6696</v>
      </c>
      <c r="D2733" s="65" t="s">
        <v>348</v>
      </c>
      <c r="E2733" s="65" t="s">
        <v>8194</v>
      </c>
      <c r="F2733" s="81" t="s">
        <v>8195</v>
      </c>
      <c r="G2733" s="102" t="s">
        <v>8196</v>
      </c>
      <c r="H2733" s="67"/>
      <c r="I2733" s="98">
        <v>42064</v>
      </c>
      <c r="J2733" s="130" t="str">
        <f>VLOOKUP(E2733,'[1]NETWORK LIST'!$E$5:$J$3937,6,)</f>
        <v>NO</v>
      </c>
      <c r="K2733" s="65">
        <v>97143436020</v>
      </c>
      <c r="L2733" s="72"/>
      <c r="M2733" s="72" t="s">
        <v>277</v>
      </c>
      <c r="N2733" s="72" t="s">
        <v>277</v>
      </c>
      <c r="O2733" s="72" t="s">
        <v>277</v>
      </c>
      <c r="P2733" s="72" t="s">
        <v>277</v>
      </c>
      <c r="Q2733" s="72" t="s">
        <v>277</v>
      </c>
      <c r="R2733" s="71"/>
    </row>
    <row r="2734" spans="1:18" ht="36" x14ac:dyDescent="0.25">
      <c r="A2734" s="80" t="s">
        <v>821</v>
      </c>
      <c r="B2734" s="65" t="s">
        <v>3771</v>
      </c>
      <c r="C2734" s="65"/>
      <c r="D2734" s="65" t="s">
        <v>348</v>
      </c>
      <c r="E2734" s="65" t="s">
        <v>8197</v>
      </c>
      <c r="F2734" s="81" t="s">
        <v>8198</v>
      </c>
      <c r="G2734" s="102" t="s">
        <v>8199</v>
      </c>
      <c r="H2734" s="67"/>
      <c r="I2734" s="98">
        <v>40179</v>
      </c>
      <c r="J2734" s="130" t="str">
        <f>VLOOKUP(E2734,'[1]NETWORK LIST'!$E$5:$J$3937,6,)</f>
        <v>NO</v>
      </c>
      <c r="K2734" s="65">
        <v>97143637484</v>
      </c>
      <c r="L2734" s="72"/>
      <c r="M2734" s="72" t="s">
        <v>277</v>
      </c>
      <c r="N2734" s="72" t="s">
        <v>277</v>
      </c>
      <c r="O2734" s="72" t="s">
        <v>277</v>
      </c>
      <c r="P2734" s="72" t="s">
        <v>277</v>
      </c>
      <c r="Q2734" s="72" t="s">
        <v>277</v>
      </c>
      <c r="R2734" s="71"/>
    </row>
    <row r="2735" spans="1:18" ht="36" x14ac:dyDescent="0.25">
      <c r="A2735" s="80" t="s">
        <v>821</v>
      </c>
      <c r="B2735" s="65" t="s">
        <v>3771</v>
      </c>
      <c r="C2735" s="65"/>
      <c r="D2735" s="65" t="s">
        <v>348</v>
      </c>
      <c r="E2735" s="65" t="s">
        <v>8200</v>
      </c>
      <c r="F2735" s="81" t="s">
        <v>8201</v>
      </c>
      <c r="G2735" s="102" t="s">
        <v>8202</v>
      </c>
      <c r="H2735" s="67"/>
      <c r="I2735" s="98">
        <v>40179</v>
      </c>
      <c r="J2735" s="130" t="str">
        <f>VLOOKUP(E2735,'[1]NETWORK LIST'!$E$5:$J$3937,6,)</f>
        <v>NO</v>
      </c>
      <c r="K2735" s="65">
        <v>97143663130</v>
      </c>
      <c r="L2735" s="72"/>
      <c r="M2735" s="72" t="s">
        <v>277</v>
      </c>
      <c r="N2735" s="72" t="s">
        <v>277</v>
      </c>
      <c r="O2735" s="72" t="s">
        <v>277</v>
      </c>
      <c r="P2735" s="72" t="s">
        <v>277</v>
      </c>
      <c r="Q2735" s="72" t="s">
        <v>277</v>
      </c>
      <c r="R2735" s="71"/>
    </row>
    <row r="2736" spans="1:18" ht="36" x14ac:dyDescent="0.25">
      <c r="A2736" s="80" t="s">
        <v>821</v>
      </c>
      <c r="B2736" s="65" t="s">
        <v>3771</v>
      </c>
      <c r="C2736" s="65"/>
      <c r="D2736" s="65" t="s">
        <v>348</v>
      </c>
      <c r="E2736" s="65" t="s">
        <v>8203</v>
      </c>
      <c r="F2736" s="81" t="s">
        <v>8204</v>
      </c>
      <c r="G2736" s="102" t="s">
        <v>8205</v>
      </c>
      <c r="H2736" s="67"/>
      <c r="I2736" s="98">
        <v>40909</v>
      </c>
      <c r="J2736" s="130" t="str">
        <f>VLOOKUP(E2736,'[1]NETWORK LIST'!$E$5:$J$3937,6,)</f>
        <v>NO</v>
      </c>
      <c r="K2736" s="65">
        <v>97143486710</v>
      </c>
      <c r="L2736" s="72"/>
      <c r="M2736" s="72" t="s">
        <v>277</v>
      </c>
      <c r="N2736" s="72" t="s">
        <v>277</v>
      </c>
      <c r="O2736" s="72" t="s">
        <v>277</v>
      </c>
      <c r="P2736" s="72" t="s">
        <v>277</v>
      </c>
      <c r="Q2736" s="72" t="s">
        <v>277</v>
      </c>
      <c r="R2736" s="71"/>
    </row>
    <row r="2737" spans="1:18" ht="36" x14ac:dyDescent="0.25">
      <c r="A2737" s="80" t="s">
        <v>821</v>
      </c>
      <c r="B2737" s="65" t="s">
        <v>3771</v>
      </c>
      <c r="C2737" s="65"/>
      <c r="D2737" s="65" t="s">
        <v>348</v>
      </c>
      <c r="E2737" s="65" t="s">
        <v>8206</v>
      </c>
      <c r="F2737" s="81" t="s">
        <v>8207</v>
      </c>
      <c r="G2737" s="102" t="s">
        <v>8208</v>
      </c>
      <c r="H2737" s="67"/>
      <c r="I2737" s="98">
        <v>40179</v>
      </c>
      <c r="J2737" s="130" t="str">
        <f>VLOOKUP(E2737,'[1]NETWORK LIST'!$E$5:$J$3937,6,)</f>
        <v>NO</v>
      </c>
      <c r="K2737" s="65">
        <v>97144202447</v>
      </c>
      <c r="L2737" s="72"/>
      <c r="M2737" s="72" t="s">
        <v>277</v>
      </c>
      <c r="N2737" s="72" t="s">
        <v>277</v>
      </c>
      <c r="O2737" s="72" t="s">
        <v>277</v>
      </c>
      <c r="P2737" s="72" t="s">
        <v>277</v>
      </c>
      <c r="Q2737" s="72" t="s">
        <v>277</v>
      </c>
      <c r="R2737" s="71"/>
    </row>
    <row r="2738" spans="1:18" ht="36" x14ac:dyDescent="0.25">
      <c r="A2738" s="80" t="s">
        <v>821</v>
      </c>
      <c r="B2738" s="65" t="s">
        <v>3771</v>
      </c>
      <c r="C2738" s="65"/>
      <c r="D2738" s="65" t="s">
        <v>348</v>
      </c>
      <c r="E2738" s="65" t="s">
        <v>8209</v>
      </c>
      <c r="F2738" s="81" t="s">
        <v>8210</v>
      </c>
      <c r="G2738" s="102" t="s">
        <v>8211</v>
      </c>
      <c r="H2738" s="67"/>
      <c r="I2738" s="98">
        <v>40179</v>
      </c>
      <c r="J2738" s="130" t="str">
        <f>VLOOKUP(E2738,'[1]NETWORK LIST'!$E$5:$J$3937,6,)</f>
        <v>NO</v>
      </c>
      <c r="K2738" s="65">
        <v>97142888920</v>
      </c>
      <c r="L2738" s="72"/>
      <c r="M2738" s="72" t="s">
        <v>277</v>
      </c>
      <c r="N2738" s="72" t="s">
        <v>277</v>
      </c>
      <c r="O2738" s="72" t="s">
        <v>277</v>
      </c>
      <c r="P2738" s="72" t="s">
        <v>277</v>
      </c>
      <c r="Q2738" s="72" t="s">
        <v>277</v>
      </c>
      <c r="R2738" s="71"/>
    </row>
    <row r="2739" spans="1:18" ht="36" x14ac:dyDescent="0.25">
      <c r="A2739" s="80" t="s">
        <v>821</v>
      </c>
      <c r="B2739" s="65" t="s">
        <v>3771</v>
      </c>
      <c r="C2739" s="65"/>
      <c r="D2739" s="65" t="s">
        <v>348</v>
      </c>
      <c r="E2739" s="65" t="s">
        <v>8212</v>
      </c>
      <c r="F2739" s="81" t="s">
        <v>8204</v>
      </c>
      <c r="G2739" s="102" t="s">
        <v>8213</v>
      </c>
      <c r="H2739" s="67"/>
      <c r="I2739" s="98">
        <v>40909</v>
      </c>
      <c r="J2739" s="130" t="str">
        <f>VLOOKUP(E2739,'[1]NETWORK LIST'!$E$5:$J$3937,6,)</f>
        <v>NO</v>
      </c>
      <c r="K2739" s="65">
        <v>97144201172</v>
      </c>
      <c r="L2739" s="72"/>
      <c r="M2739" s="72" t="s">
        <v>277</v>
      </c>
      <c r="N2739" s="72" t="s">
        <v>277</v>
      </c>
      <c r="O2739" s="72" t="s">
        <v>277</v>
      </c>
      <c r="P2739" s="72" t="s">
        <v>277</v>
      </c>
      <c r="Q2739" s="72" t="s">
        <v>277</v>
      </c>
      <c r="R2739" s="71"/>
    </row>
    <row r="2740" spans="1:18" ht="36" x14ac:dyDescent="0.25">
      <c r="A2740" s="80" t="s">
        <v>821</v>
      </c>
      <c r="B2740" s="65" t="s">
        <v>3771</v>
      </c>
      <c r="C2740" s="65"/>
      <c r="D2740" s="65" t="s">
        <v>348</v>
      </c>
      <c r="E2740" s="65" t="s">
        <v>8214</v>
      </c>
      <c r="F2740" s="81" t="s">
        <v>8204</v>
      </c>
      <c r="G2740" s="102" t="s">
        <v>8215</v>
      </c>
      <c r="H2740" s="67"/>
      <c r="I2740" s="98">
        <v>40179</v>
      </c>
      <c r="J2740" s="130" t="str">
        <f>VLOOKUP(E2740,'[1]NETWORK LIST'!$E$5:$J$3937,6,)</f>
        <v>NO</v>
      </c>
      <c r="K2740" s="65">
        <v>97144355963</v>
      </c>
      <c r="L2740" s="72"/>
      <c r="M2740" s="72" t="s">
        <v>277</v>
      </c>
      <c r="N2740" s="72" t="s">
        <v>277</v>
      </c>
      <c r="O2740" s="72" t="s">
        <v>277</v>
      </c>
      <c r="P2740" s="72" t="s">
        <v>277</v>
      </c>
      <c r="Q2740" s="72" t="s">
        <v>277</v>
      </c>
      <c r="R2740" s="71"/>
    </row>
    <row r="2741" spans="1:18" ht="24" x14ac:dyDescent="0.25">
      <c r="A2741" s="80" t="s">
        <v>821</v>
      </c>
      <c r="B2741" s="65" t="s">
        <v>3771</v>
      </c>
      <c r="C2741" s="65"/>
      <c r="D2741" s="65" t="s">
        <v>348</v>
      </c>
      <c r="E2741" s="65" t="s">
        <v>8216</v>
      </c>
      <c r="F2741" s="81" t="s">
        <v>8217</v>
      </c>
      <c r="G2741" s="102" t="s">
        <v>8218</v>
      </c>
      <c r="H2741" s="67"/>
      <c r="I2741" s="98">
        <v>40179</v>
      </c>
      <c r="J2741" s="130" t="str">
        <f>VLOOKUP(E2741,'[1]NETWORK LIST'!$E$5:$J$3937,6,)</f>
        <v>NO</v>
      </c>
      <c r="K2741" s="65">
        <v>97143434575</v>
      </c>
      <c r="L2741" s="72"/>
      <c r="M2741" s="72" t="s">
        <v>277</v>
      </c>
      <c r="N2741" s="72" t="s">
        <v>277</v>
      </c>
      <c r="O2741" s="72" t="s">
        <v>277</v>
      </c>
      <c r="P2741" s="72" t="s">
        <v>277</v>
      </c>
      <c r="Q2741" s="72" t="s">
        <v>277</v>
      </c>
      <c r="R2741" s="71"/>
    </row>
    <row r="2742" spans="1:18" ht="48" x14ac:dyDescent="0.25">
      <c r="A2742" s="80" t="s">
        <v>821</v>
      </c>
      <c r="B2742" s="65" t="s">
        <v>3771</v>
      </c>
      <c r="C2742" s="65"/>
      <c r="D2742" s="65" t="s">
        <v>348</v>
      </c>
      <c r="E2742" s="65" t="s">
        <v>8219</v>
      </c>
      <c r="F2742" s="81" t="s">
        <v>8220</v>
      </c>
      <c r="G2742" s="102" t="s">
        <v>8221</v>
      </c>
      <c r="H2742" s="67"/>
      <c r="I2742" s="98">
        <v>41774</v>
      </c>
      <c r="J2742" s="130" t="str">
        <f>VLOOKUP(E2742,'[1]NETWORK LIST'!$E$5:$J$3937,6,)</f>
        <v>NO</v>
      </c>
      <c r="K2742" s="65">
        <v>97143809669</v>
      </c>
      <c r="L2742" s="72"/>
      <c r="M2742" s="72" t="s">
        <v>277</v>
      </c>
      <c r="N2742" s="72" t="s">
        <v>277</v>
      </c>
      <c r="O2742" s="72" t="s">
        <v>277</v>
      </c>
      <c r="P2742" s="72" t="s">
        <v>277</v>
      </c>
      <c r="Q2742" s="72" t="s">
        <v>277</v>
      </c>
      <c r="R2742" s="71"/>
    </row>
    <row r="2743" spans="1:18" ht="48" x14ac:dyDescent="0.25">
      <c r="A2743" s="80" t="s">
        <v>821</v>
      </c>
      <c r="B2743" s="65" t="s">
        <v>3771</v>
      </c>
      <c r="C2743" s="65"/>
      <c r="D2743" s="65" t="s">
        <v>348</v>
      </c>
      <c r="E2743" s="65" t="s">
        <v>8222</v>
      </c>
      <c r="F2743" s="81" t="s">
        <v>8223</v>
      </c>
      <c r="G2743" s="102" t="s">
        <v>8224</v>
      </c>
      <c r="H2743" s="67"/>
      <c r="I2743" s="98">
        <v>41774</v>
      </c>
      <c r="J2743" s="130" t="str">
        <f>VLOOKUP(E2743,'[1]NETWORK LIST'!$E$5:$J$3937,6,)</f>
        <v>NO</v>
      </c>
      <c r="K2743" s="65">
        <v>97142500682</v>
      </c>
      <c r="L2743" s="72"/>
      <c r="M2743" s="72" t="s">
        <v>277</v>
      </c>
      <c r="N2743" s="72" t="s">
        <v>277</v>
      </c>
      <c r="O2743" s="72" t="s">
        <v>277</v>
      </c>
      <c r="P2743" s="72" t="s">
        <v>277</v>
      </c>
      <c r="Q2743" s="72" t="s">
        <v>277</v>
      </c>
      <c r="R2743" s="71"/>
    </row>
    <row r="2744" spans="1:18" ht="60" x14ac:dyDescent="0.25">
      <c r="A2744" s="80" t="s">
        <v>821</v>
      </c>
      <c r="B2744" s="65" t="s">
        <v>3771</v>
      </c>
      <c r="C2744" s="65"/>
      <c r="D2744" s="65" t="s">
        <v>348</v>
      </c>
      <c r="E2744" s="65" t="s">
        <v>8225</v>
      </c>
      <c r="F2744" s="81" t="s">
        <v>8226</v>
      </c>
      <c r="G2744" s="102" t="s">
        <v>8227</v>
      </c>
      <c r="H2744" s="67"/>
      <c r="I2744" s="98">
        <v>41774</v>
      </c>
      <c r="J2744" s="130" t="str">
        <f>VLOOKUP(E2744,'[1]NETWORK LIST'!$E$5:$J$3937,6,)</f>
        <v>NO</v>
      </c>
      <c r="K2744" s="65">
        <v>97144470955</v>
      </c>
      <c r="L2744" s="72"/>
      <c r="M2744" s="72" t="s">
        <v>277</v>
      </c>
      <c r="N2744" s="72" t="s">
        <v>277</v>
      </c>
      <c r="O2744" s="72" t="s">
        <v>277</v>
      </c>
      <c r="P2744" s="72" t="s">
        <v>277</v>
      </c>
      <c r="Q2744" s="72" t="s">
        <v>277</v>
      </c>
      <c r="R2744" s="71"/>
    </row>
    <row r="2745" spans="1:18" ht="60" x14ac:dyDescent="0.25">
      <c r="A2745" s="80" t="s">
        <v>821</v>
      </c>
      <c r="B2745" s="65" t="s">
        <v>3771</v>
      </c>
      <c r="C2745" s="65"/>
      <c r="D2745" s="65" t="s">
        <v>348</v>
      </c>
      <c r="E2745" s="65" t="s">
        <v>8228</v>
      </c>
      <c r="F2745" s="81" t="s">
        <v>8229</v>
      </c>
      <c r="G2745" s="102" t="s">
        <v>8230</v>
      </c>
      <c r="H2745" s="67"/>
      <c r="I2745" s="98">
        <v>43435</v>
      </c>
      <c r="J2745" s="130" t="str">
        <f>VLOOKUP(E2745,'[1]NETWORK LIST'!$E$5:$J$3937,6,)</f>
        <v>NO</v>
      </c>
      <c r="K2745" s="65">
        <v>97145587756</v>
      </c>
      <c r="L2745" s="72"/>
      <c r="M2745" s="72" t="s">
        <v>277</v>
      </c>
      <c r="N2745" s="72" t="s">
        <v>277</v>
      </c>
      <c r="O2745" s="72" t="s">
        <v>277</v>
      </c>
      <c r="P2745" s="72" t="s">
        <v>277</v>
      </c>
      <c r="Q2745" s="72" t="s">
        <v>277</v>
      </c>
      <c r="R2745" s="71"/>
    </row>
    <row r="2746" spans="1:18" ht="60" x14ac:dyDescent="0.25">
      <c r="A2746" s="80" t="s">
        <v>821</v>
      </c>
      <c r="B2746" s="65" t="s">
        <v>3771</v>
      </c>
      <c r="C2746" s="65" t="s">
        <v>7198</v>
      </c>
      <c r="D2746" s="65" t="s">
        <v>348</v>
      </c>
      <c r="E2746" s="65" t="s">
        <v>8231</v>
      </c>
      <c r="F2746" s="81" t="s">
        <v>8232</v>
      </c>
      <c r="G2746" s="102" t="s">
        <v>8233</v>
      </c>
      <c r="H2746" s="67"/>
      <c r="I2746" s="98">
        <v>43435</v>
      </c>
      <c r="J2746" s="130" t="str">
        <f>VLOOKUP(E2746,'[1]NETWORK LIST'!$E$5:$J$3937,6,)</f>
        <v>NO</v>
      </c>
      <c r="K2746" s="65">
        <v>97145541140</v>
      </c>
      <c r="L2746" s="72"/>
      <c r="M2746" s="72" t="s">
        <v>277</v>
      </c>
      <c r="N2746" s="72" t="s">
        <v>277</v>
      </c>
      <c r="O2746" s="72" t="s">
        <v>277</v>
      </c>
      <c r="P2746" s="72" t="s">
        <v>277</v>
      </c>
      <c r="Q2746" s="72" t="s">
        <v>277</v>
      </c>
      <c r="R2746" s="71"/>
    </row>
    <row r="2747" spans="1:18" ht="48" x14ac:dyDescent="0.25">
      <c r="A2747" s="80" t="s">
        <v>821</v>
      </c>
      <c r="B2747" s="65" t="s">
        <v>3771</v>
      </c>
      <c r="C2747" s="65" t="s">
        <v>3919</v>
      </c>
      <c r="D2747" s="65" t="s">
        <v>348</v>
      </c>
      <c r="E2747" s="65" t="s">
        <v>8234</v>
      </c>
      <c r="F2747" s="81" t="s">
        <v>8235</v>
      </c>
      <c r="G2747" s="102" t="s">
        <v>8236</v>
      </c>
      <c r="H2747" s="67"/>
      <c r="I2747" s="98">
        <v>43435</v>
      </c>
      <c r="J2747" s="130" t="str">
        <f>VLOOKUP(E2747,'[1]NETWORK LIST'!$E$5:$J$3937,6,)</f>
        <v>NO</v>
      </c>
      <c r="K2747" s="65">
        <v>97143466889</v>
      </c>
      <c r="L2747" s="72"/>
      <c r="M2747" s="72" t="s">
        <v>277</v>
      </c>
      <c r="N2747" s="72" t="s">
        <v>277</v>
      </c>
      <c r="O2747" s="72" t="s">
        <v>277</v>
      </c>
      <c r="P2747" s="72" t="s">
        <v>277</v>
      </c>
      <c r="Q2747" s="72" t="s">
        <v>277</v>
      </c>
      <c r="R2747" s="71"/>
    </row>
    <row r="2748" spans="1:18" x14ac:dyDescent="0.25">
      <c r="A2748" s="80" t="s">
        <v>821</v>
      </c>
      <c r="B2748" s="65" t="s">
        <v>3771</v>
      </c>
      <c r="C2748" s="65"/>
      <c r="D2748" s="65" t="s">
        <v>348</v>
      </c>
      <c r="E2748" s="65" t="s">
        <v>8237</v>
      </c>
      <c r="F2748" s="66" t="s">
        <v>8238</v>
      </c>
      <c r="G2748" s="102" t="s">
        <v>8239</v>
      </c>
      <c r="H2748" s="67"/>
      <c r="I2748" s="98">
        <v>43586</v>
      </c>
      <c r="J2748" s="130" t="str">
        <f>VLOOKUP(E2748,'[1]NETWORK LIST'!$E$5:$J$3937,6,)</f>
        <v>NO</v>
      </c>
      <c r="K2748" s="65">
        <v>97143466889</v>
      </c>
      <c r="L2748" s="72"/>
      <c r="M2748" s="72" t="s">
        <v>277</v>
      </c>
      <c r="N2748" s="72" t="s">
        <v>277</v>
      </c>
      <c r="O2748" s="72" t="s">
        <v>277</v>
      </c>
      <c r="P2748" s="72" t="s">
        <v>277</v>
      </c>
      <c r="Q2748" s="72" t="s">
        <v>277</v>
      </c>
      <c r="R2748" s="71"/>
    </row>
    <row r="2749" spans="1:18" x14ac:dyDescent="0.25">
      <c r="A2749" s="80" t="s">
        <v>821</v>
      </c>
      <c r="B2749" s="65" t="s">
        <v>3771</v>
      </c>
      <c r="C2749" s="65"/>
      <c r="D2749" s="65" t="s">
        <v>348</v>
      </c>
      <c r="E2749" s="65" t="s">
        <v>8240</v>
      </c>
      <c r="F2749" s="66" t="s">
        <v>8241</v>
      </c>
      <c r="G2749" s="102" t="s">
        <v>8242</v>
      </c>
      <c r="H2749" s="67"/>
      <c r="I2749" s="98">
        <v>43435</v>
      </c>
      <c r="J2749" s="130" t="str">
        <f>VLOOKUP(E2749,'[1]NETWORK LIST'!$E$5:$J$3937,6,)</f>
        <v>NO</v>
      </c>
      <c r="K2749" s="65">
        <v>97143466889</v>
      </c>
      <c r="L2749" s="72"/>
      <c r="M2749" s="72" t="s">
        <v>277</v>
      </c>
      <c r="N2749" s="72" t="s">
        <v>277</v>
      </c>
      <c r="O2749" s="72" t="s">
        <v>277</v>
      </c>
      <c r="P2749" s="72" t="s">
        <v>277</v>
      </c>
      <c r="Q2749" s="72" t="s">
        <v>277</v>
      </c>
      <c r="R2749" s="71"/>
    </row>
    <row r="2750" spans="1:18" x14ac:dyDescent="0.25">
      <c r="A2750" s="80" t="s">
        <v>821</v>
      </c>
      <c r="B2750" s="65" t="s">
        <v>3771</v>
      </c>
      <c r="C2750" s="65"/>
      <c r="D2750" s="65" t="s">
        <v>348</v>
      </c>
      <c r="E2750" s="65" t="s">
        <v>8243</v>
      </c>
      <c r="F2750" s="66" t="s">
        <v>8244</v>
      </c>
      <c r="G2750" s="102" t="s">
        <v>8245</v>
      </c>
      <c r="H2750" s="67"/>
      <c r="I2750" s="98">
        <v>43435</v>
      </c>
      <c r="J2750" s="130" t="str">
        <f>VLOOKUP(E2750,'[1]NETWORK LIST'!$E$5:$J$3937,6,)</f>
        <v>NO</v>
      </c>
      <c r="K2750" s="65">
        <v>97143466889</v>
      </c>
      <c r="L2750" s="72"/>
      <c r="M2750" s="72" t="s">
        <v>277</v>
      </c>
      <c r="N2750" s="72" t="s">
        <v>277</v>
      </c>
      <c r="O2750" s="72" t="s">
        <v>277</v>
      </c>
      <c r="P2750" s="72" t="s">
        <v>277</v>
      </c>
      <c r="Q2750" s="72" t="s">
        <v>277</v>
      </c>
      <c r="R2750" s="71"/>
    </row>
    <row r="2751" spans="1:18" x14ac:dyDescent="0.25">
      <c r="A2751" s="80" t="s">
        <v>821</v>
      </c>
      <c r="B2751" s="65" t="s">
        <v>3771</v>
      </c>
      <c r="C2751" s="65"/>
      <c r="D2751" s="65" t="s">
        <v>348</v>
      </c>
      <c r="E2751" s="65" t="s">
        <v>8246</v>
      </c>
      <c r="F2751" s="66" t="s">
        <v>8247</v>
      </c>
      <c r="G2751" s="102" t="s">
        <v>8248</v>
      </c>
      <c r="H2751" s="67"/>
      <c r="I2751" s="98">
        <v>43435</v>
      </c>
      <c r="J2751" s="130" t="str">
        <f>VLOOKUP(E2751,'[1]NETWORK LIST'!$E$5:$J$3937,6,)</f>
        <v>NO</v>
      </c>
      <c r="K2751" s="65">
        <v>97143466889</v>
      </c>
      <c r="L2751" s="72"/>
      <c r="M2751" s="72" t="s">
        <v>277</v>
      </c>
      <c r="N2751" s="72" t="s">
        <v>277</v>
      </c>
      <c r="O2751" s="72" t="s">
        <v>277</v>
      </c>
      <c r="P2751" s="72" t="s">
        <v>277</v>
      </c>
      <c r="Q2751" s="72" t="s">
        <v>277</v>
      </c>
      <c r="R2751" s="71"/>
    </row>
    <row r="2752" spans="1:18" x14ac:dyDescent="0.25">
      <c r="A2752" s="80" t="s">
        <v>821</v>
      </c>
      <c r="B2752" s="65" t="s">
        <v>3771</v>
      </c>
      <c r="C2752" s="65"/>
      <c r="D2752" s="65" t="s">
        <v>348</v>
      </c>
      <c r="E2752" s="65" t="s">
        <v>8249</v>
      </c>
      <c r="F2752" s="66" t="s">
        <v>8250</v>
      </c>
      <c r="G2752" s="102" t="s">
        <v>8251</v>
      </c>
      <c r="H2752" s="67"/>
      <c r="I2752" s="98">
        <v>43435</v>
      </c>
      <c r="J2752" s="130" t="str">
        <f>VLOOKUP(E2752,'[1]NETWORK LIST'!$E$5:$J$3937,6,)</f>
        <v>NO</v>
      </c>
      <c r="K2752" s="65">
        <v>97143466889</v>
      </c>
      <c r="L2752" s="72"/>
      <c r="M2752" s="72" t="s">
        <v>277</v>
      </c>
      <c r="N2752" s="72" t="s">
        <v>277</v>
      </c>
      <c r="O2752" s="72" t="s">
        <v>277</v>
      </c>
      <c r="P2752" s="72" t="s">
        <v>277</v>
      </c>
      <c r="Q2752" s="72" t="s">
        <v>277</v>
      </c>
      <c r="R2752" s="71"/>
    </row>
    <row r="2753" spans="1:18" ht="24" x14ac:dyDescent="0.25">
      <c r="A2753" s="80" t="s">
        <v>821</v>
      </c>
      <c r="B2753" s="65" t="s">
        <v>3771</v>
      </c>
      <c r="C2753" s="65"/>
      <c r="D2753" s="65" t="s">
        <v>348</v>
      </c>
      <c r="E2753" s="65" t="s">
        <v>8252</v>
      </c>
      <c r="F2753" s="81" t="s">
        <v>8253</v>
      </c>
      <c r="G2753" s="102" t="s">
        <v>8254</v>
      </c>
      <c r="H2753" s="67"/>
      <c r="I2753" s="98">
        <v>40909</v>
      </c>
      <c r="J2753" s="130" t="str">
        <f>VLOOKUP(E2753,'[1]NETWORK LIST'!$E$5:$J$3937,6,)</f>
        <v>NO</v>
      </c>
      <c r="K2753" s="65">
        <v>97144227914</v>
      </c>
      <c r="L2753" s="72"/>
      <c r="M2753" s="72" t="s">
        <v>277</v>
      </c>
      <c r="N2753" s="72" t="s">
        <v>277</v>
      </c>
      <c r="O2753" s="72" t="s">
        <v>277</v>
      </c>
      <c r="P2753" s="72" t="s">
        <v>277</v>
      </c>
      <c r="Q2753" s="72" t="s">
        <v>277</v>
      </c>
      <c r="R2753" s="71"/>
    </row>
    <row r="2754" spans="1:18" ht="60" x14ac:dyDescent="0.25">
      <c r="A2754" s="80" t="s">
        <v>821</v>
      </c>
      <c r="B2754" s="65" t="s">
        <v>3771</v>
      </c>
      <c r="C2754" s="65"/>
      <c r="D2754" s="65" t="s">
        <v>348</v>
      </c>
      <c r="E2754" s="65" t="s">
        <v>8255</v>
      </c>
      <c r="F2754" s="81" t="s">
        <v>8256</v>
      </c>
      <c r="G2754" s="102" t="s">
        <v>8257</v>
      </c>
      <c r="H2754" s="67"/>
      <c r="I2754" s="98">
        <v>42430</v>
      </c>
      <c r="J2754" s="130" t="str">
        <f>VLOOKUP(E2754,'[1]NETWORK LIST'!$E$5:$J$3937,6,)</f>
        <v>NO</v>
      </c>
      <c r="K2754" s="65">
        <v>97144549550</v>
      </c>
      <c r="L2754" s="72"/>
      <c r="M2754" s="72" t="s">
        <v>277</v>
      </c>
      <c r="N2754" s="72" t="s">
        <v>277</v>
      </c>
      <c r="O2754" s="72" t="s">
        <v>277</v>
      </c>
      <c r="P2754" s="72" t="s">
        <v>277</v>
      </c>
      <c r="Q2754" s="72" t="s">
        <v>277</v>
      </c>
      <c r="R2754" s="71"/>
    </row>
    <row r="2755" spans="1:18" ht="60" x14ac:dyDescent="0.25">
      <c r="A2755" s="80" t="s">
        <v>821</v>
      </c>
      <c r="B2755" s="65" t="s">
        <v>3771</v>
      </c>
      <c r="C2755" s="65"/>
      <c r="D2755" s="65" t="s">
        <v>348</v>
      </c>
      <c r="E2755" s="65" t="s">
        <v>8258</v>
      </c>
      <c r="F2755" s="81" t="s">
        <v>8259</v>
      </c>
      <c r="G2755" s="102" t="s">
        <v>8260</v>
      </c>
      <c r="H2755" s="67"/>
      <c r="I2755" s="98">
        <v>42430</v>
      </c>
      <c r="J2755" s="130" t="str">
        <f>VLOOKUP(E2755,'[1]NETWORK LIST'!$E$5:$J$3937,6,)</f>
        <v>NO</v>
      </c>
      <c r="K2755" s="65">
        <v>971522133626</v>
      </c>
      <c r="L2755" s="72"/>
      <c r="M2755" s="72" t="s">
        <v>277</v>
      </c>
      <c r="N2755" s="72" t="s">
        <v>277</v>
      </c>
      <c r="O2755" s="72" t="s">
        <v>277</v>
      </c>
      <c r="P2755" s="72" t="s">
        <v>277</v>
      </c>
      <c r="Q2755" s="72" t="s">
        <v>277</v>
      </c>
      <c r="R2755" s="71"/>
    </row>
    <row r="2756" spans="1:18" x14ac:dyDescent="0.25">
      <c r="A2756" s="80" t="s">
        <v>821</v>
      </c>
      <c r="B2756" s="65" t="s">
        <v>3771</v>
      </c>
      <c r="C2756" s="65"/>
      <c r="D2756" s="65" t="s">
        <v>348</v>
      </c>
      <c r="E2756" s="65" t="s">
        <v>8261</v>
      </c>
      <c r="F2756" s="66" t="s">
        <v>8262</v>
      </c>
      <c r="G2756" s="102" t="s">
        <v>8263</v>
      </c>
      <c r="H2756" s="67"/>
      <c r="I2756" s="98">
        <v>43647</v>
      </c>
      <c r="J2756" s="130" t="str">
        <f>VLOOKUP(E2756,'[1]NETWORK LIST'!$E$5:$J$3937,6,)</f>
        <v>NO</v>
      </c>
      <c r="K2756" s="65">
        <v>97143466889</v>
      </c>
      <c r="L2756" s="72"/>
      <c r="M2756" s="72" t="s">
        <v>277</v>
      </c>
      <c r="N2756" s="72" t="s">
        <v>277</v>
      </c>
      <c r="O2756" s="72" t="s">
        <v>277</v>
      </c>
      <c r="P2756" s="72" t="s">
        <v>277</v>
      </c>
      <c r="Q2756" s="72" t="s">
        <v>277</v>
      </c>
      <c r="R2756" s="71"/>
    </row>
    <row r="2757" spans="1:18" x14ac:dyDescent="0.25">
      <c r="A2757" s="80" t="s">
        <v>821</v>
      </c>
      <c r="B2757" s="65" t="s">
        <v>3771</v>
      </c>
      <c r="C2757" s="65"/>
      <c r="D2757" s="65" t="s">
        <v>348</v>
      </c>
      <c r="E2757" s="65" t="s">
        <v>8264</v>
      </c>
      <c r="F2757" s="66" t="s">
        <v>8265</v>
      </c>
      <c r="G2757" s="102" t="s">
        <v>8266</v>
      </c>
      <c r="H2757" s="67"/>
      <c r="I2757" s="98">
        <v>40179</v>
      </c>
      <c r="J2757" s="130" t="str">
        <f>VLOOKUP(E2757,'[1]NETWORK LIST'!$E$5:$J$3937,6,)</f>
        <v>NO</v>
      </c>
      <c r="K2757" s="65">
        <v>97143264848</v>
      </c>
      <c r="L2757" s="72"/>
      <c r="M2757" s="72" t="s">
        <v>277</v>
      </c>
      <c r="N2757" s="72" t="s">
        <v>277</v>
      </c>
      <c r="O2757" s="72" t="s">
        <v>277</v>
      </c>
      <c r="P2757" s="72" t="s">
        <v>277</v>
      </c>
      <c r="Q2757" s="72" t="s">
        <v>277</v>
      </c>
      <c r="R2757" s="71"/>
    </row>
    <row r="2758" spans="1:18" ht="24" x14ac:dyDescent="0.25">
      <c r="A2758" s="80" t="s">
        <v>821</v>
      </c>
      <c r="B2758" s="65" t="s">
        <v>3771</v>
      </c>
      <c r="C2758" s="65"/>
      <c r="D2758" s="65" t="s">
        <v>348</v>
      </c>
      <c r="E2758" s="65" t="s">
        <v>8267</v>
      </c>
      <c r="F2758" s="81" t="s">
        <v>8268</v>
      </c>
      <c r="G2758" s="102" t="s">
        <v>8269</v>
      </c>
      <c r="H2758" s="67"/>
      <c r="I2758" s="98">
        <v>42917</v>
      </c>
      <c r="J2758" s="130" t="str">
        <f>VLOOKUP(E2758,'[1]NETWORK LIST'!$E$5:$J$3937,6,)</f>
        <v>NO</v>
      </c>
      <c r="K2758" s="65">
        <v>97144479780</v>
      </c>
      <c r="L2758" s="72"/>
      <c r="M2758" s="72" t="s">
        <v>277</v>
      </c>
      <c r="N2758" s="72" t="s">
        <v>277</v>
      </c>
      <c r="O2758" s="72" t="s">
        <v>277</v>
      </c>
      <c r="P2758" s="72" t="s">
        <v>277</v>
      </c>
      <c r="Q2758" s="72" t="s">
        <v>277</v>
      </c>
      <c r="R2758" s="71"/>
    </row>
    <row r="2759" spans="1:18" x14ac:dyDescent="0.25">
      <c r="A2759" s="80" t="s">
        <v>821</v>
      </c>
      <c r="B2759" s="65" t="s">
        <v>3771</v>
      </c>
      <c r="C2759" s="65"/>
      <c r="D2759" s="65" t="s">
        <v>348</v>
      </c>
      <c r="E2759" s="65" t="s">
        <v>8270</v>
      </c>
      <c r="F2759" s="66" t="s">
        <v>8271</v>
      </c>
      <c r="G2759" s="102" t="s">
        <v>8272</v>
      </c>
      <c r="H2759" s="67"/>
      <c r="I2759" s="98">
        <v>42917</v>
      </c>
      <c r="J2759" s="130" t="str">
        <f>VLOOKUP(E2759,'[1]NETWORK LIST'!$E$5:$J$3937,6,)</f>
        <v>NO</v>
      </c>
      <c r="K2759" s="65">
        <v>97144298431</v>
      </c>
      <c r="L2759" s="72"/>
      <c r="M2759" s="72" t="s">
        <v>277</v>
      </c>
      <c r="N2759" s="72" t="s">
        <v>277</v>
      </c>
      <c r="O2759" s="72" t="s">
        <v>277</v>
      </c>
      <c r="P2759" s="72" t="s">
        <v>277</v>
      </c>
      <c r="Q2759" s="72" t="s">
        <v>277</v>
      </c>
      <c r="R2759" s="71"/>
    </row>
    <row r="2760" spans="1:18" ht="24" x14ac:dyDescent="0.25">
      <c r="A2760" s="80" t="s">
        <v>821</v>
      </c>
      <c r="B2760" s="65" t="s">
        <v>3771</v>
      </c>
      <c r="C2760" s="65"/>
      <c r="D2760" s="65" t="s">
        <v>348</v>
      </c>
      <c r="E2760" s="65" t="s">
        <v>8273</v>
      </c>
      <c r="F2760" s="81" t="s">
        <v>8274</v>
      </c>
      <c r="G2760" s="102" t="s">
        <v>8275</v>
      </c>
      <c r="H2760" s="67"/>
      <c r="I2760" s="98">
        <v>40179</v>
      </c>
      <c r="J2760" s="130" t="str">
        <f>VLOOKUP(E2760,'[1]NETWORK LIST'!$E$5:$J$3937,6,)</f>
        <v>NO</v>
      </c>
      <c r="K2760" s="65">
        <v>97143975581</v>
      </c>
      <c r="L2760" s="72"/>
      <c r="M2760" s="72" t="s">
        <v>277</v>
      </c>
      <c r="N2760" s="72" t="s">
        <v>277</v>
      </c>
      <c r="O2760" s="72" t="s">
        <v>277</v>
      </c>
      <c r="P2760" s="72" t="s">
        <v>277</v>
      </c>
      <c r="Q2760" s="72" t="s">
        <v>277</v>
      </c>
      <c r="R2760" s="71"/>
    </row>
    <row r="2761" spans="1:18" x14ac:dyDescent="0.25">
      <c r="A2761" s="80" t="s">
        <v>821</v>
      </c>
      <c r="B2761" s="65" t="s">
        <v>3771</v>
      </c>
      <c r="C2761" s="65"/>
      <c r="D2761" s="65" t="s">
        <v>348</v>
      </c>
      <c r="E2761" s="65" t="s">
        <v>8276</v>
      </c>
      <c r="F2761" s="66" t="s">
        <v>8277</v>
      </c>
      <c r="G2761" s="102" t="s">
        <v>8278</v>
      </c>
      <c r="H2761" s="67"/>
      <c r="I2761" s="98">
        <v>43556</v>
      </c>
      <c r="J2761" s="130" t="str">
        <f>VLOOKUP(E2761,'[1]NETWORK LIST'!$E$5:$J$3937,6,)</f>
        <v>NO</v>
      </c>
      <c r="K2761" s="65">
        <v>97145610000</v>
      </c>
      <c r="L2761" s="72"/>
      <c r="M2761" s="72" t="s">
        <v>277</v>
      </c>
      <c r="N2761" s="72" t="s">
        <v>277</v>
      </c>
      <c r="O2761" s="72" t="s">
        <v>277</v>
      </c>
      <c r="P2761" s="72" t="s">
        <v>277</v>
      </c>
      <c r="Q2761" s="72" t="s">
        <v>277</v>
      </c>
      <c r="R2761" s="71"/>
    </row>
    <row r="2762" spans="1:18" ht="36" x14ac:dyDescent="0.25">
      <c r="A2762" s="80" t="s">
        <v>821</v>
      </c>
      <c r="B2762" s="65" t="s">
        <v>3771</v>
      </c>
      <c r="C2762" s="65"/>
      <c r="D2762" s="65" t="s">
        <v>348</v>
      </c>
      <c r="E2762" s="65" t="s">
        <v>8279</v>
      </c>
      <c r="F2762" s="81" t="s">
        <v>8280</v>
      </c>
      <c r="G2762" s="102" t="s">
        <v>8281</v>
      </c>
      <c r="H2762" s="67"/>
      <c r="I2762" s="98">
        <v>40179</v>
      </c>
      <c r="J2762" s="130" t="str">
        <f>VLOOKUP(E2762,'[1]NETWORK LIST'!$E$5:$J$3937,6,)</f>
        <v>NO</v>
      </c>
      <c r="K2762" s="65">
        <v>97142634081</v>
      </c>
      <c r="L2762" s="72"/>
      <c r="M2762" s="72" t="s">
        <v>277</v>
      </c>
      <c r="N2762" s="72" t="s">
        <v>277</v>
      </c>
      <c r="O2762" s="72" t="s">
        <v>277</v>
      </c>
      <c r="P2762" s="72" t="s">
        <v>277</v>
      </c>
      <c r="Q2762" s="72" t="s">
        <v>277</v>
      </c>
      <c r="R2762" s="71"/>
    </row>
    <row r="2763" spans="1:18" ht="24" x14ac:dyDescent="0.25">
      <c r="A2763" s="80" t="s">
        <v>821</v>
      </c>
      <c r="B2763" s="65" t="s">
        <v>3771</v>
      </c>
      <c r="C2763" s="65"/>
      <c r="D2763" s="65" t="s">
        <v>348</v>
      </c>
      <c r="E2763" s="65" t="s">
        <v>8282</v>
      </c>
      <c r="F2763" s="81" t="s">
        <v>8283</v>
      </c>
      <c r="G2763" s="102" t="s">
        <v>8284</v>
      </c>
      <c r="H2763" s="67"/>
      <c r="I2763" s="98">
        <v>40179</v>
      </c>
      <c r="J2763" s="130" t="str">
        <f>VLOOKUP(E2763,'[1]NETWORK LIST'!$E$5:$J$3937,6,)</f>
        <v>NO</v>
      </c>
      <c r="K2763" s="65">
        <v>97142847600</v>
      </c>
      <c r="L2763" s="72"/>
      <c r="M2763" s="72" t="s">
        <v>277</v>
      </c>
      <c r="N2763" s="72" t="s">
        <v>277</v>
      </c>
      <c r="O2763" s="72" t="s">
        <v>277</v>
      </c>
      <c r="P2763" s="72" t="s">
        <v>277</v>
      </c>
      <c r="Q2763" s="72" t="s">
        <v>277</v>
      </c>
      <c r="R2763" s="71"/>
    </row>
    <row r="2764" spans="1:18" x14ac:dyDescent="0.25">
      <c r="A2764" s="80" t="s">
        <v>821</v>
      </c>
      <c r="B2764" s="65" t="s">
        <v>3771</v>
      </c>
      <c r="C2764" s="65"/>
      <c r="D2764" s="65" t="s">
        <v>348</v>
      </c>
      <c r="E2764" s="65" t="s">
        <v>8285</v>
      </c>
      <c r="F2764" s="66" t="s">
        <v>8286</v>
      </c>
      <c r="G2764" s="102" t="s">
        <v>8287</v>
      </c>
      <c r="H2764" s="67"/>
      <c r="I2764" s="98">
        <v>42705</v>
      </c>
      <c r="J2764" s="130" t="str">
        <f>VLOOKUP(E2764,'[1]NETWORK LIST'!$E$5:$J$3937,6,)</f>
        <v>NO</v>
      </c>
      <c r="K2764" s="65">
        <v>97142854641</v>
      </c>
      <c r="L2764" s="72"/>
      <c r="M2764" s="72" t="s">
        <v>277</v>
      </c>
      <c r="N2764" s="72" t="s">
        <v>277</v>
      </c>
      <c r="O2764" s="72" t="s">
        <v>277</v>
      </c>
      <c r="P2764" s="72" t="s">
        <v>277</v>
      </c>
      <c r="Q2764" s="72" t="s">
        <v>277</v>
      </c>
      <c r="R2764" s="71"/>
    </row>
    <row r="2765" spans="1:18" x14ac:dyDescent="0.25">
      <c r="A2765" s="80" t="s">
        <v>821</v>
      </c>
      <c r="B2765" s="65" t="s">
        <v>3771</v>
      </c>
      <c r="C2765" s="65"/>
      <c r="D2765" s="65" t="s">
        <v>348</v>
      </c>
      <c r="E2765" s="65" t="s">
        <v>8288</v>
      </c>
      <c r="F2765" s="66" t="s">
        <v>8289</v>
      </c>
      <c r="G2765" s="102" t="s">
        <v>8290</v>
      </c>
      <c r="H2765" s="67"/>
      <c r="I2765" s="98">
        <v>41075</v>
      </c>
      <c r="J2765" s="130" t="str">
        <f>VLOOKUP(E2765,'[1]NETWORK LIST'!$E$5:$J$3937,6,)</f>
        <v>NO</v>
      </c>
      <c r="K2765" s="65">
        <v>97143136666</v>
      </c>
      <c r="L2765" s="72"/>
      <c r="M2765" s="72" t="s">
        <v>277</v>
      </c>
      <c r="N2765" s="72" t="s">
        <v>277</v>
      </c>
      <c r="O2765" s="72" t="s">
        <v>277</v>
      </c>
      <c r="P2765" s="72" t="s">
        <v>277</v>
      </c>
      <c r="Q2765" s="72"/>
      <c r="R2765" s="71"/>
    </row>
    <row r="2766" spans="1:18" x14ac:dyDescent="0.25">
      <c r="A2766" s="80" t="s">
        <v>821</v>
      </c>
      <c r="B2766" s="65" t="s">
        <v>3771</v>
      </c>
      <c r="C2766" s="65"/>
      <c r="D2766" s="65" t="s">
        <v>348</v>
      </c>
      <c r="E2766" s="65" t="s">
        <v>8291</v>
      </c>
      <c r="F2766" s="66" t="s">
        <v>8292</v>
      </c>
      <c r="G2766" s="102" t="s">
        <v>8293</v>
      </c>
      <c r="H2766" s="67"/>
      <c r="I2766" s="98">
        <v>41736</v>
      </c>
      <c r="J2766" s="130" t="str">
        <f>VLOOKUP(E2766,'[1]NETWORK LIST'!$E$5:$J$3937,6,)</f>
        <v>NO</v>
      </c>
      <c r="K2766" s="65">
        <v>97144079116</v>
      </c>
      <c r="L2766" s="72"/>
      <c r="M2766" s="72" t="s">
        <v>277</v>
      </c>
      <c r="N2766" s="72" t="s">
        <v>277</v>
      </c>
      <c r="O2766" s="72" t="s">
        <v>277</v>
      </c>
      <c r="P2766" s="72" t="s">
        <v>277</v>
      </c>
      <c r="Q2766" s="72"/>
      <c r="R2766" s="71"/>
    </row>
    <row r="2767" spans="1:18" x14ac:dyDescent="0.25">
      <c r="A2767" s="80" t="s">
        <v>821</v>
      </c>
      <c r="B2767" s="65" t="s">
        <v>3771</v>
      </c>
      <c r="C2767" s="65"/>
      <c r="D2767" s="65" t="s">
        <v>348</v>
      </c>
      <c r="E2767" s="65" t="s">
        <v>8294</v>
      </c>
      <c r="F2767" s="66" t="s">
        <v>8295</v>
      </c>
      <c r="G2767" s="102" t="s">
        <v>8296</v>
      </c>
      <c r="H2767" s="67"/>
      <c r="I2767" s="98">
        <v>42598</v>
      </c>
      <c r="J2767" s="130" t="str">
        <f>VLOOKUP(E2767,'[1]NETWORK LIST'!$E$5:$J$3937,6,)</f>
        <v>NO</v>
      </c>
      <c r="K2767" s="65">
        <v>97143010888</v>
      </c>
      <c r="L2767" s="72"/>
      <c r="M2767" s="72" t="s">
        <v>277</v>
      </c>
      <c r="N2767" s="72" t="s">
        <v>277</v>
      </c>
      <c r="O2767" s="72"/>
      <c r="P2767" s="72"/>
      <c r="Q2767" s="72"/>
      <c r="R2767" s="71"/>
    </row>
    <row r="2768" spans="1:18" ht="36" x14ac:dyDescent="0.25">
      <c r="A2768" s="80" t="s">
        <v>821</v>
      </c>
      <c r="B2768" s="65" t="s">
        <v>3771</v>
      </c>
      <c r="C2768" s="65"/>
      <c r="D2768" s="65" t="s">
        <v>348</v>
      </c>
      <c r="E2768" s="65" t="s">
        <v>8297</v>
      </c>
      <c r="F2768" s="81" t="s">
        <v>8298</v>
      </c>
      <c r="G2768" s="102" t="s">
        <v>8299</v>
      </c>
      <c r="H2768" s="67"/>
      <c r="I2768" s="98">
        <v>42372</v>
      </c>
      <c r="J2768" s="130" t="str">
        <f>VLOOKUP(E2768,'[1]NETWORK LIST'!$E$5:$J$3937,6,)</f>
        <v>NO</v>
      </c>
      <c r="K2768" s="65">
        <v>97143500609</v>
      </c>
      <c r="L2768" s="72"/>
      <c r="M2768" s="72" t="s">
        <v>277</v>
      </c>
      <c r="N2768" s="72" t="s">
        <v>277</v>
      </c>
      <c r="O2768" s="72" t="s">
        <v>277</v>
      </c>
      <c r="P2768" s="72" t="s">
        <v>277</v>
      </c>
      <c r="Q2768" s="72"/>
      <c r="R2768" s="71"/>
    </row>
    <row r="2769" spans="1:18" x14ac:dyDescent="0.25">
      <c r="A2769" s="80" t="s">
        <v>821</v>
      </c>
      <c r="B2769" s="65" t="s">
        <v>3771</v>
      </c>
      <c r="C2769" s="65"/>
      <c r="D2769" s="65" t="s">
        <v>348</v>
      </c>
      <c r="E2769" s="65" t="s">
        <v>8300</v>
      </c>
      <c r="F2769" s="66" t="s">
        <v>8301</v>
      </c>
      <c r="G2769" s="102" t="s">
        <v>8302</v>
      </c>
      <c r="H2769" s="67"/>
      <c r="I2769" s="98">
        <v>42583</v>
      </c>
      <c r="J2769" s="130" t="str">
        <f>VLOOKUP(E2769,'[1]NETWORK LIST'!$E$5:$J$3937,6,)</f>
        <v>NO</v>
      </c>
      <c r="K2769" s="65">
        <v>97142652535</v>
      </c>
      <c r="L2769" s="72"/>
      <c r="M2769" s="72" t="s">
        <v>277</v>
      </c>
      <c r="N2769" s="72" t="s">
        <v>277</v>
      </c>
      <c r="O2769" s="72" t="s">
        <v>277</v>
      </c>
      <c r="P2769" s="72" t="s">
        <v>277</v>
      </c>
      <c r="Q2769" s="72" t="s">
        <v>277</v>
      </c>
      <c r="R2769" s="71"/>
    </row>
    <row r="2770" spans="1:18" ht="36" x14ac:dyDescent="0.25">
      <c r="A2770" s="80" t="s">
        <v>821</v>
      </c>
      <c r="B2770" s="65" t="s">
        <v>3771</v>
      </c>
      <c r="C2770" s="65"/>
      <c r="D2770" s="65" t="s">
        <v>348</v>
      </c>
      <c r="E2770" s="65" t="s">
        <v>8303</v>
      </c>
      <c r="F2770" s="81" t="s">
        <v>8304</v>
      </c>
      <c r="G2770" s="102" t="s">
        <v>8305</v>
      </c>
      <c r="H2770" s="67"/>
      <c r="I2770" s="98">
        <v>40179</v>
      </c>
      <c r="J2770" s="130" t="str">
        <f>VLOOKUP(E2770,'[1]NETWORK LIST'!$E$5:$J$3937,6,)</f>
        <v>NO</v>
      </c>
      <c r="K2770" s="65">
        <v>97143618218</v>
      </c>
      <c r="L2770" s="72"/>
      <c r="M2770" s="72" t="s">
        <v>277</v>
      </c>
      <c r="N2770" s="72" t="s">
        <v>277</v>
      </c>
      <c r="O2770" s="72" t="s">
        <v>277</v>
      </c>
      <c r="P2770" s="72" t="s">
        <v>277</v>
      </c>
      <c r="Q2770" s="72" t="s">
        <v>277</v>
      </c>
      <c r="R2770" s="71"/>
    </row>
    <row r="2771" spans="1:18" x14ac:dyDescent="0.25">
      <c r="A2771" s="80" t="s">
        <v>821</v>
      </c>
      <c r="B2771" s="65" t="s">
        <v>3771</v>
      </c>
      <c r="C2771" s="65"/>
      <c r="D2771" s="65" t="s">
        <v>348</v>
      </c>
      <c r="E2771" s="65" t="s">
        <v>8306</v>
      </c>
      <c r="F2771" s="66" t="s">
        <v>8307</v>
      </c>
      <c r="G2771" s="102" t="s">
        <v>8308</v>
      </c>
      <c r="H2771" s="67"/>
      <c r="I2771" s="98">
        <v>40179</v>
      </c>
      <c r="J2771" s="130" t="str">
        <f>VLOOKUP(E2771,'[1]NETWORK LIST'!$E$5:$J$3937,6,)</f>
        <v>NO</v>
      </c>
      <c r="K2771" s="65">
        <v>97142845674</v>
      </c>
      <c r="L2771" s="72"/>
      <c r="M2771" s="72" t="s">
        <v>277</v>
      </c>
      <c r="N2771" s="72" t="s">
        <v>277</v>
      </c>
      <c r="O2771" s="72" t="s">
        <v>277</v>
      </c>
      <c r="P2771" s="72" t="s">
        <v>277</v>
      </c>
      <c r="Q2771" s="72" t="s">
        <v>277</v>
      </c>
      <c r="R2771" s="71"/>
    </row>
    <row r="2772" spans="1:18" ht="36" x14ac:dyDescent="0.25">
      <c r="A2772" s="80" t="s">
        <v>821</v>
      </c>
      <c r="B2772" s="65" t="s">
        <v>3771</v>
      </c>
      <c r="C2772" s="65"/>
      <c r="D2772" s="65" t="s">
        <v>348</v>
      </c>
      <c r="E2772" s="65" t="s">
        <v>8309</v>
      </c>
      <c r="F2772" s="81" t="s">
        <v>8310</v>
      </c>
      <c r="G2772" s="102" t="s">
        <v>8311</v>
      </c>
      <c r="H2772" s="67"/>
      <c r="I2772" s="98">
        <v>40179</v>
      </c>
      <c r="J2772" s="130" t="str">
        <f>VLOOKUP(E2772,'[1]NETWORK LIST'!$E$5:$J$3937,6,)</f>
        <v>NO</v>
      </c>
      <c r="K2772" s="65">
        <v>971427202333</v>
      </c>
      <c r="L2772" s="72"/>
      <c r="M2772" s="72" t="s">
        <v>277</v>
      </c>
      <c r="N2772" s="72" t="s">
        <v>277</v>
      </c>
      <c r="O2772" s="72" t="s">
        <v>277</v>
      </c>
      <c r="P2772" s="72" t="s">
        <v>277</v>
      </c>
      <c r="Q2772" s="72" t="s">
        <v>277</v>
      </c>
      <c r="R2772" s="71"/>
    </row>
    <row r="2773" spans="1:18" x14ac:dyDescent="0.25">
      <c r="A2773" s="80" t="s">
        <v>821</v>
      </c>
      <c r="B2773" s="65" t="s">
        <v>3771</v>
      </c>
      <c r="C2773" s="65"/>
      <c r="D2773" s="65" t="s">
        <v>348</v>
      </c>
      <c r="E2773" s="65" t="s">
        <v>8312</v>
      </c>
      <c r="F2773" s="66" t="s">
        <v>5657</v>
      </c>
      <c r="G2773" s="102" t="s">
        <v>8313</v>
      </c>
      <c r="H2773" s="67"/>
      <c r="I2773" s="98">
        <v>42826</v>
      </c>
      <c r="J2773" s="130" t="str">
        <f>VLOOKUP(E2773,'[1]NETWORK LIST'!$E$5:$J$3937,6,)</f>
        <v>NO</v>
      </c>
      <c r="K2773" s="65">
        <v>97147070575</v>
      </c>
      <c r="L2773" s="72"/>
      <c r="M2773" s="72" t="s">
        <v>277</v>
      </c>
      <c r="N2773" s="72" t="s">
        <v>277</v>
      </c>
      <c r="O2773" s="72" t="s">
        <v>277</v>
      </c>
      <c r="P2773" s="72" t="s">
        <v>277</v>
      </c>
      <c r="Q2773" s="72" t="s">
        <v>277</v>
      </c>
      <c r="R2773" s="71"/>
    </row>
    <row r="2774" spans="1:18" x14ac:dyDescent="0.25">
      <c r="A2774" s="80" t="s">
        <v>821</v>
      </c>
      <c r="B2774" s="65" t="s">
        <v>3771</v>
      </c>
      <c r="C2774" s="65"/>
      <c r="D2774" s="65" t="s">
        <v>348</v>
      </c>
      <c r="E2774" s="65" t="s">
        <v>8314</v>
      </c>
      <c r="F2774" s="66" t="s">
        <v>8315</v>
      </c>
      <c r="G2774" s="102" t="s">
        <v>8316</v>
      </c>
      <c r="H2774" s="67"/>
      <c r="I2774" s="98">
        <v>43009</v>
      </c>
      <c r="J2774" s="130" t="str">
        <f>VLOOKUP(E2774,'[1]NETWORK LIST'!$E$5:$J$3937,6,)</f>
        <v>NO</v>
      </c>
      <c r="K2774" s="65">
        <v>97146079876</v>
      </c>
      <c r="L2774" s="72"/>
      <c r="M2774" s="72" t="s">
        <v>277</v>
      </c>
      <c r="N2774" s="72" t="s">
        <v>277</v>
      </c>
      <c r="O2774" s="72" t="s">
        <v>277</v>
      </c>
      <c r="P2774" s="72" t="s">
        <v>277</v>
      </c>
      <c r="Q2774" s="72" t="s">
        <v>277</v>
      </c>
      <c r="R2774" s="71"/>
    </row>
    <row r="2775" spans="1:18" x14ac:dyDescent="0.25">
      <c r="A2775" s="80" t="s">
        <v>821</v>
      </c>
      <c r="B2775" s="65" t="s">
        <v>3771</v>
      </c>
      <c r="C2775" s="65"/>
      <c r="D2775" s="65" t="s">
        <v>348</v>
      </c>
      <c r="E2775" s="65" t="s">
        <v>8317</v>
      </c>
      <c r="F2775" s="66" t="s">
        <v>8318</v>
      </c>
      <c r="G2775" s="102" t="s">
        <v>8319</v>
      </c>
      <c r="H2775" s="67"/>
      <c r="I2775" s="98">
        <v>43481</v>
      </c>
      <c r="J2775" s="130" t="str">
        <f>VLOOKUP(E2775,'[1]NETWORK LIST'!$E$5:$J$3937,6,)</f>
        <v>NO</v>
      </c>
      <c r="K2775" s="65">
        <v>97146079928</v>
      </c>
      <c r="L2775" s="72"/>
      <c r="M2775" s="72" t="s">
        <v>277</v>
      </c>
      <c r="N2775" s="72" t="s">
        <v>277</v>
      </c>
      <c r="O2775" s="72" t="s">
        <v>277</v>
      </c>
      <c r="P2775" s="72" t="s">
        <v>277</v>
      </c>
      <c r="Q2775" s="72" t="s">
        <v>277</v>
      </c>
      <c r="R2775" s="71"/>
    </row>
    <row r="2776" spans="1:18" x14ac:dyDescent="0.25">
      <c r="A2776" s="80" t="s">
        <v>821</v>
      </c>
      <c r="B2776" s="65" t="s">
        <v>3771</v>
      </c>
      <c r="C2776" s="65"/>
      <c r="D2776" s="65" t="s">
        <v>348</v>
      </c>
      <c r="E2776" s="65" t="s">
        <v>8320</v>
      </c>
      <c r="F2776" s="66" t="s">
        <v>8321</v>
      </c>
      <c r="G2776" s="102" t="s">
        <v>8322</v>
      </c>
      <c r="H2776" s="67"/>
      <c r="I2776" s="98">
        <v>43481</v>
      </c>
      <c r="J2776" s="130" t="str">
        <f>VLOOKUP(E2776,'[1]NETWORK LIST'!$E$5:$J$3937,6,)</f>
        <v>NO</v>
      </c>
      <c r="K2776" s="65">
        <v>97146079928</v>
      </c>
      <c r="L2776" s="72"/>
      <c r="M2776" s="72" t="s">
        <v>277</v>
      </c>
      <c r="N2776" s="72" t="s">
        <v>277</v>
      </c>
      <c r="O2776" s="72" t="s">
        <v>277</v>
      </c>
      <c r="P2776" s="72" t="s">
        <v>277</v>
      </c>
      <c r="Q2776" s="72" t="s">
        <v>277</v>
      </c>
      <c r="R2776" s="71"/>
    </row>
    <row r="2777" spans="1:18" x14ac:dyDescent="0.25">
      <c r="A2777" s="80" t="s">
        <v>821</v>
      </c>
      <c r="B2777" s="65" t="s">
        <v>3771</v>
      </c>
      <c r="C2777" s="65"/>
      <c r="D2777" s="65" t="s">
        <v>348</v>
      </c>
      <c r="E2777" s="65" t="s">
        <v>8323</v>
      </c>
      <c r="F2777" s="66" t="s">
        <v>8324</v>
      </c>
      <c r="G2777" s="102" t="s">
        <v>8325</v>
      </c>
      <c r="H2777" s="67"/>
      <c r="I2777" s="98">
        <v>43132</v>
      </c>
      <c r="J2777" s="130" t="str">
        <f>VLOOKUP(E2777,'[1]NETWORK LIST'!$E$5:$J$3937,6,)</f>
        <v>NO</v>
      </c>
      <c r="K2777" s="65">
        <v>97146079928</v>
      </c>
      <c r="L2777" s="72"/>
      <c r="M2777" s="72" t="s">
        <v>277</v>
      </c>
      <c r="N2777" s="72" t="s">
        <v>277</v>
      </c>
      <c r="O2777" s="72" t="s">
        <v>277</v>
      </c>
      <c r="P2777" s="72" t="s">
        <v>277</v>
      </c>
      <c r="Q2777" s="72" t="s">
        <v>277</v>
      </c>
      <c r="R2777" s="71"/>
    </row>
    <row r="2778" spans="1:18" x14ac:dyDescent="0.25">
      <c r="A2778" s="80" t="s">
        <v>821</v>
      </c>
      <c r="B2778" s="65" t="s">
        <v>3771</v>
      </c>
      <c r="C2778" s="65"/>
      <c r="D2778" s="65" t="s">
        <v>348</v>
      </c>
      <c r="E2778" s="65" t="s">
        <v>8326</v>
      </c>
      <c r="F2778" s="66" t="s">
        <v>8327</v>
      </c>
      <c r="G2778" s="102" t="s">
        <v>8328</v>
      </c>
      <c r="H2778" s="67"/>
      <c r="I2778" s="98">
        <v>42248</v>
      </c>
      <c r="J2778" s="130" t="str">
        <f>VLOOKUP(E2778,'[1]NETWORK LIST'!$E$5:$J$3937,6,)</f>
        <v>NO</v>
      </c>
      <c r="K2778" s="65">
        <v>97146079928</v>
      </c>
      <c r="L2778" s="72"/>
      <c r="M2778" s="72" t="s">
        <v>277</v>
      </c>
      <c r="N2778" s="72" t="s">
        <v>277</v>
      </c>
      <c r="O2778" s="72" t="s">
        <v>277</v>
      </c>
      <c r="P2778" s="72" t="s">
        <v>277</v>
      </c>
      <c r="Q2778" s="72" t="s">
        <v>277</v>
      </c>
      <c r="R2778" s="71"/>
    </row>
    <row r="2779" spans="1:18" x14ac:dyDescent="0.25">
      <c r="A2779" s="80" t="s">
        <v>821</v>
      </c>
      <c r="B2779" s="65" t="s">
        <v>3771</v>
      </c>
      <c r="C2779" s="65"/>
      <c r="D2779" s="65" t="s">
        <v>348</v>
      </c>
      <c r="E2779" s="65" t="s">
        <v>8329</v>
      </c>
      <c r="F2779" s="66" t="s">
        <v>8330</v>
      </c>
      <c r="G2779" s="102" t="s">
        <v>8331</v>
      </c>
      <c r="H2779" s="67"/>
      <c r="I2779" s="98">
        <v>42979</v>
      </c>
      <c r="J2779" s="130" t="str">
        <f>VLOOKUP(E2779,'[1]NETWORK LIST'!$E$5:$J$3937,6,)</f>
        <v>NO</v>
      </c>
      <c r="K2779" s="65">
        <v>97143383080</v>
      </c>
      <c r="L2779" s="72"/>
      <c r="M2779" s="72" t="s">
        <v>277</v>
      </c>
      <c r="N2779" s="72" t="s">
        <v>277</v>
      </c>
      <c r="O2779" s="72" t="s">
        <v>277</v>
      </c>
      <c r="P2779" s="72" t="s">
        <v>277</v>
      </c>
      <c r="Q2779" s="72" t="s">
        <v>277</v>
      </c>
      <c r="R2779" s="71"/>
    </row>
    <row r="2780" spans="1:18" x14ac:dyDescent="0.25">
      <c r="A2780" s="80" t="s">
        <v>821</v>
      </c>
      <c r="B2780" s="65" t="s">
        <v>3771</v>
      </c>
      <c r="C2780" s="65"/>
      <c r="D2780" s="65" t="s">
        <v>348</v>
      </c>
      <c r="E2780" s="65" t="s">
        <v>8332</v>
      </c>
      <c r="F2780" s="66" t="s">
        <v>8333</v>
      </c>
      <c r="G2780" s="102" t="s">
        <v>8334</v>
      </c>
      <c r="H2780" s="67"/>
      <c r="I2780" s="98">
        <v>42325</v>
      </c>
      <c r="J2780" s="130" t="str">
        <f>VLOOKUP(E2780,'[1]NETWORK LIST'!$E$5:$J$3937,6,)</f>
        <v>NO</v>
      </c>
      <c r="K2780" s="65">
        <v>97142943248</v>
      </c>
      <c r="L2780" s="72"/>
      <c r="M2780" s="72" t="s">
        <v>277</v>
      </c>
      <c r="N2780" s="72" t="s">
        <v>277</v>
      </c>
      <c r="O2780" s="72" t="s">
        <v>277</v>
      </c>
      <c r="P2780" s="72" t="s">
        <v>277</v>
      </c>
      <c r="Q2780" s="72" t="s">
        <v>277</v>
      </c>
      <c r="R2780" s="71"/>
    </row>
    <row r="2781" spans="1:18" x14ac:dyDescent="0.25">
      <c r="A2781" s="80" t="s">
        <v>821</v>
      </c>
      <c r="B2781" s="65" t="s">
        <v>3771</v>
      </c>
      <c r="C2781" s="65"/>
      <c r="D2781" s="65" t="s">
        <v>348</v>
      </c>
      <c r="E2781" s="65" t="s">
        <v>8335</v>
      </c>
      <c r="F2781" s="66" t="s">
        <v>8336</v>
      </c>
      <c r="G2781" s="102" t="s">
        <v>8337</v>
      </c>
      <c r="H2781" s="67"/>
      <c r="I2781" s="98">
        <v>42325</v>
      </c>
      <c r="J2781" s="130" t="str">
        <f>VLOOKUP(E2781,'[1]NETWORK LIST'!$E$5:$J$3937,6,)</f>
        <v>NO</v>
      </c>
      <c r="K2781" s="65">
        <v>97142898201</v>
      </c>
      <c r="L2781" s="72"/>
      <c r="M2781" s="72" t="s">
        <v>277</v>
      </c>
      <c r="N2781" s="72" t="s">
        <v>277</v>
      </c>
      <c r="O2781" s="72" t="s">
        <v>277</v>
      </c>
      <c r="P2781" s="72" t="s">
        <v>277</v>
      </c>
      <c r="Q2781" s="72" t="s">
        <v>277</v>
      </c>
      <c r="R2781" s="71"/>
    </row>
    <row r="2782" spans="1:18" x14ac:dyDescent="0.25">
      <c r="A2782" s="80" t="s">
        <v>821</v>
      </c>
      <c r="B2782" s="65" t="s">
        <v>3771</v>
      </c>
      <c r="C2782" s="65"/>
      <c r="D2782" s="65" t="s">
        <v>348</v>
      </c>
      <c r="E2782" s="65" t="s">
        <v>8338</v>
      </c>
      <c r="F2782" s="66" t="s">
        <v>8339</v>
      </c>
      <c r="G2782" s="102" t="s">
        <v>8340</v>
      </c>
      <c r="H2782" s="67"/>
      <c r="I2782" s="98">
        <v>43586</v>
      </c>
      <c r="J2782" s="130" t="str">
        <f>VLOOKUP(E2782,'[1]NETWORK LIST'!$E$5:$J$3937,6,)</f>
        <v>NO</v>
      </c>
      <c r="K2782" s="65">
        <v>97143219943</v>
      </c>
      <c r="L2782" s="72"/>
      <c r="M2782" s="72" t="s">
        <v>277</v>
      </c>
      <c r="N2782" s="72" t="s">
        <v>277</v>
      </c>
      <c r="O2782" s="72" t="s">
        <v>277</v>
      </c>
      <c r="P2782" s="72" t="s">
        <v>277</v>
      </c>
      <c r="Q2782" s="72" t="s">
        <v>277</v>
      </c>
      <c r="R2782" s="71"/>
    </row>
    <row r="2783" spans="1:18" ht="24" x14ac:dyDescent="0.25">
      <c r="A2783" s="80" t="s">
        <v>821</v>
      </c>
      <c r="B2783" s="65" t="s">
        <v>3771</v>
      </c>
      <c r="C2783" s="65"/>
      <c r="D2783" s="65" t="s">
        <v>348</v>
      </c>
      <c r="E2783" s="65" t="s">
        <v>8341</v>
      </c>
      <c r="F2783" s="81" t="s">
        <v>8342</v>
      </c>
      <c r="G2783" s="102" t="s">
        <v>8343</v>
      </c>
      <c r="H2783" s="67"/>
      <c r="I2783" s="98">
        <v>42365</v>
      </c>
      <c r="J2783" s="130" t="str">
        <f>VLOOKUP(E2783,'[1]NETWORK LIST'!$E$5:$J$3937,6,)</f>
        <v>NO</v>
      </c>
      <c r="K2783" s="65">
        <v>97143382677</v>
      </c>
      <c r="L2783" s="72"/>
      <c r="M2783" s="72" t="s">
        <v>277</v>
      </c>
      <c r="N2783" s="72" t="s">
        <v>277</v>
      </c>
      <c r="O2783" s="72" t="s">
        <v>277</v>
      </c>
      <c r="P2783" s="72" t="s">
        <v>277</v>
      </c>
      <c r="Q2783" s="72" t="s">
        <v>277</v>
      </c>
      <c r="R2783" s="71"/>
    </row>
    <row r="2784" spans="1:18" x14ac:dyDescent="0.25">
      <c r="A2784" s="80" t="s">
        <v>821</v>
      </c>
      <c r="B2784" s="65" t="s">
        <v>3771</v>
      </c>
      <c r="C2784" s="65"/>
      <c r="D2784" s="65" t="s">
        <v>348</v>
      </c>
      <c r="E2784" s="65" t="s">
        <v>8344</v>
      </c>
      <c r="F2784" s="66" t="s">
        <v>8345</v>
      </c>
      <c r="G2784" s="102" t="s">
        <v>8346</v>
      </c>
      <c r="H2784" s="67"/>
      <c r="I2784" s="98">
        <v>42325</v>
      </c>
      <c r="J2784" s="130" t="str">
        <f>VLOOKUP(E2784,'[1]NETWORK LIST'!$E$5:$J$3937,6,)</f>
        <v>NO</v>
      </c>
      <c r="K2784" s="65">
        <v>97143550552</v>
      </c>
      <c r="L2784" s="72"/>
      <c r="M2784" s="72" t="s">
        <v>277</v>
      </c>
      <c r="N2784" s="72" t="s">
        <v>277</v>
      </c>
      <c r="O2784" s="72" t="s">
        <v>277</v>
      </c>
      <c r="P2784" s="72" t="s">
        <v>277</v>
      </c>
      <c r="Q2784" s="72" t="s">
        <v>277</v>
      </c>
      <c r="R2784" s="71"/>
    </row>
    <row r="2785" spans="1:18" x14ac:dyDescent="0.25">
      <c r="A2785" s="80" t="s">
        <v>821</v>
      </c>
      <c r="B2785" s="65" t="s">
        <v>3771</v>
      </c>
      <c r="C2785" s="65"/>
      <c r="D2785" s="65" t="s">
        <v>348</v>
      </c>
      <c r="E2785" s="65" t="s">
        <v>8347</v>
      </c>
      <c r="F2785" s="66" t="s">
        <v>8348</v>
      </c>
      <c r="G2785" s="102" t="s">
        <v>8349</v>
      </c>
      <c r="H2785" s="67"/>
      <c r="I2785" s="98">
        <v>42325</v>
      </c>
      <c r="J2785" s="130" t="str">
        <f>VLOOKUP(E2785,'[1]NETWORK LIST'!$E$5:$J$3937,6,)</f>
        <v>NO</v>
      </c>
      <c r="K2785" s="65">
        <v>97143214347</v>
      </c>
      <c r="L2785" s="72"/>
      <c r="M2785" s="72" t="s">
        <v>277</v>
      </c>
      <c r="N2785" s="72" t="s">
        <v>277</v>
      </c>
      <c r="O2785" s="72" t="s">
        <v>277</v>
      </c>
      <c r="P2785" s="72" t="s">
        <v>277</v>
      </c>
      <c r="Q2785" s="72" t="s">
        <v>277</v>
      </c>
      <c r="R2785" s="71"/>
    </row>
    <row r="2786" spans="1:18" x14ac:dyDescent="0.25">
      <c r="A2786" s="80" t="s">
        <v>821</v>
      </c>
      <c r="B2786" s="65" t="s">
        <v>3771</v>
      </c>
      <c r="C2786" s="65"/>
      <c r="D2786" s="65" t="s">
        <v>348</v>
      </c>
      <c r="E2786" s="65" t="s">
        <v>8350</v>
      </c>
      <c r="F2786" s="66" t="s">
        <v>8351</v>
      </c>
      <c r="G2786" s="102" t="s">
        <v>8352</v>
      </c>
      <c r="H2786" s="67"/>
      <c r="I2786" s="98">
        <v>42325</v>
      </c>
      <c r="J2786" s="130" t="str">
        <f>VLOOKUP(E2786,'[1]NETWORK LIST'!$E$5:$J$3937,6,)</f>
        <v>NO</v>
      </c>
      <c r="K2786" s="65">
        <v>97143471266</v>
      </c>
      <c r="L2786" s="72"/>
      <c r="M2786" s="72" t="s">
        <v>277</v>
      </c>
      <c r="N2786" s="72" t="s">
        <v>277</v>
      </c>
      <c r="O2786" s="72" t="s">
        <v>277</v>
      </c>
      <c r="P2786" s="72" t="s">
        <v>277</v>
      </c>
      <c r="Q2786" s="72" t="s">
        <v>277</v>
      </c>
      <c r="R2786" s="71"/>
    </row>
    <row r="2787" spans="1:18" x14ac:dyDescent="0.25">
      <c r="A2787" s="104" t="s">
        <v>821</v>
      </c>
      <c r="B2787" s="105" t="s">
        <v>3771</v>
      </c>
      <c r="C2787" s="105"/>
      <c r="D2787" s="105" t="s">
        <v>348</v>
      </c>
      <c r="E2787" s="105" t="s">
        <v>8353</v>
      </c>
      <c r="F2787" s="106" t="s">
        <v>8354</v>
      </c>
      <c r="G2787" s="107" t="s">
        <v>8355</v>
      </c>
      <c r="H2787" s="108"/>
      <c r="I2787" s="109">
        <v>44105</v>
      </c>
      <c r="J2787" s="132" t="str">
        <f>VLOOKUP(E2787,'[1]NETWORK LIST'!$E$5:$J$3937,6,)</f>
        <v>NO</v>
      </c>
      <c r="K2787" s="105">
        <v>97145786945</v>
      </c>
      <c r="L2787" s="110"/>
      <c r="M2787" s="110" t="s">
        <v>277</v>
      </c>
      <c r="N2787" s="110" t="s">
        <v>277</v>
      </c>
      <c r="O2787" s="110" t="s">
        <v>277</v>
      </c>
      <c r="P2787" s="110" t="s">
        <v>277</v>
      </c>
      <c r="Q2787" s="110" t="s">
        <v>277</v>
      </c>
      <c r="R2787" s="71"/>
    </row>
    <row r="2788" spans="1:18" x14ac:dyDescent="0.25">
      <c r="A2788" s="80" t="s">
        <v>821</v>
      </c>
      <c r="B2788" s="65" t="s">
        <v>3771</v>
      </c>
      <c r="C2788" s="65"/>
      <c r="D2788" s="65" t="s">
        <v>348</v>
      </c>
      <c r="E2788" s="65" t="s">
        <v>8356</v>
      </c>
      <c r="F2788" s="66" t="s">
        <v>8357</v>
      </c>
      <c r="G2788" s="102" t="s">
        <v>8358</v>
      </c>
      <c r="H2788" s="67"/>
      <c r="I2788" s="98">
        <v>42365</v>
      </c>
      <c r="J2788" s="130" t="str">
        <f>VLOOKUP(E2788,'[1]NETWORK LIST'!$E$5:$J$3937,6,)</f>
        <v>NO</v>
      </c>
      <c r="K2788" s="65">
        <v>97143237202</v>
      </c>
      <c r="L2788" s="72"/>
      <c r="M2788" s="72" t="s">
        <v>277</v>
      </c>
      <c r="N2788" s="72" t="s">
        <v>277</v>
      </c>
      <c r="O2788" s="72" t="s">
        <v>277</v>
      </c>
      <c r="P2788" s="72" t="s">
        <v>277</v>
      </c>
      <c r="Q2788" s="72" t="s">
        <v>277</v>
      </c>
      <c r="R2788" s="71"/>
    </row>
    <row r="2789" spans="1:18" x14ac:dyDescent="0.25">
      <c r="A2789" s="80" t="s">
        <v>821</v>
      </c>
      <c r="B2789" s="65" t="s">
        <v>3771</v>
      </c>
      <c r="C2789" s="65"/>
      <c r="D2789" s="65" t="s">
        <v>348</v>
      </c>
      <c r="E2789" s="65" t="s">
        <v>8359</v>
      </c>
      <c r="F2789" s="66" t="s">
        <v>8360</v>
      </c>
      <c r="G2789" s="102" t="s">
        <v>8361</v>
      </c>
      <c r="H2789" s="67"/>
      <c r="I2789" s="98">
        <v>43586</v>
      </c>
      <c r="J2789" s="130" t="str">
        <f>VLOOKUP(E2789,'[1]NETWORK LIST'!$E$5:$J$3937,6,)</f>
        <v>NO</v>
      </c>
      <c r="K2789" s="65">
        <v>97144285505</v>
      </c>
      <c r="L2789" s="72"/>
      <c r="M2789" s="72" t="s">
        <v>277</v>
      </c>
      <c r="N2789" s="72" t="s">
        <v>277</v>
      </c>
      <c r="O2789" s="72" t="s">
        <v>277</v>
      </c>
      <c r="P2789" s="72" t="s">
        <v>277</v>
      </c>
      <c r="Q2789" s="72" t="s">
        <v>277</v>
      </c>
      <c r="R2789" s="71"/>
    </row>
    <row r="2790" spans="1:18" x14ac:dyDescent="0.25">
      <c r="A2790" s="80" t="s">
        <v>821</v>
      </c>
      <c r="B2790" s="65" t="s">
        <v>3771</v>
      </c>
      <c r="C2790" s="65"/>
      <c r="D2790" s="65" t="s">
        <v>348</v>
      </c>
      <c r="E2790" s="65" t="s">
        <v>8362</v>
      </c>
      <c r="F2790" s="66" t="s">
        <v>8363</v>
      </c>
      <c r="G2790" s="102" t="s">
        <v>8364</v>
      </c>
      <c r="H2790" s="67"/>
      <c r="I2790" s="98">
        <v>42795</v>
      </c>
      <c r="J2790" s="130" t="str">
        <f>VLOOKUP(E2790,'[1]NETWORK LIST'!$E$5:$J$3937,6,)</f>
        <v>NO</v>
      </c>
      <c r="K2790" s="65">
        <v>97144547696</v>
      </c>
      <c r="L2790" s="72"/>
      <c r="M2790" s="72" t="s">
        <v>277</v>
      </c>
      <c r="N2790" s="72" t="s">
        <v>277</v>
      </c>
      <c r="O2790" s="72" t="s">
        <v>277</v>
      </c>
      <c r="P2790" s="72" t="s">
        <v>277</v>
      </c>
      <c r="Q2790" s="72" t="s">
        <v>277</v>
      </c>
      <c r="R2790" s="71"/>
    </row>
    <row r="2791" spans="1:18" x14ac:dyDescent="0.25">
      <c r="A2791" s="80" t="s">
        <v>821</v>
      </c>
      <c r="B2791" s="65" t="s">
        <v>3771</v>
      </c>
      <c r="C2791" s="65"/>
      <c r="D2791" s="65" t="s">
        <v>348</v>
      </c>
      <c r="E2791" s="65" t="s">
        <v>8365</v>
      </c>
      <c r="F2791" s="66" t="s">
        <v>8366</v>
      </c>
      <c r="G2791" s="102" t="s">
        <v>8367</v>
      </c>
      <c r="H2791" s="67"/>
      <c r="I2791" s="98">
        <v>43586</v>
      </c>
      <c r="J2791" s="130" t="str">
        <f>VLOOKUP(E2791,'[1]NETWORK LIST'!$E$5:$J$3937,6,)</f>
        <v>NO</v>
      </c>
      <c r="K2791" s="65">
        <v>97142952422</v>
      </c>
      <c r="L2791" s="72"/>
      <c r="M2791" s="72" t="s">
        <v>277</v>
      </c>
      <c r="N2791" s="72" t="s">
        <v>277</v>
      </c>
      <c r="O2791" s="72" t="s">
        <v>277</v>
      </c>
      <c r="P2791" s="72" t="s">
        <v>277</v>
      </c>
      <c r="Q2791" s="72" t="s">
        <v>277</v>
      </c>
      <c r="R2791" s="71"/>
    </row>
    <row r="2792" spans="1:18" x14ac:dyDescent="0.25">
      <c r="A2792" s="80" t="s">
        <v>821</v>
      </c>
      <c r="B2792" s="65" t="s">
        <v>3771</v>
      </c>
      <c r="C2792" s="65"/>
      <c r="D2792" s="65" t="s">
        <v>348</v>
      </c>
      <c r="E2792" s="65" t="s">
        <v>8368</v>
      </c>
      <c r="F2792" s="66" t="s">
        <v>8369</v>
      </c>
      <c r="G2792" s="102" t="s">
        <v>8370</v>
      </c>
      <c r="H2792" s="67"/>
      <c r="I2792" s="98">
        <v>43586</v>
      </c>
      <c r="J2792" s="130" t="str">
        <f>VLOOKUP(E2792,'[1]NETWORK LIST'!$E$5:$J$3937,6,)</f>
        <v>NO</v>
      </c>
      <c r="K2792" s="65">
        <v>97142280566</v>
      </c>
      <c r="L2792" s="72"/>
      <c r="M2792" s="72" t="s">
        <v>277</v>
      </c>
      <c r="N2792" s="72" t="s">
        <v>277</v>
      </c>
      <c r="O2792" s="72" t="s">
        <v>277</v>
      </c>
      <c r="P2792" s="72" t="s">
        <v>277</v>
      </c>
      <c r="Q2792" s="72" t="s">
        <v>277</v>
      </c>
      <c r="R2792" s="71"/>
    </row>
    <row r="2793" spans="1:18" x14ac:dyDescent="0.25">
      <c r="A2793" s="80" t="s">
        <v>821</v>
      </c>
      <c r="B2793" s="65" t="s">
        <v>3771</v>
      </c>
      <c r="C2793" s="65"/>
      <c r="D2793" s="65" t="s">
        <v>348</v>
      </c>
      <c r="E2793" s="65" t="s">
        <v>8371</v>
      </c>
      <c r="F2793" s="66" t="s">
        <v>8372</v>
      </c>
      <c r="G2793" s="102" t="s">
        <v>8373</v>
      </c>
      <c r="H2793" s="67"/>
      <c r="I2793" s="98">
        <v>42795</v>
      </c>
      <c r="J2793" s="130" t="str">
        <f>VLOOKUP(E2793,'[1]NETWORK LIST'!$E$5:$J$3937,6,)</f>
        <v>NO</v>
      </c>
      <c r="K2793" s="65">
        <v>97144425538</v>
      </c>
      <c r="L2793" s="72"/>
      <c r="M2793" s="72" t="s">
        <v>277</v>
      </c>
      <c r="N2793" s="72" t="s">
        <v>277</v>
      </c>
      <c r="O2793" s="72" t="s">
        <v>277</v>
      </c>
      <c r="P2793" s="72" t="s">
        <v>277</v>
      </c>
      <c r="Q2793" s="72" t="s">
        <v>277</v>
      </c>
      <c r="R2793" s="71"/>
    </row>
    <row r="2794" spans="1:18" x14ac:dyDescent="0.25">
      <c r="A2794" s="80" t="s">
        <v>821</v>
      </c>
      <c r="B2794" s="65" t="s">
        <v>3771</v>
      </c>
      <c r="C2794" s="65"/>
      <c r="D2794" s="65" t="s">
        <v>348</v>
      </c>
      <c r="E2794" s="65" t="s">
        <v>8374</v>
      </c>
      <c r="F2794" s="66" t="s">
        <v>8375</v>
      </c>
      <c r="G2794" s="102" t="s">
        <v>8376</v>
      </c>
      <c r="H2794" s="67"/>
      <c r="I2794" s="98">
        <v>43586</v>
      </c>
      <c r="J2794" s="130" t="str">
        <f>VLOOKUP(E2794,'[1]NETWORK LIST'!$E$5:$J$3937,6,)</f>
        <v>NO</v>
      </c>
      <c r="K2794" s="65">
        <v>97148875072</v>
      </c>
      <c r="L2794" s="72"/>
      <c r="M2794" s="72" t="s">
        <v>277</v>
      </c>
      <c r="N2794" s="72" t="s">
        <v>277</v>
      </c>
      <c r="O2794" s="72" t="s">
        <v>277</v>
      </c>
      <c r="P2794" s="72" t="s">
        <v>277</v>
      </c>
      <c r="Q2794" s="72" t="s">
        <v>277</v>
      </c>
      <c r="R2794" s="71"/>
    </row>
    <row r="2795" spans="1:18" x14ac:dyDescent="0.25">
      <c r="A2795" s="80" t="s">
        <v>821</v>
      </c>
      <c r="B2795" s="65" t="s">
        <v>3771</v>
      </c>
      <c r="C2795" s="65"/>
      <c r="D2795" s="65" t="s">
        <v>348</v>
      </c>
      <c r="E2795" s="65" t="s">
        <v>8377</v>
      </c>
      <c r="F2795" s="66" t="s">
        <v>8378</v>
      </c>
      <c r="G2795" s="102" t="s">
        <v>8379</v>
      </c>
      <c r="H2795" s="67"/>
      <c r="I2795" s="98">
        <v>43586</v>
      </c>
      <c r="J2795" s="130" t="str">
        <f>VLOOKUP(E2795,'[1]NETWORK LIST'!$E$5:$J$3937,6,)</f>
        <v>NO</v>
      </c>
      <c r="K2795" s="65">
        <v>97143456556</v>
      </c>
      <c r="L2795" s="72"/>
      <c r="M2795" s="72" t="s">
        <v>277</v>
      </c>
      <c r="N2795" s="72" t="s">
        <v>277</v>
      </c>
      <c r="O2795" s="72" t="s">
        <v>277</v>
      </c>
      <c r="P2795" s="72" t="s">
        <v>277</v>
      </c>
      <c r="Q2795" s="72" t="s">
        <v>277</v>
      </c>
      <c r="R2795" s="71"/>
    </row>
    <row r="2796" spans="1:18" x14ac:dyDescent="0.25">
      <c r="A2796" s="80" t="s">
        <v>821</v>
      </c>
      <c r="B2796" s="65" t="s">
        <v>3771</v>
      </c>
      <c r="C2796" s="65"/>
      <c r="D2796" s="65" t="s">
        <v>348</v>
      </c>
      <c r="E2796" s="65" t="s">
        <v>8380</v>
      </c>
      <c r="F2796" s="66" t="s">
        <v>8381</v>
      </c>
      <c r="G2796" s="102" t="s">
        <v>8382</v>
      </c>
      <c r="H2796" s="67"/>
      <c r="I2796" s="98">
        <v>43586</v>
      </c>
      <c r="J2796" s="130" t="str">
        <f>VLOOKUP(E2796,'[1]NETWORK LIST'!$E$5:$J$3937,6,)</f>
        <v>NO</v>
      </c>
      <c r="K2796" s="65">
        <v>97142710587</v>
      </c>
      <c r="L2796" s="72"/>
      <c r="M2796" s="72" t="s">
        <v>277</v>
      </c>
      <c r="N2796" s="72" t="s">
        <v>277</v>
      </c>
      <c r="O2796" s="72" t="s">
        <v>277</v>
      </c>
      <c r="P2796" s="72" t="s">
        <v>277</v>
      </c>
      <c r="Q2796" s="72" t="s">
        <v>277</v>
      </c>
      <c r="R2796" s="71"/>
    </row>
    <row r="2797" spans="1:18" x14ac:dyDescent="0.25">
      <c r="A2797" s="80" t="s">
        <v>821</v>
      </c>
      <c r="B2797" s="65" t="s">
        <v>3771</v>
      </c>
      <c r="C2797" s="65"/>
      <c r="D2797" s="65" t="s">
        <v>348</v>
      </c>
      <c r="E2797" s="65" t="s">
        <v>8383</v>
      </c>
      <c r="F2797" s="66" t="s">
        <v>8384</v>
      </c>
      <c r="G2797" s="102" t="s">
        <v>8385</v>
      </c>
      <c r="H2797" s="67"/>
      <c r="I2797" s="98">
        <v>43586</v>
      </c>
      <c r="J2797" s="130" t="str">
        <f>VLOOKUP(E2797,'[1]NETWORK LIST'!$E$5:$J$3937,6,)</f>
        <v>NO</v>
      </c>
      <c r="K2797" s="65">
        <v>97142883898</v>
      </c>
      <c r="L2797" s="72"/>
      <c r="M2797" s="72" t="s">
        <v>277</v>
      </c>
      <c r="N2797" s="72" t="s">
        <v>277</v>
      </c>
      <c r="O2797" s="72" t="s">
        <v>277</v>
      </c>
      <c r="P2797" s="72" t="s">
        <v>277</v>
      </c>
      <c r="Q2797" s="72" t="s">
        <v>277</v>
      </c>
      <c r="R2797" s="71"/>
    </row>
    <row r="2798" spans="1:18" x14ac:dyDescent="0.25">
      <c r="A2798" s="80" t="s">
        <v>821</v>
      </c>
      <c r="B2798" s="65" t="s">
        <v>3771</v>
      </c>
      <c r="C2798" s="65"/>
      <c r="D2798" s="65" t="s">
        <v>348</v>
      </c>
      <c r="E2798" s="65" t="s">
        <v>8386</v>
      </c>
      <c r="F2798" s="66" t="s">
        <v>8387</v>
      </c>
      <c r="G2798" s="102" t="s">
        <v>8388</v>
      </c>
      <c r="H2798" s="67"/>
      <c r="I2798" s="98">
        <v>42325</v>
      </c>
      <c r="J2798" s="130" t="str">
        <f>VLOOKUP(E2798,'[1]NETWORK LIST'!$E$5:$J$3937,6,)</f>
        <v>NO</v>
      </c>
      <c r="K2798" s="65">
        <v>97143794954</v>
      </c>
      <c r="L2798" s="72"/>
      <c r="M2798" s="72" t="s">
        <v>277</v>
      </c>
      <c r="N2798" s="72" t="s">
        <v>277</v>
      </c>
      <c r="O2798" s="72" t="s">
        <v>277</v>
      </c>
      <c r="P2798" s="72" t="s">
        <v>277</v>
      </c>
      <c r="Q2798" s="72" t="s">
        <v>277</v>
      </c>
      <c r="R2798" s="71"/>
    </row>
    <row r="2799" spans="1:18" x14ac:dyDescent="0.25">
      <c r="A2799" s="80" t="s">
        <v>821</v>
      </c>
      <c r="B2799" s="65" t="s">
        <v>3771</v>
      </c>
      <c r="C2799" s="65"/>
      <c r="D2799" s="65" t="s">
        <v>348</v>
      </c>
      <c r="E2799" s="65" t="s">
        <v>8389</v>
      </c>
      <c r="F2799" s="66" t="s">
        <v>8390</v>
      </c>
      <c r="G2799" s="102" t="s">
        <v>8391</v>
      </c>
      <c r="H2799" s="67"/>
      <c r="I2799" s="98">
        <v>42325</v>
      </c>
      <c r="J2799" s="130" t="str">
        <f>VLOOKUP(E2799,'[1]NETWORK LIST'!$E$5:$J$3937,6,)</f>
        <v>NO</v>
      </c>
      <c r="K2799" s="65">
        <v>97143993370</v>
      </c>
      <c r="L2799" s="72"/>
      <c r="M2799" s="72" t="s">
        <v>277</v>
      </c>
      <c r="N2799" s="72" t="s">
        <v>277</v>
      </c>
      <c r="O2799" s="72" t="s">
        <v>277</v>
      </c>
      <c r="P2799" s="72" t="s">
        <v>277</v>
      </c>
      <c r="Q2799" s="72" t="s">
        <v>277</v>
      </c>
      <c r="R2799" s="71"/>
    </row>
    <row r="2800" spans="1:18" x14ac:dyDescent="0.25">
      <c r="A2800" s="80" t="s">
        <v>821</v>
      </c>
      <c r="B2800" s="65" t="s">
        <v>3771</v>
      </c>
      <c r="C2800" s="65"/>
      <c r="D2800" s="65" t="s">
        <v>348</v>
      </c>
      <c r="E2800" s="65" t="s">
        <v>8392</v>
      </c>
      <c r="F2800" s="66" t="s">
        <v>8393</v>
      </c>
      <c r="G2800" s="102" t="s">
        <v>8394</v>
      </c>
      <c r="H2800" s="67"/>
      <c r="I2800" s="98">
        <v>42325</v>
      </c>
      <c r="J2800" s="130" t="str">
        <f>VLOOKUP(E2800,'[1]NETWORK LIST'!$E$5:$J$3937,6,)</f>
        <v>NO</v>
      </c>
      <c r="K2800" s="65">
        <v>97143526663</v>
      </c>
      <c r="L2800" s="72"/>
      <c r="M2800" s="72" t="s">
        <v>277</v>
      </c>
      <c r="N2800" s="72" t="s">
        <v>277</v>
      </c>
      <c r="O2800" s="72" t="s">
        <v>277</v>
      </c>
      <c r="P2800" s="72" t="s">
        <v>277</v>
      </c>
      <c r="Q2800" s="72" t="s">
        <v>277</v>
      </c>
      <c r="R2800" s="71"/>
    </row>
    <row r="2801" spans="1:18" x14ac:dyDescent="0.25">
      <c r="A2801" s="80" t="s">
        <v>821</v>
      </c>
      <c r="B2801" s="65" t="s">
        <v>3771</v>
      </c>
      <c r="C2801" s="65"/>
      <c r="D2801" s="65" t="s">
        <v>348</v>
      </c>
      <c r="E2801" s="65" t="s">
        <v>8395</v>
      </c>
      <c r="F2801" s="66" t="s">
        <v>8396</v>
      </c>
      <c r="G2801" s="102" t="s">
        <v>8397</v>
      </c>
      <c r="H2801" s="67"/>
      <c r="I2801" s="98">
        <v>43586</v>
      </c>
      <c r="J2801" s="130" t="str">
        <f>VLOOKUP(E2801,'[1]NETWORK LIST'!$E$5:$J$3937,6,)</f>
        <v>NO</v>
      </c>
      <c r="K2801" s="65">
        <v>97142800674</v>
      </c>
      <c r="L2801" s="72"/>
      <c r="M2801" s="72" t="s">
        <v>277</v>
      </c>
      <c r="N2801" s="72" t="s">
        <v>277</v>
      </c>
      <c r="O2801" s="72" t="s">
        <v>277</v>
      </c>
      <c r="P2801" s="72" t="s">
        <v>277</v>
      </c>
      <c r="Q2801" s="72" t="s">
        <v>277</v>
      </c>
      <c r="R2801" s="71"/>
    </row>
    <row r="2802" spans="1:18" x14ac:dyDescent="0.25">
      <c r="A2802" s="104" t="s">
        <v>821</v>
      </c>
      <c r="B2802" s="105" t="s">
        <v>3771</v>
      </c>
      <c r="C2802" s="105"/>
      <c r="D2802" s="105" t="s">
        <v>348</v>
      </c>
      <c r="E2802" s="105" t="s">
        <v>8398</v>
      </c>
      <c r="F2802" s="106" t="s">
        <v>8399</v>
      </c>
      <c r="G2802" s="107" t="s">
        <v>8400</v>
      </c>
      <c r="H2802" s="108"/>
      <c r="I2802" s="109">
        <v>44105</v>
      </c>
      <c r="J2802" s="132" t="str">
        <f>VLOOKUP(E2802,'[1]NETWORK LIST'!$E$5:$J$3937,6,)</f>
        <v>NO</v>
      </c>
      <c r="K2802" s="105">
        <v>97145149146</v>
      </c>
      <c r="L2802" s="110"/>
      <c r="M2802" s="110" t="s">
        <v>277</v>
      </c>
      <c r="N2802" s="110" t="s">
        <v>277</v>
      </c>
      <c r="O2802" s="110" t="s">
        <v>277</v>
      </c>
      <c r="P2802" s="110" t="s">
        <v>277</v>
      </c>
      <c r="Q2802" s="110" t="s">
        <v>277</v>
      </c>
      <c r="R2802" s="71"/>
    </row>
    <row r="2803" spans="1:18" x14ac:dyDescent="0.25">
      <c r="A2803" s="80" t="s">
        <v>821</v>
      </c>
      <c r="B2803" s="65" t="s">
        <v>3771</v>
      </c>
      <c r="C2803" s="65"/>
      <c r="D2803" s="65" t="s">
        <v>348</v>
      </c>
      <c r="E2803" s="65" t="s">
        <v>8401</v>
      </c>
      <c r="F2803" s="66" t="s">
        <v>8402</v>
      </c>
      <c r="G2803" s="102" t="s">
        <v>8403</v>
      </c>
      <c r="H2803" s="67"/>
      <c r="I2803" s="98">
        <v>43586</v>
      </c>
      <c r="J2803" s="130" t="str">
        <f>VLOOKUP(E2803,'[1]NETWORK LIST'!$E$5:$J$3937,6,)</f>
        <v>NO</v>
      </c>
      <c r="K2803" s="65">
        <v>97143450503</v>
      </c>
      <c r="L2803" s="72"/>
      <c r="M2803" s="72" t="s">
        <v>277</v>
      </c>
      <c r="N2803" s="72" t="s">
        <v>277</v>
      </c>
      <c r="O2803" s="72" t="s">
        <v>277</v>
      </c>
      <c r="P2803" s="72" t="s">
        <v>277</v>
      </c>
      <c r="Q2803" s="72" t="s">
        <v>277</v>
      </c>
      <c r="R2803" s="71"/>
    </row>
    <row r="2804" spans="1:18" ht="24" x14ac:dyDescent="0.25">
      <c r="A2804" s="80" t="s">
        <v>821</v>
      </c>
      <c r="B2804" s="65" t="s">
        <v>3771</v>
      </c>
      <c r="C2804" s="65"/>
      <c r="D2804" s="65" t="s">
        <v>348</v>
      </c>
      <c r="E2804" s="65" t="s">
        <v>8404</v>
      </c>
      <c r="F2804" s="81" t="s">
        <v>8405</v>
      </c>
      <c r="G2804" s="102" t="s">
        <v>8406</v>
      </c>
      <c r="H2804" s="67"/>
      <c r="I2804" s="98">
        <v>40179</v>
      </c>
      <c r="J2804" s="130" t="str">
        <f>VLOOKUP(E2804,'[1]NETWORK LIST'!$E$5:$J$3937,6,)</f>
        <v>NO</v>
      </c>
      <c r="K2804" s="65">
        <v>97143237939</v>
      </c>
      <c r="L2804" s="72"/>
      <c r="M2804" s="72" t="s">
        <v>277</v>
      </c>
      <c r="N2804" s="72" t="s">
        <v>277</v>
      </c>
      <c r="O2804" s="72" t="s">
        <v>277</v>
      </c>
      <c r="P2804" s="72" t="s">
        <v>277</v>
      </c>
      <c r="Q2804" s="72" t="s">
        <v>277</v>
      </c>
      <c r="R2804" s="71"/>
    </row>
    <row r="2805" spans="1:18" x14ac:dyDescent="0.25">
      <c r="A2805" s="80" t="s">
        <v>821</v>
      </c>
      <c r="B2805" s="65" t="s">
        <v>3771</v>
      </c>
      <c r="C2805" s="65"/>
      <c r="D2805" s="65" t="s">
        <v>348</v>
      </c>
      <c r="E2805" s="65" t="s">
        <v>8407</v>
      </c>
      <c r="F2805" s="66" t="s">
        <v>8408</v>
      </c>
      <c r="G2805" s="102" t="s">
        <v>8409</v>
      </c>
      <c r="H2805" s="67"/>
      <c r="I2805" s="98">
        <v>40179</v>
      </c>
      <c r="J2805" s="130" t="str">
        <f>VLOOKUP(E2805,'[1]NETWORK LIST'!$E$5:$J$3937,6,)</f>
        <v>NO</v>
      </c>
      <c r="K2805" s="65">
        <v>97144503572</v>
      </c>
      <c r="L2805" s="72"/>
      <c r="M2805" s="72" t="s">
        <v>277</v>
      </c>
      <c r="N2805" s="72" t="s">
        <v>277</v>
      </c>
      <c r="O2805" s="72" t="s">
        <v>277</v>
      </c>
      <c r="P2805" s="72" t="s">
        <v>277</v>
      </c>
      <c r="Q2805" s="72" t="s">
        <v>277</v>
      </c>
      <c r="R2805" s="71"/>
    </row>
    <row r="2806" spans="1:18" x14ac:dyDescent="0.25">
      <c r="A2806" s="80" t="s">
        <v>821</v>
      </c>
      <c r="B2806" s="65" t="s">
        <v>3771</v>
      </c>
      <c r="C2806" s="65"/>
      <c r="D2806" s="65" t="s">
        <v>348</v>
      </c>
      <c r="E2806" s="65" t="s">
        <v>8410</v>
      </c>
      <c r="F2806" s="66" t="s">
        <v>8411</v>
      </c>
      <c r="G2806" s="102">
        <v>592726</v>
      </c>
      <c r="H2806" s="67"/>
      <c r="I2806" s="98">
        <v>40492</v>
      </c>
      <c r="J2806" s="130" t="str">
        <f>VLOOKUP(E2806,'[1]NETWORK LIST'!$E$5:$J$3937,6,)</f>
        <v>NO</v>
      </c>
      <c r="K2806" s="65">
        <v>97144503572</v>
      </c>
      <c r="L2806" s="72"/>
      <c r="M2806" s="72" t="s">
        <v>277</v>
      </c>
      <c r="N2806" s="72" t="s">
        <v>277</v>
      </c>
      <c r="O2806" s="72" t="s">
        <v>277</v>
      </c>
      <c r="P2806" s="72" t="s">
        <v>277</v>
      </c>
      <c r="Q2806" s="72" t="s">
        <v>277</v>
      </c>
      <c r="R2806" s="71"/>
    </row>
    <row r="2807" spans="1:18" ht="36" x14ac:dyDescent="0.25">
      <c r="A2807" s="80" t="s">
        <v>821</v>
      </c>
      <c r="B2807" s="65" t="s">
        <v>3771</v>
      </c>
      <c r="C2807" s="65"/>
      <c r="D2807" s="65" t="s">
        <v>348</v>
      </c>
      <c r="E2807" s="65" t="s">
        <v>8412</v>
      </c>
      <c r="F2807" s="81" t="s">
        <v>8413</v>
      </c>
      <c r="G2807" s="102" t="s">
        <v>8414</v>
      </c>
      <c r="H2807" s="67"/>
      <c r="I2807" s="98">
        <v>41866</v>
      </c>
      <c r="J2807" s="130" t="str">
        <f>VLOOKUP(E2807,'[1]NETWORK LIST'!$E$5:$J$3937,6,)</f>
        <v>NO</v>
      </c>
      <c r="K2807" s="65">
        <v>97143661030</v>
      </c>
      <c r="L2807" s="72"/>
      <c r="M2807" s="72" t="s">
        <v>277</v>
      </c>
      <c r="N2807" s="72" t="s">
        <v>277</v>
      </c>
      <c r="O2807" s="72" t="s">
        <v>277</v>
      </c>
      <c r="P2807" s="72" t="s">
        <v>277</v>
      </c>
      <c r="Q2807" s="72" t="s">
        <v>277</v>
      </c>
      <c r="R2807" s="71"/>
    </row>
    <row r="2808" spans="1:18" ht="24" x14ac:dyDescent="0.25">
      <c r="A2808" s="80" t="s">
        <v>821</v>
      </c>
      <c r="B2808" s="65" t="s">
        <v>3771</v>
      </c>
      <c r="C2808" s="65"/>
      <c r="D2808" s="65" t="s">
        <v>348</v>
      </c>
      <c r="E2808" s="65" t="s">
        <v>8415</v>
      </c>
      <c r="F2808" s="81" t="s">
        <v>8416</v>
      </c>
      <c r="G2808" s="102" t="s">
        <v>8417</v>
      </c>
      <c r="H2808" s="67"/>
      <c r="I2808" s="98">
        <v>41685</v>
      </c>
      <c r="J2808" s="130" t="str">
        <f>VLOOKUP(E2808,'[1]NETWORK LIST'!$E$5:$J$3937,6,)</f>
        <v>NO</v>
      </c>
      <c r="K2808" s="65">
        <v>97142052713</v>
      </c>
      <c r="L2808" s="72"/>
      <c r="M2808" s="72" t="s">
        <v>277</v>
      </c>
      <c r="N2808" s="72" t="s">
        <v>277</v>
      </c>
      <c r="O2808" s="72" t="s">
        <v>277</v>
      </c>
      <c r="P2808" s="72" t="s">
        <v>277</v>
      </c>
      <c r="Q2808" s="72" t="s">
        <v>277</v>
      </c>
      <c r="R2808" s="71"/>
    </row>
    <row r="2809" spans="1:18" ht="24" x14ac:dyDescent="0.25">
      <c r="A2809" s="80" t="s">
        <v>821</v>
      </c>
      <c r="B2809" s="65" t="s">
        <v>3771</v>
      </c>
      <c r="C2809" s="65"/>
      <c r="D2809" s="65" t="s">
        <v>348</v>
      </c>
      <c r="E2809" s="65" t="s">
        <v>8418</v>
      </c>
      <c r="F2809" s="81" t="s">
        <v>8419</v>
      </c>
      <c r="G2809" s="102" t="s">
        <v>8420</v>
      </c>
      <c r="H2809" s="67"/>
      <c r="I2809" s="98">
        <v>40179</v>
      </c>
      <c r="J2809" s="130" t="str">
        <f>VLOOKUP(E2809,'[1]NETWORK LIST'!$E$5:$J$3937,6,)</f>
        <v>NO</v>
      </c>
      <c r="K2809" s="65">
        <v>97144495111</v>
      </c>
      <c r="L2809" s="72"/>
      <c r="M2809" s="72" t="s">
        <v>277</v>
      </c>
      <c r="N2809" s="72" t="s">
        <v>277</v>
      </c>
      <c r="O2809" s="72" t="s">
        <v>277</v>
      </c>
      <c r="P2809" s="72" t="s">
        <v>277</v>
      </c>
      <c r="Q2809" s="72" t="s">
        <v>277</v>
      </c>
      <c r="R2809" s="71"/>
    </row>
    <row r="2810" spans="1:18" x14ac:dyDescent="0.25">
      <c r="A2810" s="80" t="s">
        <v>821</v>
      </c>
      <c r="B2810" s="65" t="s">
        <v>3771</v>
      </c>
      <c r="C2810" s="65"/>
      <c r="D2810" s="65" t="s">
        <v>348</v>
      </c>
      <c r="E2810" s="65" t="s">
        <v>8421</v>
      </c>
      <c r="F2810" s="66" t="s">
        <v>8422</v>
      </c>
      <c r="G2810" s="102" t="s">
        <v>8423</v>
      </c>
      <c r="H2810" s="67"/>
      <c r="I2810" s="98">
        <v>42597</v>
      </c>
      <c r="J2810" s="130" t="str">
        <f>VLOOKUP(E2810,'[1]NETWORK LIST'!$E$5:$J$3937,6,)</f>
        <v>NO</v>
      </c>
      <c r="K2810" s="65">
        <v>97144409000</v>
      </c>
      <c r="L2810" s="72"/>
      <c r="M2810" s="72" t="s">
        <v>277</v>
      </c>
      <c r="N2810" s="72"/>
      <c r="O2810" s="72"/>
      <c r="P2810" s="72"/>
      <c r="Q2810" s="72"/>
      <c r="R2810" s="71"/>
    </row>
    <row r="2811" spans="1:18" x14ac:dyDescent="0.25">
      <c r="A2811" s="80" t="s">
        <v>821</v>
      </c>
      <c r="B2811" s="65" t="s">
        <v>3771</v>
      </c>
      <c r="C2811" s="65"/>
      <c r="D2811" s="65" t="s">
        <v>348</v>
      </c>
      <c r="E2811" s="65" t="s">
        <v>8424</v>
      </c>
      <c r="F2811" s="66" t="s">
        <v>8425</v>
      </c>
      <c r="G2811" s="102" t="s">
        <v>8426</v>
      </c>
      <c r="H2811" s="67"/>
      <c r="I2811" s="98">
        <v>43365</v>
      </c>
      <c r="J2811" s="130" t="str">
        <f>VLOOKUP(E2811,'[1]NETWORK LIST'!$E$5:$J$3937,6,)</f>
        <v>NO</v>
      </c>
      <c r="K2811" s="65">
        <v>97144168810</v>
      </c>
      <c r="L2811" s="72"/>
      <c r="M2811" s="72" t="s">
        <v>277</v>
      </c>
      <c r="N2811" s="72"/>
      <c r="O2811" s="72"/>
      <c r="P2811" s="72"/>
      <c r="Q2811" s="72"/>
      <c r="R2811" s="71"/>
    </row>
    <row r="2812" spans="1:18" ht="36" x14ac:dyDescent="0.25">
      <c r="A2812" s="80" t="s">
        <v>821</v>
      </c>
      <c r="B2812" s="65" t="s">
        <v>3771</v>
      </c>
      <c r="C2812" s="65"/>
      <c r="D2812" s="65" t="s">
        <v>348</v>
      </c>
      <c r="E2812" s="65" t="s">
        <v>8427</v>
      </c>
      <c r="F2812" s="81" t="s">
        <v>8428</v>
      </c>
      <c r="G2812" s="102" t="s">
        <v>8429</v>
      </c>
      <c r="H2812" s="67"/>
      <c r="I2812" s="98">
        <v>41866</v>
      </c>
      <c r="J2812" s="130" t="str">
        <f>VLOOKUP(E2812,'[1]NETWORK LIST'!$E$5:$J$3937,6,)</f>
        <v>NO</v>
      </c>
      <c r="K2812" s="65">
        <v>97142828110</v>
      </c>
      <c r="L2812" s="72"/>
      <c r="M2812" s="72" t="s">
        <v>277</v>
      </c>
      <c r="N2812" s="72" t="s">
        <v>277</v>
      </c>
      <c r="O2812" s="72" t="s">
        <v>277</v>
      </c>
      <c r="P2812" s="72" t="s">
        <v>277</v>
      </c>
      <c r="Q2812" s="72"/>
      <c r="R2812" s="71"/>
    </row>
    <row r="2813" spans="1:18" ht="24" x14ac:dyDescent="0.25">
      <c r="A2813" s="80" t="s">
        <v>821</v>
      </c>
      <c r="B2813" s="65" t="s">
        <v>3771</v>
      </c>
      <c r="C2813" s="65"/>
      <c r="D2813" s="65" t="s">
        <v>348</v>
      </c>
      <c r="E2813" s="65" t="s">
        <v>8430</v>
      </c>
      <c r="F2813" s="81" t="s">
        <v>8431</v>
      </c>
      <c r="G2813" s="102" t="s">
        <v>8432</v>
      </c>
      <c r="H2813" s="67"/>
      <c r="I2813" s="98">
        <v>40179</v>
      </c>
      <c r="J2813" s="130" t="str">
        <f>VLOOKUP(E2813,'[1]NETWORK LIST'!$E$5:$J$3937,6,)</f>
        <v>NO</v>
      </c>
      <c r="K2813" s="65">
        <v>97142264844</v>
      </c>
      <c r="L2813" s="72"/>
      <c r="M2813" s="72" t="s">
        <v>277</v>
      </c>
      <c r="N2813" s="72" t="s">
        <v>277</v>
      </c>
      <c r="O2813" s="72" t="s">
        <v>277</v>
      </c>
      <c r="P2813" s="72" t="s">
        <v>277</v>
      </c>
      <c r="Q2813" s="72" t="s">
        <v>277</v>
      </c>
      <c r="R2813" s="71"/>
    </row>
    <row r="2814" spans="1:18" ht="24" x14ac:dyDescent="0.25">
      <c r="A2814" s="80" t="s">
        <v>821</v>
      </c>
      <c r="B2814" s="65" t="s">
        <v>3771</v>
      </c>
      <c r="C2814" s="65"/>
      <c r="D2814" s="65" t="s">
        <v>348</v>
      </c>
      <c r="E2814" s="65" t="s">
        <v>8433</v>
      </c>
      <c r="F2814" s="81" t="s">
        <v>8434</v>
      </c>
      <c r="G2814" s="102" t="s">
        <v>8435</v>
      </c>
      <c r="H2814" s="67"/>
      <c r="I2814" s="98">
        <v>40179</v>
      </c>
      <c r="J2814" s="130" t="str">
        <f>VLOOKUP(E2814,'[1]NETWORK LIST'!$E$5:$J$3937,6,)</f>
        <v>NO</v>
      </c>
      <c r="K2814" s="65">
        <v>97142859110</v>
      </c>
      <c r="L2814" s="72"/>
      <c r="M2814" s="72" t="s">
        <v>277</v>
      </c>
      <c r="N2814" s="72" t="s">
        <v>277</v>
      </c>
      <c r="O2814" s="72" t="s">
        <v>277</v>
      </c>
      <c r="P2814" s="72" t="s">
        <v>277</v>
      </c>
      <c r="Q2814" s="72" t="s">
        <v>277</v>
      </c>
      <c r="R2814" s="71"/>
    </row>
    <row r="2815" spans="1:18" ht="24" x14ac:dyDescent="0.25">
      <c r="A2815" s="80" t="s">
        <v>821</v>
      </c>
      <c r="B2815" s="65" t="s">
        <v>3771</v>
      </c>
      <c r="C2815" s="65"/>
      <c r="D2815" s="65" t="s">
        <v>348</v>
      </c>
      <c r="E2815" s="65" t="s">
        <v>8436</v>
      </c>
      <c r="F2815" s="81" t="s">
        <v>8437</v>
      </c>
      <c r="G2815" s="102" t="s">
        <v>8438</v>
      </c>
      <c r="H2815" s="67"/>
      <c r="I2815" s="98">
        <v>40179</v>
      </c>
      <c r="J2815" s="130" t="str">
        <f>VLOOKUP(E2815,'[1]NETWORK LIST'!$E$5:$J$3937,6,)</f>
        <v>NO</v>
      </c>
      <c r="K2815" s="65">
        <v>97143977739</v>
      </c>
      <c r="L2815" s="72"/>
      <c r="M2815" s="72" t="s">
        <v>277</v>
      </c>
      <c r="N2815" s="72" t="s">
        <v>277</v>
      </c>
      <c r="O2815" s="72" t="s">
        <v>277</v>
      </c>
      <c r="P2815" s="72" t="s">
        <v>277</v>
      </c>
      <c r="Q2815" s="72" t="s">
        <v>277</v>
      </c>
      <c r="R2815" s="71"/>
    </row>
    <row r="2816" spans="1:18" ht="24" x14ac:dyDescent="0.25">
      <c r="A2816" s="80" t="s">
        <v>821</v>
      </c>
      <c r="B2816" s="65" t="s">
        <v>3771</v>
      </c>
      <c r="C2816" s="65"/>
      <c r="D2816" s="65" t="s">
        <v>348</v>
      </c>
      <c r="E2816" s="65" t="s">
        <v>8439</v>
      </c>
      <c r="F2816" s="81" t="s">
        <v>8440</v>
      </c>
      <c r="G2816" s="102" t="s">
        <v>8441</v>
      </c>
      <c r="H2816" s="67"/>
      <c r="I2816" s="98">
        <v>40179</v>
      </c>
      <c r="J2816" s="130" t="str">
        <f>VLOOKUP(E2816,'[1]NETWORK LIST'!$E$5:$J$3937,6,)</f>
        <v>NO</v>
      </c>
      <c r="K2816" s="65">
        <v>97142558733</v>
      </c>
      <c r="L2816" s="72"/>
      <c r="M2816" s="72" t="s">
        <v>277</v>
      </c>
      <c r="N2816" s="72" t="s">
        <v>277</v>
      </c>
      <c r="O2816" s="72" t="s">
        <v>277</v>
      </c>
      <c r="P2816" s="72" t="s">
        <v>277</v>
      </c>
      <c r="Q2816" s="72" t="s">
        <v>277</v>
      </c>
      <c r="R2816" s="71"/>
    </row>
    <row r="2817" spans="1:18" ht="24" x14ac:dyDescent="0.25">
      <c r="A2817" s="80" t="s">
        <v>821</v>
      </c>
      <c r="B2817" s="65" t="s">
        <v>3771</v>
      </c>
      <c r="C2817" s="65"/>
      <c r="D2817" s="65" t="s">
        <v>348</v>
      </c>
      <c r="E2817" s="65" t="s">
        <v>8442</v>
      </c>
      <c r="F2817" s="81" t="s">
        <v>8443</v>
      </c>
      <c r="G2817" s="102" t="s">
        <v>8444</v>
      </c>
      <c r="H2817" s="67"/>
      <c r="I2817" s="98">
        <v>40179</v>
      </c>
      <c r="J2817" s="130" t="str">
        <f>VLOOKUP(E2817,'[1]NETWORK LIST'!$E$5:$J$3937,6,)</f>
        <v>NO</v>
      </c>
      <c r="K2817" s="65">
        <v>97143448333</v>
      </c>
      <c r="L2817" s="72"/>
      <c r="M2817" s="72" t="s">
        <v>277</v>
      </c>
      <c r="N2817" s="72" t="s">
        <v>277</v>
      </c>
      <c r="O2817" s="72" t="s">
        <v>277</v>
      </c>
      <c r="P2817" s="72" t="s">
        <v>277</v>
      </c>
      <c r="Q2817" s="72" t="s">
        <v>277</v>
      </c>
      <c r="R2817" s="71"/>
    </row>
    <row r="2818" spans="1:18" x14ac:dyDescent="0.25">
      <c r="A2818" s="80" t="s">
        <v>821</v>
      </c>
      <c r="B2818" s="65" t="s">
        <v>3771</v>
      </c>
      <c r="C2818" s="65"/>
      <c r="D2818" s="65" t="s">
        <v>348</v>
      </c>
      <c r="E2818" s="65" t="s">
        <v>8445</v>
      </c>
      <c r="F2818" s="66" t="s">
        <v>8446</v>
      </c>
      <c r="G2818" s="102" t="s">
        <v>8447</v>
      </c>
      <c r="H2818" s="67"/>
      <c r="I2818" s="98">
        <v>40179</v>
      </c>
      <c r="J2818" s="130" t="str">
        <f>VLOOKUP(E2818,'[1]NETWORK LIST'!$E$5:$J$3937,6,)</f>
        <v>NO</v>
      </c>
      <c r="K2818" s="65">
        <v>97142712222</v>
      </c>
      <c r="L2818" s="72"/>
      <c r="M2818" s="72" t="s">
        <v>277</v>
      </c>
      <c r="N2818" s="72" t="s">
        <v>277</v>
      </c>
      <c r="O2818" s="72" t="s">
        <v>277</v>
      </c>
      <c r="P2818" s="72" t="s">
        <v>277</v>
      </c>
      <c r="Q2818" s="72" t="s">
        <v>277</v>
      </c>
      <c r="R2818" s="71"/>
    </row>
    <row r="2819" spans="1:18" ht="24" x14ac:dyDescent="0.25">
      <c r="A2819" s="80" t="s">
        <v>821</v>
      </c>
      <c r="B2819" s="65" t="s">
        <v>3771</v>
      </c>
      <c r="C2819" s="65"/>
      <c r="D2819" s="65" t="s">
        <v>348</v>
      </c>
      <c r="E2819" s="65" t="s">
        <v>8448</v>
      </c>
      <c r="F2819" s="81" t="s">
        <v>8449</v>
      </c>
      <c r="G2819" s="102" t="s">
        <v>8450</v>
      </c>
      <c r="H2819" s="67"/>
      <c r="I2819" s="98">
        <v>40179</v>
      </c>
      <c r="J2819" s="130" t="str">
        <f>VLOOKUP(E2819,'[1]NETWORK LIST'!$E$5:$J$3937,6,)</f>
        <v>NO</v>
      </c>
      <c r="K2819" s="65">
        <v>97143440077</v>
      </c>
      <c r="L2819" s="72"/>
      <c r="M2819" s="72" t="s">
        <v>277</v>
      </c>
      <c r="N2819" s="72" t="s">
        <v>277</v>
      </c>
      <c r="O2819" s="72" t="s">
        <v>277</v>
      </c>
      <c r="P2819" s="72" t="s">
        <v>277</v>
      </c>
      <c r="Q2819" s="72" t="s">
        <v>277</v>
      </c>
      <c r="R2819" s="71"/>
    </row>
    <row r="2820" spans="1:18" ht="24" x14ac:dyDescent="0.25">
      <c r="A2820" s="80" t="s">
        <v>821</v>
      </c>
      <c r="B2820" s="65" t="s">
        <v>3771</v>
      </c>
      <c r="C2820" s="65"/>
      <c r="D2820" s="65" t="s">
        <v>348</v>
      </c>
      <c r="E2820" s="65" t="s">
        <v>8451</v>
      </c>
      <c r="F2820" s="81" t="s">
        <v>8452</v>
      </c>
      <c r="G2820" s="102" t="s">
        <v>8453</v>
      </c>
      <c r="H2820" s="67"/>
      <c r="I2820" s="98">
        <v>40179</v>
      </c>
      <c r="J2820" s="130" t="str">
        <f>VLOOKUP(E2820,'[1]NETWORK LIST'!$E$5:$J$3937,6,)</f>
        <v>NO</v>
      </c>
      <c r="K2820" s="65">
        <v>97142965040</v>
      </c>
      <c r="L2820" s="72"/>
      <c r="M2820" s="72" t="s">
        <v>277</v>
      </c>
      <c r="N2820" s="72" t="s">
        <v>277</v>
      </c>
      <c r="O2820" s="72" t="s">
        <v>277</v>
      </c>
      <c r="P2820" s="72" t="s">
        <v>277</v>
      </c>
      <c r="Q2820" s="72" t="s">
        <v>277</v>
      </c>
      <c r="R2820" s="71"/>
    </row>
    <row r="2821" spans="1:18" ht="24" x14ac:dyDescent="0.25">
      <c r="A2821" s="80" t="s">
        <v>821</v>
      </c>
      <c r="B2821" s="65" t="s">
        <v>3771</v>
      </c>
      <c r="C2821" s="65"/>
      <c r="D2821" s="65" t="s">
        <v>348</v>
      </c>
      <c r="E2821" s="65" t="s">
        <v>8454</v>
      </c>
      <c r="F2821" s="81" t="s">
        <v>8455</v>
      </c>
      <c r="G2821" s="102" t="s">
        <v>8456</v>
      </c>
      <c r="H2821" s="67"/>
      <c r="I2821" s="98">
        <v>40179</v>
      </c>
      <c r="J2821" s="130" t="str">
        <f>VLOOKUP(E2821,'[1]NETWORK LIST'!$E$5:$J$3937,6,)</f>
        <v>NO</v>
      </c>
      <c r="K2821" s="65">
        <v>97142640818</v>
      </c>
      <c r="L2821" s="72"/>
      <c r="M2821" s="72" t="s">
        <v>277</v>
      </c>
      <c r="N2821" s="72" t="s">
        <v>277</v>
      </c>
      <c r="O2821" s="72" t="s">
        <v>277</v>
      </c>
      <c r="P2821" s="72" t="s">
        <v>277</v>
      </c>
      <c r="Q2821" s="72" t="s">
        <v>277</v>
      </c>
      <c r="R2821" s="71"/>
    </row>
    <row r="2822" spans="1:18" x14ac:dyDescent="0.25">
      <c r="A2822" s="80" t="s">
        <v>821</v>
      </c>
      <c r="B2822" s="65" t="s">
        <v>3771</v>
      </c>
      <c r="C2822" s="65"/>
      <c r="D2822" s="65" t="s">
        <v>348</v>
      </c>
      <c r="E2822" s="65" t="s">
        <v>8457</v>
      </c>
      <c r="F2822" s="66" t="s">
        <v>8458</v>
      </c>
      <c r="G2822" s="102" t="s">
        <v>8459</v>
      </c>
      <c r="H2822" s="67"/>
      <c r="I2822" s="98">
        <v>43101</v>
      </c>
      <c r="J2822" s="130" t="str">
        <f>VLOOKUP(E2822,'[1]NETWORK LIST'!$E$5:$J$3937,6,)</f>
        <v>NO</v>
      </c>
      <c r="K2822" s="65">
        <v>97142297670</v>
      </c>
      <c r="L2822" s="72"/>
      <c r="M2822" s="72" t="s">
        <v>277</v>
      </c>
      <c r="N2822" s="72" t="s">
        <v>277</v>
      </c>
      <c r="O2822" s="72" t="s">
        <v>277</v>
      </c>
      <c r="P2822" s="72" t="s">
        <v>277</v>
      </c>
      <c r="Q2822" s="72" t="s">
        <v>277</v>
      </c>
      <c r="R2822" s="71"/>
    </row>
    <row r="2823" spans="1:18" x14ac:dyDescent="0.25">
      <c r="A2823" s="80" t="s">
        <v>821</v>
      </c>
      <c r="B2823" s="65" t="s">
        <v>3771</v>
      </c>
      <c r="C2823" s="65"/>
      <c r="D2823" s="65" t="s">
        <v>348</v>
      </c>
      <c r="E2823" s="65" t="s">
        <v>8460</v>
      </c>
      <c r="F2823" s="66" t="s">
        <v>8461</v>
      </c>
      <c r="G2823" s="102" t="s">
        <v>8462</v>
      </c>
      <c r="H2823" s="67"/>
      <c r="I2823" s="98">
        <v>43101</v>
      </c>
      <c r="J2823" s="130" t="str">
        <f>VLOOKUP(E2823,'[1]NETWORK LIST'!$E$5:$J$3937,6,)</f>
        <v>NO</v>
      </c>
      <c r="K2823" s="65">
        <v>97142263614</v>
      </c>
      <c r="L2823" s="72"/>
      <c r="M2823" s="72" t="s">
        <v>277</v>
      </c>
      <c r="N2823" s="72" t="s">
        <v>277</v>
      </c>
      <c r="O2823" s="72" t="s">
        <v>277</v>
      </c>
      <c r="P2823" s="72" t="s">
        <v>277</v>
      </c>
      <c r="Q2823" s="72" t="s">
        <v>277</v>
      </c>
      <c r="R2823" s="71"/>
    </row>
    <row r="2824" spans="1:18" x14ac:dyDescent="0.25">
      <c r="A2824" s="80" t="s">
        <v>821</v>
      </c>
      <c r="B2824" s="65" t="s">
        <v>3771</v>
      </c>
      <c r="C2824" s="65"/>
      <c r="D2824" s="65" t="s">
        <v>348</v>
      </c>
      <c r="E2824" s="65" t="s">
        <v>8463</v>
      </c>
      <c r="F2824" s="66" t="s">
        <v>8464</v>
      </c>
      <c r="G2824" s="102" t="s">
        <v>8465</v>
      </c>
      <c r="H2824" s="67"/>
      <c r="I2824" s="98">
        <v>42767</v>
      </c>
      <c r="J2824" s="130" t="str">
        <f>VLOOKUP(E2824,'[1]NETWORK LIST'!$E$5:$J$3937,6,)</f>
        <v>NO</v>
      </c>
      <c r="K2824" s="65">
        <v>97143859232</v>
      </c>
      <c r="L2824" s="72"/>
      <c r="M2824" s="72" t="s">
        <v>277</v>
      </c>
      <c r="N2824" s="72" t="s">
        <v>277</v>
      </c>
      <c r="O2824" s="72" t="s">
        <v>277</v>
      </c>
      <c r="P2824" s="72" t="s">
        <v>277</v>
      </c>
      <c r="Q2824" s="72" t="s">
        <v>277</v>
      </c>
      <c r="R2824" s="71"/>
    </row>
    <row r="2825" spans="1:18" x14ac:dyDescent="0.25">
      <c r="A2825" s="80" t="s">
        <v>821</v>
      </c>
      <c r="B2825" s="65" t="s">
        <v>3771</v>
      </c>
      <c r="C2825" s="65"/>
      <c r="D2825" s="65" t="s">
        <v>348</v>
      </c>
      <c r="E2825" s="65" t="s">
        <v>8466</v>
      </c>
      <c r="F2825" s="66" t="s">
        <v>8467</v>
      </c>
      <c r="G2825" s="102" t="s">
        <v>8468</v>
      </c>
      <c r="H2825" s="67"/>
      <c r="I2825" s="98">
        <v>43466</v>
      </c>
      <c r="J2825" s="130" t="str">
        <f>VLOOKUP(E2825,'[1]NETWORK LIST'!$E$5:$J$3937,6,)</f>
        <v>NO</v>
      </c>
      <c r="K2825" s="65">
        <v>97142733237</v>
      </c>
      <c r="L2825" s="72"/>
      <c r="M2825" s="72" t="s">
        <v>277</v>
      </c>
      <c r="N2825" s="72" t="s">
        <v>277</v>
      </c>
      <c r="O2825" s="72" t="s">
        <v>277</v>
      </c>
      <c r="P2825" s="72" t="s">
        <v>277</v>
      </c>
      <c r="Q2825" s="72" t="s">
        <v>277</v>
      </c>
      <c r="R2825" s="71"/>
    </row>
    <row r="2826" spans="1:18" x14ac:dyDescent="0.25">
      <c r="A2826" s="80" t="s">
        <v>821</v>
      </c>
      <c r="B2826" s="65" t="s">
        <v>3771</v>
      </c>
      <c r="C2826" s="65"/>
      <c r="D2826" s="65" t="s">
        <v>348</v>
      </c>
      <c r="E2826" s="65" t="s">
        <v>8469</v>
      </c>
      <c r="F2826" s="66" t="s">
        <v>8470</v>
      </c>
      <c r="G2826" s="102" t="s">
        <v>8471</v>
      </c>
      <c r="H2826" s="67"/>
      <c r="I2826" s="98">
        <v>43191</v>
      </c>
      <c r="J2826" s="130" t="str">
        <f>VLOOKUP(E2826,'[1]NETWORK LIST'!$E$5:$J$3937,6,)</f>
        <v>NO</v>
      </c>
      <c r="K2826" s="65">
        <v>97142544001</v>
      </c>
      <c r="L2826" s="72"/>
      <c r="M2826" s="72" t="s">
        <v>277</v>
      </c>
      <c r="N2826" s="72" t="s">
        <v>277</v>
      </c>
      <c r="O2826" s="72" t="s">
        <v>277</v>
      </c>
      <c r="P2826" s="72" t="s">
        <v>277</v>
      </c>
      <c r="Q2826" s="72" t="s">
        <v>277</v>
      </c>
      <c r="R2826" s="71"/>
    </row>
    <row r="2827" spans="1:18" x14ac:dyDescent="0.25">
      <c r="A2827" s="80" t="s">
        <v>821</v>
      </c>
      <c r="B2827" s="65" t="s">
        <v>3771</v>
      </c>
      <c r="C2827" s="65"/>
      <c r="D2827" s="65" t="s">
        <v>348</v>
      </c>
      <c r="E2827" s="65" t="s">
        <v>8472</v>
      </c>
      <c r="F2827" s="66" t="s">
        <v>8473</v>
      </c>
      <c r="G2827" s="102" t="s">
        <v>8474</v>
      </c>
      <c r="H2827" s="67"/>
      <c r="I2827" s="98">
        <v>43160</v>
      </c>
      <c r="J2827" s="130" t="str">
        <f>VLOOKUP(E2827,'[1]NETWORK LIST'!$E$5:$J$3937,6,)</f>
        <v>NO</v>
      </c>
      <c r="K2827" s="65">
        <v>97143984866</v>
      </c>
      <c r="L2827" s="72"/>
      <c r="M2827" s="72" t="s">
        <v>277</v>
      </c>
      <c r="N2827" s="72" t="s">
        <v>277</v>
      </c>
      <c r="O2827" s="72" t="s">
        <v>277</v>
      </c>
      <c r="P2827" s="72" t="s">
        <v>277</v>
      </c>
      <c r="Q2827" s="72" t="s">
        <v>277</v>
      </c>
      <c r="R2827" s="71"/>
    </row>
    <row r="2828" spans="1:18" ht="36" x14ac:dyDescent="0.25">
      <c r="A2828" s="80" t="s">
        <v>821</v>
      </c>
      <c r="B2828" s="65" t="s">
        <v>3771</v>
      </c>
      <c r="C2828" s="65"/>
      <c r="D2828" s="65" t="s">
        <v>348</v>
      </c>
      <c r="E2828" s="65" t="s">
        <v>8475</v>
      </c>
      <c r="F2828" s="81" t="s">
        <v>8476</v>
      </c>
      <c r="G2828" s="102" t="s">
        <v>8477</v>
      </c>
      <c r="H2828" s="67"/>
      <c r="I2828" s="98">
        <v>41685</v>
      </c>
      <c r="J2828" s="130" t="str">
        <f>VLOOKUP(E2828,'[1]NETWORK LIST'!$E$5:$J$3937,6,)</f>
        <v>NO</v>
      </c>
      <c r="K2828" s="65">
        <v>97143926268</v>
      </c>
      <c r="L2828" s="72"/>
      <c r="M2828" s="72" t="s">
        <v>277</v>
      </c>
      <c r="N2828" s="72" t="s">
        <v>277</v>
      </c>
      <c r="O2828" s="72" t="s">
        <v>277</v>
      </c>
      <c r="P2828" s="72" t="s">
        <v>277</v>
      </c>
      <c r="Q2828" s="72" t="s">
        <v>277</v>
      </c>
      <c r="R2828" s="71"/>
    </row>
    <row r="2829" spans="1:18" x14ac:dyDescent="0.25">
      <c r="A2829" s="80" t="s">
        <v>821</v>
      </c>
      <c r="B2829" s="65" t="s">
        <v>3771</v>
      </c>
      <c r="C2829" s="65"/>
      <c r="D2829" s="65" t="s">
        <v>348</v>
      </c>
      <c r="E2829" s="65" t="s">
        <v>8478</v>
      </c>
      <c r="F2829" s="66" t="s">
        <v>8479</v>
      </c>
      <c r="G2829" s="102" t="s">
        <v>8480</v>
      </c>
      <c r="H2829" s="67"/>
      <c r="I2829" s="98">
        <v>43374</v>
      </c>
      <c r="J2829" s="130" t="str">
        <f>VLOOKUP(E2829,'[1]NETWORK LIST'!$E$5:$J$3937,6,)</f>
        <v>NO</v>
      </c>
      <c r="K2829" s="65">
        <v>97143984866</v>
      </c>
      <c r="L2829" s="72"/>
      <c r="M2829" s="72" t="s">
        <v>277</v>
      </c>
      <c r="N2829" s="72" t="s">
        <v>277</v>
      </c>
      <c r="O2829" s="72" t="s">
        <v>277</v>
      </c>
      <c r="P2829" s="72" t="s">
        <v>277</v>
      </c>
      <c r="Q2829" s="72" t="s">
        <v>277</v>
      </c>
      <c r="R2829" s="71"/>
    </row>
    <row r="2830" spans="1:18" ht="36" x14ac:dyDescent="0.25">
      <c r="A2830" s="80" t="s">
        <v>821</v>
      </c>
      <c r="B2830" s="65" t="s">
        <v>3771</v>
      </c>
      <c r="C2830" s="65"/>
      <c r="D2830" s="65" t="s">
        <v>348</v>
      </c>
      <c r="E2830" s="65" t="s">
        <v>8481</v>
      </c>
      <c r="F2830" s="81" t="s">
        <v>8482</v>
      </c>
      <c r="G2830" s="102" t="s">
        <v>8483</v>
      </c>
      <c r="H2830" s="67"/>
      <c r="I2830" s="98">
        <v>42917</v>
      </c>
      <c r="J2830" s="130" t="str">
        <f>VLOOKUP(E2830,'[1]NETWORK LIST'!$E$5:$J$3937,6,)</f>
        <v>NO</v>
      </c>
      <c r="K2830" s="65">
        <v>97143237223</v>
      </c>
      <c r="L2830" s="72"/>
      <c r="M2830" s="72" t="s">
        <v>277</v>
      </c>
      <c r="N2830" s="72" t="s">
        <v>277</v>
      </c>
      <c r="O2830" s="72" t="s">
        <v>277</v>
      </c>
      <c r="P2830" s="72" t="s">
        <v>277</v>
      </c>
      <c r="Q2830" s="72" t="s">
        <v>277</v>
      </c>
      <c r="R2830" s="71"/>
    </row>
    <row r="2831" spans="1:18" x14ac:dyDescent="0.25">
      <c r="A2831" s="80" t="s">
        <v>821</v>
      </c>
      <c r="B2831" s="65" t="s">
        <v>3771</v>
      </c>
      <c r="C2831" s="65"/>
      <c r="D2831" s="65" t="s">
        <v>348</v>
      </c>
      <c r="E2831" s="65" t="s">
        <v>8484</v>
      </c>
      <c r="F2831" s="66" t="s">
        <v>8485</v>
      </c>
      <c r="G2831" s="102" t="s">
        <v>8486</v>
      </c>
      <c r="H2831" s="67"/>
      <c r="I2831" s="98">
        <v>43466</v>
      </c>
      <c r="J2831" s="130" t="str">
        <f>VLOOKUP(E2831,'[1]NETWORK LIST'!$E$5:$J$3937,6,)</f>
        <v>NO</v>
      </c>
      <c r="K2831" s="65">
        <v>97142801630</v>
      </c>
      <c r="L2831" s="72"/>
      <c r="M2831" s="72" t="s">
        <v>277</v>
      </c>
      <c r="N2831" s="72" t="s">
        <v>277</v>
      </c>
      <c r="O2831" s="72" t="s">
        <v>277</v>
      </c>
      <c r="P2831" s="72" t="s">
        <v>277</v>
      </c>
      <c r="Q2831" s="72" t="s">
        <v>277</v>
      </c>
      <c r="R2831" s="71"/>
    </row>
    <row r="2832" spans="1:18" x14ac:dyDescent="0.25">
      <c r="A2832" s="80" t="s">
        <v>821</v>
      </c>
      <c r="B2832" s="65" t="s">
        <v>3771</v>
      </c>
      <c r="C2832" s="65" t="s">
        <v>3902</v>
      </c>
      <c r="D2832" s="65" t="s">
        <v>348</v>
      </c>
      <c r="E2832" s="65" t="s">
        <v>8487</v>
      </c>
      <c r="F2832" s="66" t="s">
        <v>8488</v>
      </c>
      <c r="G2832" s="102" t="s">
        <v>8489</v>
      </c>
      <c r="H2832" s="67"/>
      <c r="I2832" s="98">
        <v>43101</v>
      </c>
      <c r="J2832" s="130" t="str">
        <f>VLOOKUP(E2832,'[1]NETWORK LIST'!$E$5:$J$3937,6,)</f>
        <v>NO</v>
      </c>
      <c r="K2832" s="65">
        <v>97142244418</v>
      </c>
      <c r="L2832" s="72"/>
      <c r="M2832" s="72" t="s">
        <v>277</v>
      </c>
      <c r="N2832" s="72" t="s">
        <v>277</v>
      </c>
      <c r="O2832" s="72" t="s">
        <v>277</v>
      </c>
      <c r="P2832" s="72" t="s">
        <v>277</v>
      </c>
      <c r="Q2832" s="72" t="s">
        <v>277</v>
      </c>
      <c r="R2832" s="71"/>
    </row>
    <row r="2833" spans="1:18" ht="36" x14ac:dyDescent="0.25">
      <c r="A2833" s="80" t="s">
        <v>821</v>
      </c>
      <c r="B2833" s="65" t="s">
        <v>3771</v>
      </c>
      <c r="C2833" s="65"/>
      <c r="D2833" s="65" t="s">
        <v>348</v>
      </c>
      <c r="E2833" s="65" t="s">
        <v>8490</v>
      </c>
      <c r="F2833" s="81" t="s">
        <v>8491</v>
      </c>
      <c r="G2833" s="102" t="s">
        <v>8492</v>
      </c>
      <c r="H2833" s="67"/>
      <c r="I2833" s="98">
        <v>40179</v>
      </c>
      <c r="J2833" s="130" t="str">
        <f>VLOOKUP(E2833,'[1]NETWORK LIST'!$E$5:$J$3937,6,)</f>
        <v>NO</v>
      </c>
      <c r="K2833" s="65">
        <v>97144329596</v>
      </c>
      <c r="L2833" s="72"/>
      <c r="M2833" s="72" t="s">
        <v>277</v>
      </c>
      <c r="N2833" s="72" t="s">
        <v>277</v>
      </c>
      <c r="O2833" s="72" t="s">
        <v>277</v>
      </c>
      <c r="P2833" s="72" t="s">
        <v>277</v>
      </c>
      <c r="Q2833" s="72" t="s">
        <v>277</v>
      </c>
      <c r="R2833" s="71"/>
    </row>
    <row r="2834" spans="1:18" x14ac:dyDescent="0.25">
      <c r="A2834" s="80" t="s">
        <v>821</v>
      </c>
      <c r="B2834" s="65" t="s">
        <v>3771</v>
      </c>
      <c r="C2834" s="65"/>
      <c r="D2834" s="65" t="s">
        <v>348</v>
      </c>
      <c r="E2834" s="65" t="s">
        <v>8493</v>
      </c>
      <c r="F2834" s="66" t="s">
        <v>8494</v>
      </c>
      <c r="G2834" s="102" t="s">
        <v>8495</v>
      </c>
      <c r="H2834" s="67"/>
      <c r="I2834" s="98">
        <v>42430</v>
      </c>
      <c r="J2834" s="130" t="str">
        <f>VLOOKUP(E2834,'[1]NETWORK LIST'!$E$5:$J$3937,6,)</f>
        <v>NO</v>
      </c>
      <c r="K2834" s="65">
        <v>97143577877</v>
      </c>
      <c r="L2834" s="72"/>
      <c r="M2834" s="72" t="s">
        <v>277</v>
      </c>
      <c r="N2834" s="72" t="s">
        <v>277</v>
      </c>
      <c r="O2834" s="72" t="s">
        <v>277</v>
      </c>
      <c r="P2834" s="72" t="s">
        <v>277</v>
      </c>
      <c r="Q2834" s="72"/>
      <c r="R2834" s="71"/>
    </row>
    <row r="2835" spans="1:18" x14ac:dyDescent="0.25">
      <c r="A2835" s="80" t="s">
        <v>821</v>
      </c>
      <c r="B2835" s="65" t="s">
        <v>3771</v>
      </c>
      <c r="C2835" s="65"/>
      <c r="D2835" s="65" t="s">
        <v>348</v>
      </c>
      <c r="E2835" s="65" t="s">
        <v>8496</v>
      </c>
      <c r="F2835" s="66" t="s">
        <v>8497</v>
      </c>
      <c r="G2835" s="102" t="s">
        <v>8498</v>
      </c>
      <c r="H2835" s="67"/>
      <c r="I2835" s="98">
        <v>42278</v>
      </c>
      <c r="J2835" s="130" t="str">
        <f>VLOOKUP(E2835,'[1]NETWORK LIST'!$E$5:$J$3937,6,)</f>
        <v>NO</v>
      </c>
      <c r="K2835" s="65">
        <v>97143426728</v>
      </c>
      <c r="L2835" s="72"/>
      <c r="M2835" s="72" t="s">
        <v>277</v>
      </c>
      <c r="N2835" s="72" t="s">
        <v>277</v>
      </c>
      <c r="O2835" s="72" t="s">
        <v>277</v>
      </c>
      <c r="P2835" s="72" t="s">
        <v>277</v>
      </c>
      <c r="Q2835" s="72" t="s">
        <v>277</v>
      </c>
      <c r="R2835" s="71"/>
    </row>
    <row r="2836" spans="1:18" x14ac:dyDescent="0.25">
      <c r="A2836" s="80" t="s">
        <v>821</v>
      </c>
      <c r="B2836" s="65" t="s">
        <v>3771</v>
      </c>
      <c r="C2836" s="65"/>
      <c r="D2836" s="65" t="s">
        <v>348</v>
      </c>
      <c r="E2836" s="65" t="s">
        <v>8499</v>
      </c>
      <c r="F2836" s="66" t="s">
        <v>8500</v>
      </c>
      <c r="G2836" s="102" t="s">
        <v>8501</v>
      </c>
      <c r="H2836" s="67"/>
      <c r="I2836" s="98">
        <v>43009</v>
      </c>
      <c r="J2836" s="130" t="str">
        <f>VLOOKUP(E2836,'[1]NETWORK LIST'!$E$5:$J$3937,6,)</f>
        <v>NO</v>
      </c>
      <c r="K2836" s="65">
        <v>97142223393</v>
      </c>
      <c r="L2836" s="72"/>
      <c r="M2836" s="72" t="s">
        <v>277</v>
      </c>
      <c r="N2836" s="72" t="s">
        <v>277</v>
      </c>
      <c r="O2836" s="72" t="s">
        <v>277</v>
      </c>
      <c r="P2836" s="72" t="s">
        <v>277</v>
      </c>
      <c r="Q2836" s="72" t="s">
        <v>277</v>
      </c>
      <c r="R2836" s="71"/>
    </row>
    <row r="2837" spans="1:18" x14ac:dyDescent="0.25">
      <c r="A2837" s="80" t="s">
        <v>821</v>
      </c>
      <c r="B2837" s="65" t="s">
        <v>3771</v>
      </c>
      <c r="C2837" s="65"/>
      <c r="D2837" s="65" t="s">
        <v>348</v>
      </c>
      <c r="E2837" s="65" t="s">
        <v>8502</v>
      </c>
      <c r="F2837" s="66" t="s">
        <v>8503</v>
      </c>
      <c r="G2837" s="102" t="s">
        <v>8504</v>
      </c>
      <c r="H2837" s="67"/>
      <c r="I2837" s="98">
        <v>43252</v>
      </c>
      <c r="J2837" s="130" t="str">
        <f>VLOOKUP(E2837,'[1]NETWORK LIST'!$E$5:$J$3937,6,)</f>
        <v>NO</v>
      </c>
      <c r="K2837" s="65">
        <v>97143854401</v>
      </c>
      <c r="L2837" s="72"/>
      <c r="M2837" s="72" t="s">
        <v>277</v>
      </c>
      <c r="N2837" s="72" t="s">
        <v>277</v>
      </c>
      <c r="O2837" s="72" t="s">
        <v>277</v>
      </c>
      <c r="P2837" s="72"/>
      <c r="Q2837" s="72"/>
      <c r="R2837" s="71"/>
    </row>
    <row r="2838" spans="1:18" ht="24" x14ac:dyDescent="0.25">
      <c r="A2838" s="80" t="s">
        <v>821</v>
      </c>
      <c r="B2838" s="65" t="s">
        <v>3771</v>
      </c>
      <c r="C2838" s="65"/>
      <c r="D2838" s="65" t="s">
        <v>348</v>
      </c>
      <c r="E2838" s="65" t="s">
        <v>8505</v>
      </c>
      <c r="F2838" s="81" t="s">
        <v>8506</v>
      </c>
      <c r="G2838" s="102" t="s">
        <v>8507</v>
      </c>
      <c r="H2838" s="67"/>
      <c r="I2838" s="98">
        <v>40179</v>
      </c>
      <c r="J2838" s="130" t="str">
        <f>VLOOKUP(E2838,'[1]NETWORK LIST'!$E$5:$J$3937,6,)</f>
        <v>NO</v>
      </c>
      <c r="K2838" s="65">
        <v>97142571177</v>
      </c>
      <c r="L2838" s="72"/>
      <c r="M2838" s="72" t="s">
        <v>277</v>
      </c>
      <c r="N2838" s="72" t="s">
        <v>277</v>
      </c>
      <c r="O2838" s="72" t="s">
        <v>277</v>
      </c>
      <c r="P2838" s="72" t="s">
        <v>277</v>
      </c>
      <c r="Q2838" s="72" t="s">
        <v>277</v>
      </c>
      <c r="R2838" s="71"/>
    </row>
    <row r="2839" spans="1:18" ht="24" x14ac:dyDescent="0.25">
      <c r="A2839" s="80" t="s">
        <v>821</v>
      </c>
      <c r="B2839" s="65" t="s">
        <v>3771</v>
      </c>
      <c r="C2839" s="65"/>
      <c r="D2839" s="65" t="s">
        <v>348</v>
      </c>
      <c r="E2839" s="65" t="s">
        <v>8508</v>
      </c>
      <c r="F2839" s="81" t="s">
        <v>8509</v>
      </c>
      <c r="G2839" s="102" t="s">
        <v>8510</v>
      </c>
      <c r="H2839" s="67"/>
      <c r="I2839" s="98">
        <v>40179</v>
      </c>
      <c r="J2839" s="130" t="str">
        <f>VLOOKUP(E2839,'[1]NETWORK LIST'!$E$5:$J$3937,6,)</f>
        <v>NO</v>
      </c>
      <c r="K2839" s="65">
        <v>97142885481</v>
      </c>
      <c r="L2839" s="72"/>
      <c r="M2839" s="72" t="s">
        <v>277</v>
      </c>
      <c r="N2839" s="72" t="s">
        <v>277</v>
      </c>
      <c r="O2839" s="72" t="s">
        <v>277</v>
      </c>
      <c r="P2839" s="72" t="s">
        <v>277</v>
      </c>
      <c r="Q2839" s="72" t="s">
        <v>277</v>
      </c>
      <c r="R2839" s="71"/>
    </row>
    <row r="2840" spans="1:18" ht="36" x14ac:dyDescent="0.25">
      <c r="A2840" s="80" t="s">
        <v>821</v>
      </c>
      <c r="B2840" s="65" t="s">
        <v>3771</v>
      </c>
      <c r="C2840" s="65"/>
      <c r="D2840" s="65" t="s">
        <v>348</v>
      </c>
      <c r="E2840" s="65" t="s">
        <v>8511</v>
      </c>
      <c r="F2840" s="81" t="s">
        <v>8512</v>
      </c>
      <c r="G2840" s="102" t="s">
        <v>8513</v>
      </c>
      <c r="H2840" s="67"/>
      <c r="I2840" s="98">
        <v>40909</v>
      </c>
      <c r="J2840" s="130" t="str">
        <f>VLOOKUP(E2840,'[1]NETWORK LIST'!$E$5:$J$3937,6,)</f>
        <v>NO</v>
      </c>
      <c r="K2840" s="65">
        <v>97143986026</v>
      </c>
      <c r="L2840" s="72"/>
      <c r="M2840" s="72" t="s">
        <v>277</v>
      </c>
      <c r="N2840" s="72" t="s">
        <v>277</v>
      </c>
      <c r="O2840" s="72" t="s">
        <v>277</v>
      </c>
      <c r="P2840" s="72" t="s">
        <v>277</v>
      </c>
      <c r="Q2840" s="72" t="s">
        <v>277</v>
      </c>
      <c r="R2840" s="71"/>
    </row>
    <row r="2841" spans="1:18" x14ac:dyDescent="0.25">
      <c r="A2841" s="80" t="s">
        <v>821</v>
      </c>
      <c r="B2841" s="65" t="s">
        <v>3771</v>
      </c>
      <c r="C2841" s="65"/>
      <c r="D2841" s="65" t="s">
        <v>348</v>
      </c>
      <c r="E2841" s="65" t="s">
        <v>8514</v>
      </c>
      <c r="F2841" s="66" t="s">
        <v>8515</v>
      </c>
      <c r="G2841" s="102" t="s">
        <v>8516</v>
      </c>
      <c r="H2841" s="67"/>
      <c r="I2841" s="98">
        <v>41320</v>
      </c>
      <c r="J2841" s="130" t="str">
        <f>VLOOKUP(E2841,'[1]NETWORK LIST'!$E$5:$J$3937,6,)</f>
        <v>NO</v>
      </c>
      <c r="K2841" s="65">
        <v>97143885633</v>
      </c>
      <c r="L2841" s="72"/>
      <c r="M2841" s="72" t="s">
        <v>277</v>
      </c>
      <c r="N2841" s="72" t="s">
        <v>277</v>
      </c>
      <c r="O2841" s="72" t="s">
        <v>277</v>
      </c>
      <c r="P2841" s="72" t="s">
        <v>277</v>
      </c>
      <c r="Q2841" s="72" t="s">
        <v>277</v>
      </c>
      <c r="R2841" s="71"/>
    </row>
    <row r="2842" spans="1:18" ht="36" x14ac:dyDescent="0.25">
      <c r="A2842" s="80" t="s">
        <v>821</v>
      </c>
      <c r="B2842" s="65" t="s">
        <v>3771</v>
      </c>
      <c r="C2842" s="65"/>
      <c r="D2842" s="65" t="s">
        <v>348</v>
      </c>
      <c r="E2842" s="65" t="s">
        <v>8517</v>
      </c>
      <c r="F2842" s="81" t="s">
        <v>8207</v>
      </c>
      <c r="G2842" s="102" t="s">
        <v>8518</v>
      </c>
      <c r="H2842" s="67"/>
      <c r="I2842" s="98">
        <v>40179</v>
      </c>
      <c r="J2842" s="130" t="str">
        <f>VLOOKUP(E2842,'[1]NETWORK LIST'!$E$5:$J$3937,6,)</f>
        <v>NO</v>
      </c>
      <c r="K2842" s="65">
        <v>971505589967</v>
      </c>
      <c r="L2842" s="72"/>
      <c r="M2842" s="72" t="s">
        <v>277</v>
      </c>
      <c r="N2842" s="72" t="s">
        <v>277</v>
      </c>
      <c r="O2842" s="72" t="s">
        <v>277</v>
      </c>
      <c r="P2842" s="72" t="s">
        <v>277</v>
      </c>
      <c r="Q2842" s="72" t="s">
        <v>277</v>
      </c>
      <c r="R2842" s="71"/>
    </row>
    <row r="2843" spans="1:18" x14ac:dyDescent="0.25">
      <c r="A2843" s="80" t="s">
        <v>821</v>
      </c>
      <c r="B2843" s="65" t="s">
        <v>3771</v>
      </c>
      <c r="C2843" s="65"/>
      <c r="D2843" s="65" t="s">
        <v>348</v>
      </c>
      <c r="E2843" s="65" t="s">
        <v>8519</v>
      </c>
      <c r="F2843" s="66" t="s">
        <v>8520</v>
      </c>
      <c r="G2843" s="102" t="s">
        <v>8521</v>
      </c>
      <c r="H2843" s="67"/>
      <c r="I2843" s="98">
        <v>40179</v>
      </c>
      <c r="J2843" s="130" t="str">
        <f>VLOOKUP(E2843,'[1]NETWORK LIST'!$E$5:$J$3937,6,)</f>
        <v>NO</v>
      </c>
      <c r="K2843" s="65">
        <v>97143387387</v>
      </c>
      <c r="L2843" s="72"/>
      <c r="M2843" s="72" t="s">
        <v>277</v>
      </c>
      <c r="N2843" s="72" t="s">
        <v>277</v>
      </c>
      <c r="O2843" s="72" t="s">
        <v>277</v>
      </c>
      <c r="P2843" s="72" t="s">
        <v>277</v>
      </c>
      <c r="Q2843" s="72" t="s">
        <v>277</v>
      </c>
      <c r="R2843" s="71"/>
    </row>
    <row r="2844" spans="1:18" ht="24" x14ac:dyDescent="0.25">
      <c r="A2844" s="80" t="s">
        <v>821</v>
      </c>
      <c r="B2844" s="65" t="s">
        <v>3771</v>
      </c>
      <c r="C2844" s="65"/>
      <c r="D2844" s="65" t="s">
        <v>348</v>
      </c>
      <c r="E2844" s="65" t="s">
        <v>8522</v>
      </c>
      <c r="F2844" s="81" t="s">
        <v>8523</v>
      </c>
      <c r="G2844" s="102" t="s">
        <v>8524</v>
      </c>
      <c r="H2844" s="67"/>
      <c r="I2844" s="98">
        <v>40179</v>
      </c>
      <c r="J2844" s="130" t="str">
        <f>VLOOKUP(E2844,'[1]NETWORK LIST'!$E$5:$J$3937,6,)</f>
        <v>NO</v>
      </c>
      <c r="K2844" s="65">
        <v>97142223879</v>
      </c>
      <c r="L2844" s="72"/>
      <c r="M2844" s="72" t="s">
        <v>277</v>
      </c>
      <c r="N2844" s="72" t="s">
        <v>277</v>
      </c>
      <c r="O2844" s="72" t="s">
        <v>277</v>
      </c>
      <c r="P2844" s="72" t="s">
        <v>277</v>
      </c>
      <c r="Q2844" s="72" t="s">
        <v>277</v>
      </c>
      <c r="R2844" s="71"/>
    </row>
    <row r="2845" spans="1:18" x14ac:dyDescent="0.25">
      <c r="A2845" s="80" t="s">
        <v>821</v>
      </c>
      <c r="B2845" s="65" t="s">
        <v>3771</v>
      </c>
      <c r="C2845" s="65"/>
      <c r="D2845" s="65" t="s">
        <v>348</v>
      </c>
      <c r="E2845" s="65" t="s">
        <v>8525</v>
      </c>
      <c r="F2845" s="66" t="s">
        <v>8526</v>
      </c>
      <c r="G2845" s="102" t="s">
        <v>8527</v>
      </c>
      <c r="H2845" s="67"/>
      <c r="I2845" s="98">
        <v>42552</v>
      </c>
      <c r="J2845" s="130" t="str">
        <f>VLOOKUP(E2845,'[1]NETWORK LIST'!$E$5:$J$3937,6,)</f>
        <v>NO</v>
      </c>
      <c r="K2845" s="65">
        <v>97144297888</v>
      </c>
      <c r="L2845" s="72"/>
      <c r="M2845" s="72" t="s">
        <v>277</v>
      </c>
      <c r="N2845" s="72" t="s">
        <v>277</v>
      </c>
      <c r="O2845" s="72"/>
      <c r="P2845" s="72"/>
      <c r="Q2845" s="72"/>
      <c r="R2845" s="71"/>
    </row>
    <row r="2846" spans="1:18" ht="36" x14ac:dyDescent="0.25">
      <c r="A2846" s="80" t="s">
        <v>821</v>
      </c>
      <c r="B2846" s="65" t="s">
        <v>3771</v>
      </c>
      <c r="C2846" s="65"/>
      <c r="D2846" s="65" t="s">
        <v>348</v>
      </c>
      <c r="E2846" s="65" t="s">
        <v>8528</v>
      </c>
      <c r="F2846" s="81" t="s">
        <v>8529</v>
      </c>
      <c r="G2846" s="102" t="s">
        <v>8530</v>
      </c>
      <c r="H2846" s="67"/>
      <c r="I2846" s="98">
        <v>40179</v>
      </c>
      <c r="J2846" s="130" t="str">
        <f>VLOOKUP(E2846,'[1]NETWORK LIST'!$E$5:$J$3937,6,)</f>
        <v>NO</v>
      </c>
      <c r="K2846" s="65">
        <v>97142974329</v>
      </c>
      <c r="L2846" s="72"/>
      <c r="M2846" s="72" t="s">
        <v>277</v>
      </c>
      <c r="N2846" s="72" t="s">
        <v>277</v>
      </c>
      <c r="O2846" s="72" t="s">
        <v>277</v>
      </c>
      <c r="P2846" s="72" t="s">
        <v>277</v>
      </c>
      <c r="Q2846" s="72" t="s">
        <v>277</v>
      </c>
      <c r="R2846" s="71"/>
    </row>
    <row r="2847" spans="1:18" ht="24" x14ac:dyDescent="0.25">
      <c r="A2847" s="80" t="s">
        <v>821</v>
      </c>
      <c r="B2847" s="65" t="s">
        <v>3771</v>
      </c>
      <c r="C2847" s="65"/>
      <c r="D2847" s="65" t="s">
        <v>348</v>
      </c>
      <c r="E2847" s="65" t="s">
        <v>8531</v>
      </c>
      <c r="F2847" s="81" t="s">
        <v>8532</v>
      </c>
      <c r="G2847" s="102" t="s">
        <v>8533</v>
      </c>
      <c r="H2847" s="67"/>
      <c r="I2847" s="98">
        <v>41320</v>
      </c>
      <c r="J2847" s="130" t="str">
        <f>VLOOKUP(E2847,'[1]NETWORK LIST'!$E$5:$J$3937,6,)</f>
        <v>NO</v>
      </c>
      <c r="K2847" s="65">
        <v>97144541527</v>
      </c>
      <c r="L2847" s="72"/>
      <c r="M2847" s="72" t="s">
        <v>277</v>
      </c>
      <c r="N2847" s="72" t="s">
        <v>277</v>
      </c>
      <c r="O2847" s="72" t="s">
        <v>277</v>
      </c>
      <c r="P2847" s="72" t="s">
        <v>277</v>
      </c>
      <c r="Q2847" s="72" t="s">
        <v>277</v>
      </c>
      <c r="R2847" s="71"/>
    </row>
    <row r="2848" spans="1:18" x14ac:dyDescent="0.25">
      <c r="A2848" s="80" t="s">
        <v>821</v>
      </c>
      <c r="B2848" s="65" t="s">
        <v>3771</v>
      </c>
      <c r="C2848" s="65"/>
      <c r="D2848" s="65" t="s">
        <v>348</v>
      </c>
      <c r="E2848" s="65" t="s">
        <v>8534</v>
      </c>
      <c r="F2848" s="66" t="s">
        <v>8535</v>
      </c>
      <c r="G2848" s="102" t="s">
        <v>8536</v>
      </c>
      <c r="H2848" s="67"/>
      <c r="I2848" s="98">
        <v>41532</v>
      </c>
      <c r="J2848" s="130" t="str">
        <f>VLOOKUP(E2848,'[1]NETWORK LIST'!$E$5:$J$3937,6,)</f>
        <v>NO</v>
      </c>
      <c r="K2848" s="65">
        <v>97142644034</v>
      </c>
      <c r="L2848" s="72"/>
      <c r="M2848" s="72" t="s">
        <v>277</v>
      </c>
      <c r="N2848" s="72" t="s">
        <v>277</v>
      </c>
      <c r="O2848" s="72" t="s">
        <v>277</v>
      </c>
      <c r="P2848" s="72" t="s">
        <v>277</v>
      </c>
      <c r="Q2848" s="72" t="s">
        <v>277</v>
      </c>
      <c r="R2848" s="71"/>
    </row>
    <row r="2849" spans="1:18" x14ac:dyDescent="0.25">
      <c r="A2849" s="80" t="s">
        <v>821</v>
      </c>
      <c r="B2849" s="65" t="s">
        <v>3771</v>
      </c>
      <c r="C2849" s="65"/>
      <c r="D2849" s="65" t="s">
        <v>348</v>
      </c>
      <c r="E2849" s="65" t="s">
        <v>8537</v>
      </c>
      <c r="F2849" s="66" t="s">
        <v>8538</v>
      </c>
      <c r="G2849" s="102" t="s">
        <v>8539</v>
      </c>
      <c r="H2849" s="67"/>
      <c r="I2849" s="98">
        <v>43405</v>
      </c>
      <c r="J2849" s="130" t="str">
        <f>VLOOKUP(E2849,'[1]NETWORK LIST'!$E$5:$J$3937,6,)</f>
        <v>NO</v>
      </c>
      <c r="K2849" s="65">
        <v>9714245863</v>
      </c>
      <c r="L2849" s="72"/>
      <c r="M2849" s="72" t="s">
        <v>277</v>
      </c>
      <c r="N2849" s="72" t="s">
        <v>277</v>
      </c>
      <c r="O2849" s="72" t="s">
        <v>277</v>
      </c>
      <c r="P2849" s="72" t="s">
        <v>277</v>
      </c>
      <c r="Q2849" s="72" t="s">
        <v>277</v>
      </c>
      <c r="R2849" s="71"/>
    </row>
    <row r="2850" spans="1:18" ht="48" x14ac:dyDescent="0.25">
      <c r="A2850" s="80" t="s">
        <v>821</v>
      </c>
      <c r="B2850" s="65" t="s">
        <v>3771</v>
      </c>
      <c r="C2850" s="65"/>
      <c r="D2850" s="65" t="s">
        <v>348</v>
      </c>
      <c r="E2850" s="65" t="s">
        <v>8540</v>
      </c>
      <c r="F2850" s="81" t="s">
        <v>8541</v>
      </c>
      <c r="G2850" s="102" t="s">
        <v>8542</v>
      </c>
      <c r="H2850" s="67"/>
      <c r="I2850" s="98">
        <v>40179</v>
      </c>
      <c r="J2850" s="130" t="str">
        <f>VLOOKUP(E2850,'[1]NETWORK LIST'!$E$5:$J$3937,6,)</f>
        <v>NO</v>
      </c>
      <c r="K2850" s="65">
        <v>97142614318</v>
      </c>
      <c r="L2850" s="72"/>
      <c r="M2850" s="72" t="s">
        <v>277</v>
      </c>
      <c r="N2850" s="72" t="s">
        <v>277</v>
      </c>
      <c r="O2850" s="72" t="s">
        <v>277</v>
      </c>
      <c r="P2850" s="72" t="s">
        <v>277</v>
      </c>
      <c r="Q2850" s="72" t="s">
        <v>277</v>
      </c>
      <c r="R2850" s="71"/>
    </row>
    <row r="2851" spans="1:18" x14ac:dyDescent="0.25">
      <c r="A2851" s="80" t="s">
        <v>821</v>
      </c>
      <c r="B2851" s="65" t="s">
        <v>3771</v>
      </c>
      <c r="C2851" s="65"/>
      <c r="D2851" s="65" t="s">
        <v>348</v>
      </c>
      <c r="E2851" s="65" t="s">
        <v>8543</v>
      </c>
      <c r="F2851" s="66" t="s">
        <v>8544</v>
      </c>
      <c r="G2851" s="102" t="s">
        <v>8545</v>
      </c>
      <c r="H2851" s="67"/>
      <c r="I2851" s="98">
        <v>41501</v>
      </c>
      <c r="J2851" s="130" t="str">
        <f>VLOOKUP(E2851,'[1]NETWORK LIST'!$E$5:$J$3937,6,)</f>
        <v>NO</v>
      </c>
      <c r="K2851" s="65">
        <v>97143796771</v>
      </c>
      <c r="L2851" s="72"/>
      <c r="M2851" s="72" t="s">
        <v>277</v>
      </c>
      <c r="N2851" s="72" t="s">
        <v>277</v>
      </c>
      <c r="O2851" s="72" t="s">
        <v>277</v>
      </c>
      <c r="P2851" s="72" t="s">
        <v>277</v>
      </c>
      <c r="Q2851" s="72" t="s">
        <v>277</v>
      </c>
      <c r="R2851" s="71"/>
    </row>
    <row r="2852" spans="1:18" x14ac:dyDescent="0.25">
      <c r="A2852" s="80" t="s">
        <v>821</v>
      </c>
      <c r="B2852" s="65" t="s">
        <v>3771</v>
      </c>
      <c r="C2852" s="65"/>
      <c r="D2852" s="65" t="s">
        <v>348</v>
      </c>
      <c r="E2852" s="65" t="s">
        <v>8546</v>
      </c>
      <c r="F2852" s="66" t="s">
        <v>8547</v>
      </c>
      <c r="G2852" s="102" t="s">
        <v>8548</v>
      </c>
      <c r="H2852" s="67"/>
      <c r="I2852" s="98">
        <v>40179</v>
      </c>
      <c r="J2852" s="130" t="str">
        <f>VLOOKUP(E2852,'[1]NETWORK LIST'!$E$5:$J$3937,6,)</f>
        <v>NO</v>
      </c>
      <c r="K2852" s="65">
        <v>97142252774</v>
      </c>
      <c r="L2852" s="72"/>
      <c r="M2852" s="72" t="s">
        <v>277</v>
      </c>
      <c r="N2852" s="72" t="s">
        <v>277</v>
      </c>
      <c r="O2852" s="72" t="s">
        <v>277</v>
      </c>
      <c r="P2852" s="72" t="s">
        <v>277</v>
      </c>
      <c r="Q2852" s="72" t="s">
        <v>277</v>
      </c>
      <c r="R2852" s="71"/>
    </row>
    <row r="2853" spans="1:18" x14ac:dyDescent="0.25">
      <c r="A2853" s="80" t="s">
        <v>821</v>
      </c>
      <c r="B2853" s="65" t="s">
        <v>3771</v>
      </c>
      <c r="C2853" s="65"/>
      <c r="D2853" s="65" t="s">
        <v>348</v>
      </c>
      <c r="E2853" s="65" t="s">
        <v>8549</v>
      </c>
      <c r="F2853" s="66" t="s">
        <v>8550</v>
      </c>
      <c r="G2853" s="102" t="s">
        <v>8551</v>
      </c>
      <c r="H2853" s="67"/>
      <c r="I2853" s="98">
        <v>41014</v>
      </c>
      <c r="J2853" s="130" t="str">
        <f>VLOOKUP(E2853,'[1]NETWORK LIST'!$E$5:$J$3937,6,)</f>
        <v>NO</v>
      </c>
      <c r="K2853" s="65">
        <v>97143285928</v>
      </c>
      <c r="L2853" s="72"/>
      <c r="M2853" s="72" t="s">
        <v>277</v>
      </c>
      <c r="N2853" s="72" t="s">
        <v>277</v>
      </c>
      <c r="O2853" s="72" t="s">
        <v>277</v>
      </c>
      <c r="P2853" s="72" t="s">
        <v>277</v>
      </c>
      <c r="Q2853" s="72" t="s">
        <v>277</v>
      </c>
      <c r="R2853" s="71"/>
    </row>
    <row r="2854" spans="1:18" x14ac:dyDescent="0.25">
      <c r="A2854" s="80" t="s">
        <v>821</v>
      </c>
      <c r="B2854" s="65" t="s">
        <v>3771</v>
      </c>
      <c r="C2854" s="65"/>
      <c r="D2854" s="65" t="s">
        <v>348</v>
      </c>
      <c r="E2854" s="65" t="s">
        <v>8552</v>
      </c>
      <c r="F2854" s="66" t="s">
        <v>8553</v>
      </c>
      <c r="G2854" s="102" t="s">
        <v>8554</v>
      </c>
      <c r="H2854" s="67"/>
      <c r="I2854" s="98">
        <v>41014</v>
      </c>
      <c r="J2854" s="130" t="str">
        <f>VLOOKUP(E2854,'[1]NETWORK LIST'!$E$5:$J$3937,6,)</f>
        <v>NO</v>
      </c>
      <c r="K2854" s="65">
        <v>97142544461</v>
      </c>
      <c r="L2854" s="72"/>
      <c r="M2854" s="72" t="s">
        <v>277</v>
      </c>
      <c r="N2854" s="72" t="s">
        <v>277</v>
      </c>
      <c r="O2854" s="72" t="s">
        <v>277</v>
      </c>
      <c r="P2854" s="72" t="s">
        <v>277</v>
      </c>
      <c r="Q2854" s="72" t="s">
        <v>277</v>
      </c>
      <c r="R2854" s="71"/>
    </row>
    <row r="2855" spans="1:18" x14ac:dyDescent="0.25">
      <c r="A2855" s="80" t="s">
        <v>821</v>
      </c>
      <c r="B2855" s="65" t="s">
        <v>3771</v>
      </c>
      <c r="C2855" s="65"/>
      <c r="D2855" s="65" t="s">
        <v>348</v>
      </c>
      <c r="E2855" s="65" t="s">
        <v>8555</v>
      </c>
      <c r="F2855" s="66" t="s">
        <v>8556</v>
      </c>
      <c r="G2855" s="102" t="s">
        <v>8557</v>
      </c>
      <c r="H2855" s="67"/>
      <c r="I2855" s="98">
        <v>40179</v>
      </c>
      <c r="J2855" s="130" t="str">
        <f>VLOOKUP(E2855,'[1]NETWORK LIST'!$E$5:$J$3937,6,)</f>
        <v>NO</v>
      </c>
      <c r="K2855" s="65">
        <v>97143964118</v>
      </c>
      <c r="L2855" s="72"/>
      <c r="M2855" s="72" t="s">
        <v>277</v>
      </c>
      <c r="N2855" s="72" t="s">
        <v>277</v>
      </c>
      <c r="O2855" s="72" t="s">
        <v>277</v>
      </c>
      <c r="P2855" s="72" t="s">
        <v>277</v>
      </c>
      <c r="Q2855" s="72" t="s">
        <v>277</v>
      </c>
      <c r="R2855" s="71"/>
    </row>
    <row r="2856" spans="1:18" ht="48" x14ac:dyDescent="0.25">
      <c r="A2856" s="80" t="s">
        <v>821</v>
      </c>
      <c r="B2856" s="65" t="s">
        <v>3771</v>
      </c>
      <c r="C2856" s="65"/>
      <c r="D2856" s="65" t="s">
        <v>348</v>
      </c>
      <c r="E2856" s="65" t="s">
        <v>8558</v>
      </c>
      <c r="F2856" s="81" t="s">
        <v>8559</v>
      </c>
      <c r="G2856" s="102" t="s">
        <v>8560</v>
      </c>
      <c r="H2856" s="67"/>
      <c r="I2856" s="98">
        <v>40179</v>
      </c>
      <c r="J2856" s="130" t="str">
        <f>VLOOKUP(E2856,'[1]NETWORK LIST'!$E$5:$J$3937,6,)</f>
        <v>NO</v>
      </c>
      <c r="K2856" s="65">
        <v>97142277561</v>
      </c>
      <c r="L2856" s="72"/>
      <c r="M2856" s="72" t="s">
        <v>277</v>
      </c>
      <c r="N2856" s="72" t="s">
        <v>277</v>
      </c>
      <c r="O2856" s="72" t="s">
        <v>277</v>
      </c>
      <c r="P2856" s="72" t="s">
        <v>277</v>
      </c>
      <c r="Q2856" s="72" t="s">
        <v>277</v>
      </c>
      <c r="R2856" s="71"/>
    </row>
    <row r="2857" spans="1:18" x14ac:dyDescent="0.25">
      <c r="A2857" s="80" t="s">
        <v>821</v>
      </c>
      <c r="B2857" s="65" t="s">
        <v>3771</v>
      </c>
      <c r="C2857" s="65" t="s">
        <v>8561</v>
      </c>
      <c r="D2857" s="65" t="s">
        <v>348</v>
      </c>
      <c r="E2857" s="65" t="s">
        <v>8562</v>
      </c>
      <c r="F2857" s="66" t="s">
        <v>8563</v>
      </c>
      <c r="G2857" s="102" t="s">
        <v>8564</v>
      </c>
      <c r="H2857" s="67"/>
      <c r="I2857" s="98">
        <v>43862</v>
      </c>
      <c r="J2857" s="130" t="str">
        <f>VLOOKUP(E2857,'[1]NETWORK LIST'!$E$5:$J$3937,6,)</f>
        <v>NO</v>
      </c>
      <c r="K2857" s="65">
        <v>97142888315</v>
      </c>
      <c r="L2857" s="72"/>
      <c r="M2857" s="72" t="s">
        <v>277</v>
      </c>
      <c r="N2857" s="72" t="s">
        <v>277</v>
      </c>
      <c r="O2857" s="72" t="s">
        <v>277</v>
      </c>
      <c r="P2857" s="72" t="s">
        <v>277</v>
      </c>
      <c r="Q2857" s="72" t="s">
        <v>277</v>
      </c>
      <c r="R2857" s="71"/>
    </row>
    <row r="2858" spans="1:18" x14ac:dyDescent="0.25">
      <c r="A2858" s="104" t="s">
        <v>821</v>
      </c>
      <c r="B2858" s="105" t="s">
        <v>3771</v>
      </c>
      <c r="C2858" s="105"/>
      <c r="D2858" s="105" t="s">
        <v>348</v>
      </c>
      <c r="E2858" s="105" t="s">
        <v>8565</v>
      </c>
      <c r="F2858" s="106" t="s">
        <v>5459</v>
      </c>
      <c r="G2858" s="107" t="s">
        <v>8566</v>
      </c>
      <c r="H2858" s="108"/>
      <c r="I2858" s="109">
        <v>44105</v>
      </c>
      <c r="J2858" s="132" t="str">
        <f>VLOOKUP(E2858,'[1]NETWORK LIST'!$E$5:$J$3937,6,)</f>
        <v>NO</v>
      </c>
      <c r="K2858" s="105">
        <v>97148108808</v>
      </c>
      <c r="L2858" s="110"/>
      <c r="M2858" s="110" t="s">
        <v>277</v>
      </c>
      <c r="N2858" s="110" t="s">
        <v>277</v>
      </c>
      <c r="O2858" s="110" t="s">
        <v>277</v>
      </c>
      <c r="P2858" s="110" t="s">
        <v>277</v>
      </c>
      <c r="Q2858" s="110" t="s">
        <v>277</v>
      </c>
      <c r="R2858" s="71"/>
    </row>
    <row r="2859" spans="1:18" x14ac:dyDescent="0.25">
      <c r="A2859" s="80" t="s">
        <v>821</v>
      </c>
      <c r="B2859" s="65" t="s">
        <v>3771</v>
      </c>
      <c r="C2859" s="65" t="s">
        <v>3818</v>
      </c>
      <c r="D2859" s="65" t="s">
        <v>348</v>
      </c>
      <c r="E2859" s="65" t="s">
        <v>8567</v>
      </c>
      <c r="F2859" s="66" t="s">
        <v>8568</v>
      </c>
      <c r="G2859" s="102" t="s">
        <v>8569</v>
      </c>
      <c r="H2859" s="67"/>
      <c r="I2859" s="98">
        <v>41866</v>
      </c>
      <c r="J2859" s="130" t="str">
        <f>VLOOKUP(E2859,'[1]NETWORK LIST'!$E$5:$J$3937,6,)</f>
        <v>NO</v>
      </c>
      <c r="K2859" s="65">
        <v>97148108868</v>
      </c>
      <c r="L2859" s="72"/>
      <c r="M2859" s="72" t="s">
        <v>277</v>
      </c>
      <c r="N2859" s="72" t="s">
        <v>277</v>
      </c>
      <c r="O2859" s="72" t="s">
        <v>277</v>
      </c>
      <c r="P2859" s="72" t="s">
        <v>277</v>
      </c>
      <c r="Q2859" s="72" t="s">
        <v>277</v>
      </c>
      <c r="R2859" s="71"/>
    </row>
    <row r="2860" spans="1:18" x14ac:dyDescent="0.25">
      <c r="A2860" s="80" t="s">
        <v>821</v>
      </c>
      <c r="B2860" s="65" t="s">
        <v>3771</v>
      </c>
      <c r="C2860" s="65"/>
      <c r="D2860" s="65" t="s">
        <v>348</v>
      </c>
      <c r="E2860" s="65" t="s">
        <v>8570</v>
      </c>
      <c r="F2860" s="66" t="s">
        <v>8571</v>
      </c>
      <c r="G2860" s="102" t="s">
        <v>8572</v>
      </c>
      <c r="H2860" s="67"/>
      <c r="I2860" s="98">
        <v>40892</v>
      </c>
      <c r="J2860" s="130" t="str">
        <f>VLOOKUP(E2860,'[1]NETWORK LIST'!$E$5:$J$3937,6,)</f>
        <v>NO</v>
      </c>
      <c r="K2860" s="65">
        <v>97142679999</v>
      </c>
      <c r="L2860" s="72"/>
      <c r="M2860" s="72" t="s">
        <v>277</v>
      </c>
      <c r="N2860" s="72" t="s">
        <v>277</v>
      </c>
      <c r="O2860" s="72" t="s">
        <v>277</v>
      </c>
      <c r="P2860" s="72" t="s">
        <v>277</v>
      </c>
      <c r="Q2860" s="72" t="s">
        <v>277</v>
      </c>
      <c r="R2860" s="71"/>
    </row>
    <row r="2861" spans="1:18" x14ac:dyDescent="0.25">
      <c r="A2861" s="80" t="s">
        <v>821</v>
      </c>
      <c r="B2861" s="65" t="s">
        <v>3771</v>
      </c>
      <c r="C2861" s="65"/>
      <c r="D2861" s="65" t="s">
        <v>348</v>
      </c>
      <c r="E2861" s="65" t="s">
        <v>8573</v>
      </c>
      <c r="F2861" s="66" t="s">
        <v>8574</v>
      </c>
      <c r="G2861" s="102" t="s">
        <v>8575</v>
      </c>
      <c r="H2861" s="67"/>
      <c r="I2861" s="98">
        <v>40179</v>
      </c>
      <c r="J2861" s="130" t="str">
        <f>VLOOKUP(E2861,'[1]NETWORK LIST'!$E$5:$J$3937,6,)</f>
        <v>NO</v>
      </c>
      <c r="K2861" s="65">
        <v>97143284298</v>
      </c>
      <c r="L2861" s="72"/>
      <c r="M2861" s="72" t="s">
        <v>277</v>
      </c>
      <c r="N2861" s="72" t="s">
        <v>277</v>
      </c>
      <c r="O2861" s="72" t="s">
        <v>277</v>
      </c>
      <c r="P2861" s="72" t="s">
        <v>277</v>
      </c>
      <c r="Q2861" s="72" t="s">
        <v>277</v>
      </c>
      <c r="R2861" s="71"/>
    </row>
    <row r="2862" spans="1:18" x14ac:dyDescent="0.25">
      <c r="A2862" s="80" t="s">
        <v>821</v>
      </c>
      <c r="B2862" s="65" t="s">
        <v>3771</v>
      </c>
      <c r="C2862" s="65"/>
      <c r="D2862" s="65" t="s">
        <v>348</v>
      </c>
      <c r="E2862" s="65" t="s">
        <v>8576</v>
      </c>
      <c r="F2862" s="66" t="s">
        <v>8577</v>
      </c>
      <c r="G2862" s="102" t="s">
        <v>8578</v>
      </c>
      <c r="H2862" s="67"/>
      <c r="I2862" s="98">
        <v>40179</v>
      </c>
      <c r="J2862" s="130" t="str">
        <f>VLOOKUP(E2862,'[1]NETWORK LIST'!$E$5:$J$3937,6,)</f>
        <v>NO</v>
      </c>
      <c r="K2862" s="65">
        <v>97142212310</v>
      </c>
      <c r="L2862" s="72"/>
      <c r="M2862" s="72" t="s">
        <v>277</v>
      </c>
      <c r="N2862" s="72" t="s">
        <v>277</v>
      </c>
      <c r="O2862" s="72" t="s">
        <v>277</v>
      </c>
      <c r="P2862" s="72" t="s">
        <v>277</v>
      </c>
      <c r="Q2862" s="72" t="s">
        <v>277</v>
      </c>
      <c r="R2862" s="71"/>
    </row>
    <row r="2863" spans="1:18" ht="36" x14ac:dyDescent="0.25">
      <c r="A2863" s="80" t="s">
        <v>821</v>
      </c>
      <c r="B2863" s="65" t="s">
        <v>3771</v>
      </c>
      <c r="C2863" s="65"/>
      <c r="D2863" s="65" t="s">
        <v>348</v>
      </c>
      <c r="E2863" s="65" t="s">
        <v>8579</v>
      </c>
      <c r="F2863" s="81" t="s">
        <v>8580</v>
      </c>
      <c r="G2863" s="102" t="s">
        <v>8581</v>
      </c>
      <c r="H2863" s="67"/>
      <c r="I2863" s="98">
        <v>40179</v>
      </c>
      <c r="J2863" s="130" t="str">
        <f>VLOOKUP(E2863,'[1]NETWORK LIST'!$E$5:$J$3937,6,)</f>
        <v>NO</v>
      </c>
      <c r="K2863" s="65">
        <v>97144370530</v>
      </c>
      <c r="L2863" s="72"/>
      <c r="M2863" s="72" t="s">
        <v>277</v>
      </c>
      <c r="N2863" s="72" t="s">
        <v>277</v>
      </c>
      <c r="O2863" s="72" t="s">
        <v>277</v>
      </c>
      <c r="P2863" s="72" t="s">
        <v>277</v>
      </c>
      <c r="Q2863" s="72" t="s">
        <v>277</v>
      </c>
      <c r="R2863" s="71"/>
    </row>
    <row r="2864" spans="1:18" ht="24" x14ac:dyDescent="0.25">
      <c r="A2864" s="80" t="s">
        <v>821</v>
      </c>
      <c r="B2864" s="65" t="s">
        <v>3771</v>
      </c>
      <c r="C2864" s="65"/>
      <c r="D2864" s="65" t="s">
        <v>348</v>
      </c>
      <c r="E2864" s="65" t="s">
        <v>8582</v>
      </c>
      <c r="F2864" s="81" t="s">
        <v>8583</v>
      </c>
      <c r="G2864" s="102" t="s">
        <v>8584</v>
      </c>
      <c r="H2864" s="67"/>
      <c r="I2864" s="98">
        <v>40179</v>
      </c>
      <c r="J2864" s="130" t="str">
        <f>VLOOKUP(E2864,'[1]NETWORK LIST'!$E$5:$J$3937,6,)</f>
        <v>NO</v>
      </c>
      <c r="K2864" s="65">
        <v>97143441122</v>
      </c>
      <c r="L2864" s="72"/>
      <c r="M2864" s="72" t="s">
        <v>277</v>
      </c>
      <c r="N2864" s="72" t="s">
        <v>277</v>
      </c>
      <c r="O2864" s="72" t="s">
        <v>277</v>
      </c>
      <c r="P2864" s="72" t="s">
        <v>277</v>
      </c>
      <c r="Q2864" s="72" t="s">
        <v>277</v>
      </c>
      <c r="R2864" s="71"/>
    </row>
    <row r="2865" spans="1:18" ht="24" x14ac:dyDescent="0.25">
      <c r="A2865" s="80" t="s">
        <v>821</v>
      </c>
      <c r="B2865" s="65" t="s">
        <v>3771</v>
      </c>
      <c r="C2865" s="65"/>
      <c r="D2865" s="65" t="s">
        <v>348</v>
      </c>
      <c r="E2865" s="65" t="s">
        <v>8585</v>
      </c>
      <c r="F2865" s="81" t="s">
        <v>8586</v>
      </c>
      <c r="G2865" s="102" t="s">
        <v>8587</v>
      </c>
      <c r="H2865" s="67"/>
      <c r="I2865" s="98">
        <v>41774</v>
      </c>
      <c r="J2865" s="130" t="str">
        <f>VLOOKUP(E2865,'[1]NETWORK LIST'!$E$5:$J$3937,6,)</f>
        <v>NO</v>
      </c>
      <c r="K2865" s="65">
        <v>97143420000</v>
      </c>
      <c r="L2865" s="72"/>
      <c r="M2865" s="72" t="s">
        <v>277</v>
      </c>
      <c r="N2865" s="72" t="s">
        <v>277</v>
      </c>
      <c r="O2865" s="72" t="s">
        <v>277</v>
      </c>
      <c r="P2865" s="72" t="s">
        <v>277</v>
      </c>
      <c r="Q2865" s="72"/>
      <c r="R2865" s="71"/>
    </row>
    <row r="2866" spans="1:18" x14ac:dyDescent="0.25">
      <c r="A2866" s="80" t="s">
        <v>821</v>
      </c>
      <c r="B2866" s="65" t="s">
        <v>3771</v>
      </c>
      <c r="C2866" s="65"/>
      <c r="D2866" s="65" t="s">
        <v>348</v>
      </c>
      <c r="E2866" s="65" t="s">
        <v>8588</v>
      </c>
      <c r="F2866" s="81" t="s">
        <v>8589</v>
      </c>
      <c r="G2866" s="102" t="s">
        <v>8590</v>
      </c>
      <c r="H2866" s="67"/>
      <c r="I2866" s="98">
        <v>42979</v>
      </c>
      <c r="J2866" s="130" t="str">
        <f>VLOOKUP(E2866,'[1]NETWORK LIST'!$E$5:$J$3937,6,)</f>
        <v>NO</v>
      </c>
      <c r="K2866" s="65">
        <v>97143791553</v>
      </c>
      <c r="L2866" s="72"/>
      <c r="M2866" s="72" t="s">
        <v>277</v>
      </c>
      <c r="N2866" s="72" t="s">
        <v>277</v>
      </c>
      <c r="O2866" s="72" t="s">
        <v>277</v>
      </c>
      <c r="P2866" s="72" t="s">
        <v>277</v>
      </c>
      <c r="Q2866" s="72" t="s">
        <v>277</v>
      </c>
      <c r="R2866" s="71"/>
    </row>
    <row r="2867" spans="1:18" x14ac:dyDescent="0.25">
      <c r="A2867" s="80" t="s">
        <v>821</v>
      </c>
      <c r="B2867" s="65" t="s">
        <v>3771</v>
      </c>
      <c r="C2867" s="65"/>
      <c r="D2867" s="65" t="s">
        <v>348</v>
      </c>
      <c r="E2867" s="65" t="s">
        <v>8591</v>
      </c>
      <c r="F2867" s="66" t="s">
        <v>8592</v>
      </c>
      <c r="G2867" s="102" t="s">
        <v>8593</v>
      </c>
      <c r="H2867" s="67"/>
      <c r="I2867" s="98">
        <v>42917</v>
      </c>
      <c r="J2867" s="130" t="str">
        <f>VLOOKUP(E2867,'[1]NETWORK LIST'!$E$5:$J$3937,6,)</f>
        <v>NO</v>
      </c>
      <c r="K2867" s="65">
        <v>97145521830</v>
      </c>
      <c r="L2867" s="72"/>
      <c r="M2867" s="72" t="s">
        <v>277</v>
      </c>
      <c r="N2867" s="72" t="s">
        <v>277</v>
      </c>
      <c r="O2867" s="72" t="s">
        <v>277</v>
      </c>
      <c r="P2867" s="72" t="s">
        <v>277</v>
      </c>
      <c r="Q2867" s="72" t="s">
        <v>277</v>
      </c>
      <c r="R2867" s="71"/>
    </row>
    <row r="2868" spans="1:18" x14ac:dyDescent="0.25">
      <c r="A2868" s="80" t="s">
        <v>821</v>
      </c>
      <c r="B2868" s="65" t="s">
        <v>3771</v>
      </c>
      <c r="C2868" s="65"/>
      <c r="D2868" s="65" t="s">
        <v>348</v>
      </c>
      <c r="E2868" s="65" t="s">
        <v>8594</v>
      </c>
      <c r="F2868" s="66" t="s">
        <v>8595</v>
      </c>
      <c r="G2868" s="102" t="s">
        <v>8596</v>
      </c>
      <c r="H2868" s="67"/>
      <c r="I2868" s="98">
        <v>42917</v>
      </c>
      <c r="J2868" s="130" t="str">
        <f>VLOOKUP(E2868,'[1]NETWORK LIST'!$E$5:$J$3937,6,)</f>
        <v>NO</v>
      </c>
      <c r="K2868" s="65">
        <v>97145521649</v>
      </c>
      <c r="L2868" s="72"/>
      <c r="M2868" s="72" t="s">
        <v>277</v>
      </c>
      <c r="N2868" s="72" t="s">
        <v>277</v>
      </c>
      <c r="O2868" s="72" t="s">
        <v>277</v>
      </c>
      <c r="P2868" s="72" t="s">
        <v>277</v>
      </c>
      <c r="Q2868" s="72" t="s">
        <v>277</v>
      </c>
      <c r="R2868" s="71"/>
    </row>
    <row r="2869" spans="1:18" ht="24" x14ac:dyDescent="0.25">
      <c r="A2869" s="80" t="s">
        <v>821</v>
      </c>
      <c r="B2869" s="65" t="s">
        <v>3771</v>
      </c>
      <c r="C2869" s="65"/>
      <c r="D2869" s="65" t="s">
        <v>348</v>
      </c>
      <c r="E2869" s="65" t="s">
        <v>8597</v>
      </c>
      <c r="F2869" s="81" t="s">
        <v>8598</v>
      </c>
      <c r="G2869" s="102" t="s">
        <v>8599</v>
      </c>
      <c r="H2869" s="67"/>
      <c r="I2869" s="98">
        <v>40179</v>
      </c>
      <c r="J2869" s="130" t="str">
        <f>VLOOKUP(E2869,'[1]NETWORK LIST'!$E$5:$J$3937,6,)</f>
        <v>NO</v>
      </c>
      <c r="K2869" s="65">
        <v>97143929669</v>
      </c>
      <c r="L2869" s="72"/>
      <c r="M2869" s="72" t="s">
        <v>277</v>
      </c>
      <c r="N2869" s="72" t="s">
        <v>277</v>
      </c>
      <c r="O2869" s="72" t="s">
        <v>277</v>
      </c>
      <c r="P2869" s="72" t="s">
        <v>277</v>
      </c>
      <c r="Q2869" s="72" t="s">
        <v>277</v>
      </c>
      <c r="R2869" s="71"/>
    </row>
    <row r="2870" spans="1:18" x14ac:dyDescent="0.25">
      <c r="A2870" s="80" t="s">
        <v>821</v>
      </c>
      <c r="B2870" s="65" t="s">
        <v>3771</v>
      </c>
      <c r="C2870" s="65"/>
      <c r="D2870" s="65" t="s">
        <v>348</v>
      </c>
      <c r="E2870" s="65" t="s">
        <v>8600</v>
      </c>
      <c r="F2870" s="66" t="s">
        <v>8601</v>
      </c>
      <c r="G2870" s="102" t="s">
        <v>8602</v>
      </c>
      <c r="H2870" s="67"/>
      <c r="I2870" s="98">
        <v>41593</v>
      </c>
      <c r="J2870" s="130" t="str">
        <f>VLOOKUP(E2870,'[1]NETWORK LIST'!$E$5:$J$3937,6,)</f>
        <v>NO</v>
      </c>
      <c r="K2870" s="65">
        <v>97143604495</v>
      </c>
      <c r="L2870" s="72"/>
      <c r="M2870" s="72" t="s">
        <v>277</v>
      </c>
      <c r="N2870" s="72" t="s">
        <v>277</v>
      </c>
      <c r="O2870" s="72" t="s">
        <v>277</v>
      </c>
      <c r="P2870" s="72" t="s">
        <v>277</v>
      </c>
      <c r="Q2870" s="72" t="s">
        <v>277</v>
      </c>
      <c r="R2870" s="71"/>
    </row>
    <row r="2871" spans="1:18" ht="36" x14ac:dyDescent="0.25">
      <c r="A2871" s="80" t="s">
        <v>821</v>
      </c>
      <c r="B2871" s="65" t="s">
        <v>3771</v>
      </c>
      <c r="C2871" s="65"/>
      <c r="D2871" s="65" t="s">
        <v>348</v>
      </c>
      <c r="E2871" s="65" t="s">
        <v>8603</v>
      </c>
      <c r="F2871" s="81" t="s">
        <v>8604</v>
      </c>
      <c r="G2871" s="102" t="s">
        <v>8605</v>
      </c>
      <c r="H2871" s="67"/>
      <c r="I2871" s="98">
        <v>41075</v>
      </c>
      <c r="J2871" s="130" t="str">
        <f>VLOOKUP(E2871,'[1]NETWORK LIST'!$E$5:$J$3937,6,)</f>
        <v>NO</v>
      </c>
      <c r="K2871" s="65">
        <v>97142672855</v>
      </c>
      <c r="L2871" s="72"/>
      <c r="M2871" s="72" t="s">
        <v>277</v>
      </c>
      <c r="N2871" s="72" t="s">
        <v>277</v>
      </c>
      <c r="O2871" s="72" t="s">
        <v>277</v>
      </c>
      <c r="P2871" s="72" t="s">
        <v>277</v>
      </c>
      <c r="Q2871" s="72" t="s">
        <v>277</v>
      </c>
      <c r="R2871" s="71"/>
    </row>
    <row r="2872" spans="1:18" ht="36" x14ac:dyDescent="0.25">
      <c r="A2872" s="80" t="s">
        <v>821</v>
      </c>
      <c r="B2872" s="65" t="s">
        <v>3771</v>
      </c>
      <c r="C2872" s="65"/>
      <c r="D2872" s="65" t="s">
        <v>348</v>
      </c>
      <c r="E2872" s="65" t="s">
        <v>8606</v>
      </c>
      <c r="F2872" s="81" t="s">
        <v>8607</v>
      </c>
      <c r="G2872" s="102" t="s">
        <v>8608</v>
      </c>
      <c r="H2872" s="67"/>
      <c r="I2872" s="98">
        <v>43466</v>
      </c>
      <c r="J2872" s="130" t="str">
        <f>VLOOKUP(E2872,'[1]NETWORK LIST'!$E$5:$J$3937,6,)</f>
        <v>NO</v>
      </c>
      <c r="K2872" s="65">
        <v>97143282121</v>
      </c>
      <c r="L2872" s="72"/>
      <c r="M2872" s="72" t="s">
        <v>277</v>
      </c>
      <c r="N2872" s="72" t="s">
        <v>277</v>
      </c>
      <c r="O2872" s="72" t="s">
        <v>277</v>
      </c>
      <c r="P2872" s="72" t="s">
        <v>277</v>
      </c>
      <c r="Q2872" s="72" t="s">
        <v>277</v>
      </c>
      <c r="R2872" s="71"/>
    </row>
    <row r="2873" spans="1:18" ht="48" x14ac:dyDescent="0.25">
      <c r="A2873" s="80" t="s">
        <v>821</v>
      </c>
      <c r="B2873" s="65" t="s">
        <v>3771</v>
      </c>
      <c r="C2873" s="65"/>
      <c r="D2873" s="65" t="s">
        <v>348</v>
      </c>
      <c r="E2873" s="65" t="s">
        <v>8609</v>
      </c>
      <c r="F2873" s="81" t="s">
        <v>8610</v>
      </c>
      <c r="G2873" s="102" t="s">
        <v>8611</v>
      </c>
      <c r="H2873" s="67"/>
      <c r="I2873" s="98">
        <v>40179</v>
      </c>
      <c r="J2873" s="130" t="str">
        <f>VLOOKUP(E2873,'[1]NETWORK LIST'!$E$5:$J$3937,6,)</f>
        <v>NO</v>
      </c>
      <c r="K2873" s="65">
        <v>97143385854</v>
      </c>
      <c r="L2873" s="72"/>
      <c r="M2873" s="72" t="s">
        <v>277</v>
      </c>
      <c r="N2873" s="72" t="s">
        <v>277</v>
      </c>
      <c r="O2873" s="72" t="s">
        <v>277</v>
      </c>
      <c r="P2873" s="72" t="s">
        <v>277</v>
      </c>
      <c r="Q2873" s="72" t="s">
        <v>277</v>
      </c>
      <c r="R2873" s="71"/>
    </row>
    <row r="2874" spans="1:18" ht="36" x14ac:dyDescent="0.25">
      <c r="A2874" s="80" t="s">
        <v>821</v>
      </c>
      <c r="B2874" s="65" t="s">
        <v>3771</v>
      </c>
      <c r="C2874" s="65"/>
      <c r="D2874" s="65" t="s">
        <v>348</v>
      </c>
      <c r="E2874" s="65" t="s">
        <v>8612</v>
      </c>
      <c r="F2874" s="81" t="s">
        <v>8613</v>
      </c>
      <c r="G2874" s="102" t="s">
        <v>8614</v>
      </c>
      <c r="H2874" s="67"/>
      <c r="I2874" s="98">
        <v>40179</v>
      </c>
      <c r="J2874" s="130" t="str">
        <f>VLOOKUP(E2874,'[1]NETWORK LIST'!$E$5:$J$3937,6,)</f>
        <v>NO</v>
      </c>
      <c r="K2874" s="65">
        <v>97144227474</v>
      </c>
      <c r="L2874" s="72"/>
      <c r="M2874" s="72" t="s">
        <v>277</v>
      </c>
      <c r="N2874" s="72" t="s">
        <v>277</v>
      </c>
      <c r="O2874" s="72" t="s">
        <v>277</v>
      </c>
      <c r="P2874" s="72" t="s">
        <v>277</v>
      </c>
      <c r="Q2874" s="72" t="s">
        <v>277</v>
      </c>
      <c r="R2874" s="71"/>
    </row>
    <row r="2875" spans="1:18" x14ac:dyDescent="0.25">
      <c r="A2875" s="80" t="s">
        <v>821</v>
      </c>
      <c r="B2875" s="65" t="s">
        <v>3771</v>
      </c>
      <c r="C2875" s="65"/>
      <c r="D2875" s="65" t="s">
        <v>348</v>
      </c>
      <c r="E2875" s="65" t="s">
        <v>8615</v>
      </c>
      <c r="F2875" s="66" t="s">
        <v>8616</v>
      </c>
      <c r="G2875" s="102" t="s">
        <v>8617</v>
      </c>
      <c r="H2875" s="67"/>
      <c r="I2875" s="98">
        <v>42401</v>
      </c>
      <c r="J2875" s="130" t="str">
        <f>VLOOKUP(E2875,'[1]NETWORK LIST'!$E$5:$J$3937,6,)</f>
        <v>NO</v>
      </c>
      <c r="K2875" s="65">
        <v>97143346005</v>
      </c>
      <c r="L2875" s="72"/>
      <c r="M2875" s="72" t="s">
        <v>277</v>
      </c>
      <c r="N2875" s="72" t="s">
        <v>277</v>
      </c>
      <c r="O2875" s="72" t="s">
        <v>277</v>
      </c>
      <c r="P2875" s="72" t="s">
        <v>277</v>
      </c>
      <c r="Q2875" s="72" t="s">
        <v>277</v>
      </c>
      <c r="R2875" s="71"/>
    </row>
    <row r="2876" spans="1:18" ht="24" x14ac:dyDescent="0.25">
      <c r="A2876" s="80" t="s">
        <v>821</v>
      </c>
      <c r="B2876" s="65" t="s">
        <v>3771</v>
      </c>
      <c r="C2876" s="65"/>
      <c r="D2876" s="65" t="s">
        <v>348</v>
      </c>
      <c r="E2876" s="65" t="s">
        <v>8618</v>
      </c>
      <c r="F2876" s="81" t="s">
        <v>8619</v>
      </c>
      <c r="G2876" s="102" t="s">
        <v>8620</v>
      </c>
      <c r="H2876" s="67"/>
      <c r="I2876" s="98">
        <v>41197</v>
      </c>
      <c r="J2876" s="130" t="str">
        <f>VLOOKUP(E2876,'[1]NETWORK LIST'!$E$5:$J$3937,6,)</f>
        <v>NO</v>
      </c>
      <c r="K2876" s="65">
        <v>97143697728</v>
      </c>
      <c r="L2876" s="72"/>
      <c r="M2876" s="72" t="s">
        <v>277</v>
      </c>
      <c r="N2876" s="72" t="s">
        <v>277</v>
      </c>
      <c r="O2876" s="72" t="s">
        <v>277</v>
      </c>
      <c r="P2876" s="72" t="s">
        <v>277</v>
      </c>
      <c r="Q2876" s="72" t="s">
        <v>277</v>
      </c>
      <c r="R2876" s="71"/>
    </row>
    <row r="2877" spans="1:18" x14ac:dyDescent="0.25">
      <c r="A2877" s="80" t="s">
        <v>821</v>
      </c>
      <c r="B2877" s="65" t="s">
        <v>3771</v>
      </c>
      <c r="C2877" s="65"/>
      <c r="D2877" s="65" t="s">
        <v>348</v>
      </c>
      <c r="E2877" s="65" t="s">
        <v>8621</v>
      </c>
      <c r="F2877" s="66" t="s">
        <v>5134</v>
      </c>
      <c r="G2877" s="102" t="s">
        <v>8622</v>
      </c>
      <c r="H2877" s="67"/>
      <c r="I2877" s="98">
        <v>42217</v>
      </c>
      <c r="J2877" s="130" t="str">
        <f>VLOOKUP(E2877,'[1]NETWORK LIST'!$E$5:$J$3937,6,)</f>
        <v>NO</v>
      </c>
      <c r="K2877" s="65">
        <v>97143466097</v>
      </c>
      <c r="L2877" s="72"/>
      <c r="M2877" s="72" t="s">
        <v>277</v>
      </c>
      <c r="N2877" s="72" t="s">
        <v>277</v>
      </c>
      <c r="O2877" s="72" t="s">
        <v>277</v>
      </c>
      <c r="P2877" s="72" t="s">
        <v>277</v>
      </c>
      <c r="Q2877" s="72" t="s">
        <v>277</v>
      </c>
      <c r="R2877" s="71"/>
    </row>
    <row r="2878" spans="1:18" x14ac:dyDescent="0.25">
      <c r="A2878" s="80" t="s">
        <v>821</v>
      </c>
      <c r="B2878" s="65" t="s">
        <v>3771</v>
      </c>
      <c r="C2878" s="65"/>
      <c r="D2878" s="65" t="s">
        <v>348</v>
      </c>
      <c r="E2878" s="65" t="s">
        <v>8623</v>
      </c>
      <c r="F2878" s="66" t="s">
        <v>8624</v>
      </c>
      <c r="G2878" s="102" t="s">
        <v>8625</v>
      </c>
      <c r="H2878" s="67"/>
      <c r="I2878" s="98">
        <v>40179</v>
      </c>
      <c r="J2878" s="130" t="str">
        <f>VLOOKUP(E2878,'[1]NETWORK LIST'!$E$5:$J$3937,6,)</f>
        <v>NO</v>
      </c>
      <c r="K2878" s="65">
        <v>97143536338</v>
      </c>
      <c r="L2878" s="72"/>
      <c r="M2878" s="72" t="s">
        <v>277</v>
      </c>
      <c r="N2878" s="72" t="s">
        <v>277</v>
      </c>
      <c r="O2878" s="72" t="s">
        <v>277</v>
      </c>
      <c r="P2878" s="72" t="s">
        <v>277</v>
      </c>
      <c r="Q2878" s="72" t="s">
        <v>277</v>
      </c>
      <c r="R2878" s="71"/>
    </row>
    <row r="2879" spans="1:18" ht="36" x14ac:dyDescent="0.25">
      <c r="A2879" s="80" t="s">
        <v>821</v>
      </c>
      <c r="B2879" s="65" t="s">
        <v>3771</v>
      </c>
      <c r="C2879" s="65"/>
      <c r="D2879" s="65" t="s">
        <v>348</v>
      </c>
      <c r="E2879" s="65" t="s">
        <v>8626</v>
      </c>
      <c r="F2879" s="81" t="s">
        <v>8627</v>
      </c>
      <c r="G2879" s="102" t="s">
        <v>8628</v>
      </c>
      <c r="H2879" s="67"/>
      <c r="I2879" s="98">
        <v>41075</v>
      </c>
      <c r="J2879" s="130" t="str">
        <f>VLOOKUP(E2879,'[1]NETWORK LIST'!$E$5:$J$3937,6,)</f>
        <v>NO</v>
      </c>
      <c r="K2879" s="65">
        <v>97142552275</v>
      </c>
      <c r="L2879" s="72"/>
      <c r="M2879" s="72" t="s">
        <v>277</v>
      </c>
      <c r="N2879" s="72" t="s">
        <v>277</v>
      </c>
      <c r="O2879" s="72" t="s">
        <v>277</v>
      </c>
      <c r="P2879" s="72" t="s">
        <v>277</v>
      </c>
      <c r="Q2879" s="72" t="s">
        <v>277</v>
      </c>
      <c r="R2879" s="71"/>
    </row>
    <row r="2880" spans="1:18" ht="36" x14ac:dyDescent="0.25">
      <c r="A2880" s="80" t="s">
        <v>821</v>
      </c>
      <c r="B2880" s="65" t="s">
        <v>3771</v>
      </c>
      <c r="C2880" s="65"/>
      <c r="D2880" s="65" t="s">
        <v>348</v>
      </c>
      <c r="E2880" s="65" t="s">
        <v>8629</v>
      </c>
      <c r="F2880" s="81" t="s">
        <v>8630</v>
      </c>
      <c r="G2880" s="102" t="s">
        <v>8631</v>
      </c>
      <c r="H2880" s="67"/>
      <c r="I2880" s="98">
        <v>42917</v>
      </c>
      <c r="J2880" s="130" t="str">
        <f>VLOOKUP(E2880,'[1]NETWORK LIST'!$E$5:$J$3937,6,)</f>
        <v>NO</v>
      </c>
      <c r="K2880" s="65">
        <v>97143518474</v>
      </c>
      <c r="L2880" s="72"/>
      <c r="M2880" s="72" t="s">
        <v>277</v>
      </c>
      <c r="N2880" s="72" t="s">
        <v>277</v>
      </c>
      <c r="O2880" s="72" t="s">
        <v>277</v>
      </c>
      <c r="P2880" s="72" t="s">
        <v>277</v>
      </c>
      <c r="Q2880" s="72" t="s">
        <v>277</v>
      </c>
      <c r="R2880" s="71"/>
    </row>
    <row r="2881" spans="1:18" ht="48" x14ac:dyDescent="0.25">
      <c r="A2881" s="80" t="s">
        <v>821</v>
      </c>
      <c r="B2881" s="65" t="s">
        <v>3771</v>
      </c>
      <c r="C2881" s="65"/>
      <c r="D2881" s="65" t="s">
        <v>348</v>
      </c>
      <c r="E2881" s="65" t="s">
        <v>8632</v>
      </c>
      <c r="F2881" s="81" t="s">
        <v>8633</v>
      </c>
      <c r="G2881" s="102" t="s">
        <v>8634</v>
      </c>
      <c r="H2881" s="67"/>
      <c r="I2881" s="98">
        <v>40179</v>
      </c>
      <c r="J2881" s="130" t="str">
        <f>VLOOKUP(E2881,'[1]NETWORK LIST'!$E$5:$J$3937,6,)</f>
        <v>NO</v>
      </c>
      <c r="K2881" s="65">
        <v>97142954367</v>
      </c>
      <c r="L2881" s="72"/>
      <c r="M2881" s="72" t="s">
        <v>277</v>
      </c>
      <c r="N2881" s="72" t="s">
        <v>277</v>
      </c>
      <c r="O2881" s="72" t="s">
        <v>277</v>
      </c>
      <c r="P2881" s="72" t="s">
        <v>277</v>
      </c>
      <c r="Q2881" s="72" t="s">
        <v>277</v>
      </c>
      <c r="R2881" s="71"/>
    </row>
    <row r="2882" spans="1:18" ht="36" x14ac:dyDescent="0.25">
      <c r="A2882" s="80" t="s">
        <v>821</v>
      </c>
      <c r="B2882" s="65" t="s">
        <v>3771</v>
      </c>
      <c r="C2882" s="65"/>
      <c r="D2882" s="65" t="s">
        <v>348</v>
      </c>
      <c r="E2882" s="65" t="s">
        <v>8635</v>
      </c>
      <c r="F2882" s="81" t="s">
        <v>8636</v>
      </c>
      <c r="G2882" s="102" t="s">
        <v>8637</v>
      </c>
      <c r="H2882" s="67"/>
      <c r="I2882" s="98">
        <v>41075</v>
      </c>
      <c r="J2882" s="130" t="str">
        <f>VLOOKUP(E2882,'[1]NETWORK LIST'!$E$5:$J$3937,6,)</f>
        <v>NO</v>
      </c>
      <c r="K2882" s="65">
        <v>97142967710</v>
      </c>
      <c r="L2882" s="72"/>
      <c r="M2882" s="72" t="s">
        <v>277</v>
      </c>
      <c r="N2882" s="72" t="s">
        <v>277</v>
      </c>
      <c r="O2882" s="72" t="s">
        <v>277</v>
      </c>
      <c r="P2882" s="72" t="s">
        <v>277</v>
      </c>
      <c r="Q2882" s="72" t="s">
        <v>277</v>
      </c>
      <c r="R2882" s="71"/>
    </row>
    <row r="2883" spans="1:18" x14ac:dyDescent="0.25">
      <c r="A2883" s="80" t="s">
        <v>821</v>
      </c>
      <c r="B2883" s="65" t="s">
        <v>3771</v>
      </c>
      <c r="C2883" s="65"/>
      <c r="D2883" s="65" t="s">
        <v>348</v>
      </c>
      <c r="E2883" s="65" t="s">
        <v>8638</v>
      </c>
      <c r="F2883" s="66" t="s">
        <v>8639</v>
      </c>
      <c r="G2883" s="102" t="s">
        <v>8640</v>
      </c>
      <c r="H2883" s="67"/>
      <c r="I2883" s="98">
        <v>41075</v>
      </c>
      <c r="J2883" s="130" t="str">
        <f>VLOOKUP(E2883,'[1]NETWORK LIST'!$E$5:$J$3937,6,)</f>
        <v>NO</v>
      </c>
      <c r="K2883" s="65">
        <v>97143858580</v>
      </c>
      <c r="L2883" s="72"/>
      <c r="M2883" s="72" t="s">
        <v>277</v>
      </c>
      <c r="N2883" s="72" t="s">
        <v>277</v>
      </c>
      <c r="O2883" s="72" t="s">
        <v>277</v>
      </c>
      <c r="P2883" s="72" t="s">
        <v>277</v>
      </c>
      <c r="Q2883" s="72" t="s">
        <v>277</v>
      </c>
      <c r="R2883" s="71"/>
    </row>
    <row r="2884" spans="1:18" ht="36" x14ac:dyDescent="0.25">
      <c r="A2884" s="80" t="s">
        <v>821</v>
      </c>
      <c r="B2884" s="65" t="s">
        <v>3771</v>
      </c>
      <c r="C2884" s="65"/>
      <c r="D2884" s="65" t="s">
        <v>348</v>
      </c>
      <c r="E2884" s="65" t="s">
        <v>8641</v>
      </c>
      <c r="F2884" s="81" t="s">
        <v>8642</v>
      </c>
      <c r="G2884" s="102" t="s">
        <v>8643</v>
      </c>
      <c r="H2884" s="67"/>
      <c r="I2884" s="98">
        <v>42917</v>
      </c>
      <c r="J2884" s="130" t="str">
        <f>VLOOKUP(E2884,'[1]NETWORK LIST'!$E$5:$J$3937,6,)</f>
        <v>NO</v>
      </c>
      <c r="K2884" s="65">
        <v>97143211433</v>
      </c>
      <c r="L2884" s="72"/>
      <c r="M2884" s="72" t="s">
        <v>277</v>
      </c>
      <c r="N2884" s="72" t="s">
        <v>277</v>
      </c>
      <c r="O2884" s="72" t="s">
        <v>277</v>
      </c>
      <c r="P2884" s="72" t="s">
        <v>277</v>
      </c>
      <c r="Q2884" s="72" t="s">
        <v>277</v>
      </c>
      <c r="R2884" s="71"/>
    </row>
    <row r="2885" spans="1:18" x14ac:dyDescent="0.25">
      <c r="A2885" s="80" t="s">
        <v>821</v>
      </c>
      <c r="B2885" s="65" t="s">
        <v>3771</v>
      </c>
      <c r="C2885" s="65"/>
      <c r="D2885" s="65" t="s">
        <v>348</v>
      </c>
      <c r="E2885" s="65" t="s">
        <v>8644</v>
      </c>
      <c r="F2885" s="66" t="s">
        <v>8645</v>
      </c>
      <c r="G2885" s="102" t="s">
        <v>8646</v>
      </c>
      <c r="H2885" s="67"/>
      <c r="I2885" s="98">
        <v>40179</v>
      </c>
      <c r="J2885" s="130" t="str">
        <f>VLOOKUP(E2885,'[1]NETWORK LIST'!$E$5:$J$3937,6,)</f>
        <v>NO</v>
      </c>
      <c r="K2885" s="65">
        <v>97143584797</v>
      </c>
      <c r="L2885" s="72"/>
      <c r="M2885" s="72" t="s">
        <v>277</v>
      </c>
      <c r="N2885" s="72" t="s">
        <v>277</v>
      </c>
      <c r="O2885" s="72" t="s">
        <v>277</v>
      </c>
      <c r="P2885" s="72" t="s">
        <v>277</v>
      </c>
      <c r="Q2885" s="72" t="s">
        <v>277</v>
      </c>
      <c r="R2885" s="71"/>
    </row>
    <row r="2886" spans="1:18" ht="24" x14ac:dyDescent="0.25">
      <c r="A2886" s="80" t="s">
        <v>821</v>
      </c>
      <c r="B2886" s="65" t="s">
        <v>3771</v>
      </c>
      <c r="C2886" s="65"/>
      <c r="D2886" s="65" t="s">
        <v>348</v>
      </c>
      <c r="E2886" s="65" t="s">
        <v>8647</v>
      </c>
      <c r="F2886" s="81" t="s">
        <v>8648</v>
      </c>
      <c r="G2886" s="102" t="s">
        <v>8649</v>
      </c>
      <c r="H2886" s="67"/>
      <c r="I2886" s="98">
        <v>42325</v>
      </c>
      <c r="J2886" s="130" t="str">
        <f>VLOOKUP(E2886,'[1]NETWORK LIST'!$E$5:$J$3937,6,)</f>
        <v>NO</v>
      </c>
      <c r="K2886" s="65">
        <v>97143853313</v>
      </c>
      <c r="L2886" s="72"/>
      <c r="M2886" s="72" t="s">
        <v>277</v>
      </c>
      <c r="N2886" s="72" t="s">
        <v>277</v>
      </c>
      <c r="O2886" s="72" t="s">
        <v>277</v>
      </c>
      <c r="P2886" s="72" t="s">
        <v>277</v>
      </c>
      <c r="Q2886" s="72" t="s">
        <v>277</v>
      </c>
      <c r="R2886" s="71"/>
    </row>
    <row r="2887" spans="1:18" ht="36" x14ac:dyDescent="0.25">
      <c r="A2887" s="80" t="s">
        <v>821</v>
      </c>
      <c r="B2887" s="65" t="s">
        <v>3771</v>
      </c>
      <c r="C2887" s="65"/>
      <c r="D2887" s="65" t="s">
        <v>348</v>
      </c>
      <c r="E2887" s="65" t="s">
        <v>8650</v>
      </c>
      <c r="F2887" s="81" t="s">
        <v>8651</v>
      </c>
      <c r="G2887" s="102" t="s">
        <v>8652</v>
      </c>
      <c r="H2887" s="67"/>
      <c r="I2887" s="98">
        <v>42917</v>
      </c>
      <c r="J2887" s="130" t="str">
        <f>VLOOKUP(E2887,'[1]NETWORK LIST'!$E$5:$J$3937,6,)</f>
        <v>NO</v>
      </c>
      <c r="K2887" s="65">
        <v>97144474022</v>
      </c>
      <c r="L2887" s="72"/>
      <c r="M2887" s="72" t="s">
        <v>277</v>
      </c>
      <c r="N2887" s="72" t="s">
        <v>277</v>
      </c>
      <c r="O2887" s="72" t="s">
        <v>277</v>
      </c>
      <c r="P2887" s="72" t="s">
        <v>277</v>
      </c>
      <c r="Q2887" s="72" t="s">
        <v>277</v>
      </c>
      <c r="R2887" s="71"/>
    </row>
    <row r="2888" spans="1:18" x14ac:dyDescent="0.25">
      <c r="A2888" s="80" t="s">
        <v>821</v>
      </c>
      <c r="B2888" s="65" t="s">
        <v>3771</v>
      </c>
      <c r="C2888" s="65"/>
      <c r="D2888" s="65" t="s">
        <v>348</v>
      </c>
      <c r="E2888" s="65" t="s">
        <v>8653</v>
      </c>
      <c r="F2888" s="66" t="s">
        <v>8654</v>
      </c>
      <c r="G2888" s="102" t="s">
        <v>8655</v>
      </c>
      <c r="H2888" s="67"/>
      <c r="I2888" s="98">
        <v>42644</v>
      </c>
      <c r="J2888" s="130" t="str">
        <f>VLOOKUP(E2888,'[1]NETWORK LIST'!$E$5:$J$3937,6,)</f>
        <v>NO</v>
      </c>
      <c r="K2888" s="65">
        <v>97142860605</v>
      </c>
      <c r="L2888" s="72"/>
      <c r="M2888" s="72" t="s">
        <v>277</v>
      </c>
      <c r="N2888" s="72" t="s">
        <v>277</v>
      </c>
      <c r="O2888" s="72" t="s">
        <v>277</v>
      </c>
      <c r="P2888" s="72" t="s">
        <v>277</v>
      </c>
      <c r="Q2888" s="72" t="s">
        <v>277</v>
      </c>
      <c r="R2888" s="71"/>
    </row>
    <row r="2889" spans="1:18" ht="36" x14ac:dyDescent="0.25">
      <c r="A2889" s="80" t="s">
        <v>821</v>
      </c>
      <c r="B2889" s="65" t="s">
        <v>3771</v>
      </c>
      <c r="C2889" s="65"/>
      <c r="D2889" s="65" t="s">
        <v>348</v>
      </c>
      <c r="E2889" s="65" t="s">
        <v>8656</v>
      </c>
      <c r="F2889" s="81" t="s">
        <v>8657</v>
      </c>
      <c r="G2889" s="102" t="s">
        <v>8658</v>
      </c>
      <c r="H2889" s="67"/>
      <c r="I2889" s="98">
        <v>42917</v>
      </c>
      <c r="J2889" s="130" t="str">
        <f>VLOOKUP(E2889,'[1]NETWORK LIST'!$E$5:$J$3937,6,)</f>
        <v>NO</v>
      </c>
      <c r="K2889" s="65">
        <v>97143335822</v>
      </c>
      <c r="L2889" s="72"/>
      <c r="M2889" s="72" t="s">
        <v>277</v>
      </c>
      <c r="N2889" s="72" t="s">
        <v>277</v>
      </c>
      <c r="O2889" s="72" t="s">
        <v>277</v>
      </c>
      <c r="P2889" s="72" t="s">
        <v>277</v>
      </c>
      <c r="Q2889" s="72" t="s">
        <v>277</v>
      </c>
      <c r="R2889" s="71"/>
    </row>
    <row r="2890" spans="1:18" ht="36" x14ac:dyDescent="0.25">
      <c r="A2890" s="80" t="s">
        <v>821</v>
      </c>
      <c r="B2890" s="65" t="s">
        <v>3771</v>
      </c>
      <c r="C2890" s="65"/>
      <c r="D2890" s="65" t="s">
        <v>348</v>
      </c>
      <c r="E2890" s="65" t="s">
        <v>8659</v>
      </c>
      <c r="F2890" s="81" t="s">
        <v>8660</v>
      </c>
      <c r="G2890" s="102" t="s">
        <v>8661</v>
      </c>
      <c r="H2890" s="67"/>
      <c r="I2890" s="98">
        <v>41623</v>
      </c>
      <c r="J2890" s="130" t="str">
        <f>VLOOKUP(E2890,'[1]NETWORK LIST'!$E$5:$J$3937,6,)</f>
        <v>NO</v>
      </c>
      <c r="K2890" s="65">
        <v>97142648202</v>
      </c>
      <c r="L2890" s="72"/>
      <c r="M2890" s="72" t="s">
        <v>277</v>
      </c>
      <c r="N2890" s="72" t="s">
        <v>277</v>
      </c>
      <c r="O2890" s="72" t="s">
        <v>277</v>
      </c>
      <c r="P2890" s="72" t="s">
        <v>277</v>
      </c>
      <c r="Q2890" s="72" t="s">
        <v>277</v>
      </c>
      <c r="R2890" s="71"/>
    </row>
    <row r="2891" spans="1:18" ht="48" x14ac:dyDescent="0.25">
      <c r="A2891" s="80" t="s">
        <v>821</v>
      </c>
      <c r="B2891" s="65" t="s">
        <v>3771</v>
      </c>
      <c r="C2891" s="65" t="s">
        <v>8662</v>
      </c>
      <c r="D2891" s="65" t="s">
        <v>348</v>
      </c>
      <c r="E2891" s="65" t="s">
        <v>8663</v>
      </c>
      <c r="F2891" s="81" t="s">
        <v>8664</v>
      </c>
      <c r="G2891" s="102" t="s">
        <v>8665</v>
      </c>
      <c r="H2891" s="67"/>
      <c r="I2891" s="98">
        <v>43009</v>
      </c>
      <c r="J2891" s="130" t="str">
        <f>VLOOKUP(E2891,'[1]NETWORK LIST'!$E$5:$J$3937,6,)</f>
        <v>NO</v>
      </c>
      <c r="K2891" s="65">
        <v>97143204410</v>
      </c>
      <c r="L2891" s="72"/>
      <c r="M2891" s="72" t="s">
        <v>277</v>
      </c>
      <c r="N2891" s="72" t="s">
        <v>277</v>
      </c>
      <c r="O2891" s="72" t="s">
        <v>277</v>
      </c>
      <c r="P2891" s="72" t="s">
        <v>277</v>
      </c>
      <c r="Q2891" s="72" t="s">
        <v>277</v>
      </c>
      <c r="R2891" s="71"/>
    </row>
    <row r="2892" spans="1:18" ht="24" x14ac:dyDescent="0.25">
      <c r="A2892" s="80" t="s">
        <v>821</v>
      </c>
      <c r="B2892" s="65" t="s">
        <v>3771</v>
      </c>
      <c r="C2892" s="65"/>
      <c r="D2892" s="65" t="s">
        <v>348</v>
      </c>
      <c r="E2892" s="65" t="s">
        <v>8666</v>
      </c>
      <c r="F2892" s="81" t="s">
        <v>8667</v>
      </c>
      <c r="G2892" s="102" t="s">
        <v>8668</v>
      </c>
      <c r="H2892" s="67"/>
      <c r="I2892" s="98">
        <v>40179</v>
      </c>
      <c r="J2892" s="130" t="str">
        <f>VLOOKUP(E2892,'[1]NETWORK LIST'!$E$5:$J$3937,6,)</f>
        <v>NO</v>
      </c>
      <c r="K2892" s="65">
        <v>97143381330</v>
      </c>
      <c r="L2892" s="72"/>
      <c r="M2892" s="72" t="s">
        <v>277</v>
      </c>
      <c r="N2892" s="72" t="s">
        <v>277</v>
      </c>
      <c r="O2892" s="72" t="s">
        <v>277</v>
      </c>
      <c r="P2892" s="72" t="s">
        <v>277</v>
      </c>
      <c r="Q2892" s="72" t="s">
        <v>277</v>
      </c>
      <c r="R2892" s="71"/>
    </row>
    <row r="2893" spans="1:18" ht="36" x14ac:dyDescent="0.25">
      <c r="A2893" s="80" t="s">
        <v>821</v>
      </c>
      <c r="B2893" s="65" t="s">
        <v>3771</v>
      </c>
      <c r="C2893" s="65" t="s">
        <v>8669</v>
      </c>
      <c r="D2893" s="65" t="s">
        <v>348</v>
      </c>
      <c r="E2893" s="65" t="s">
        <v>8670</v>
      </c>
      <c r="F2893" s="81" t="s">
        <v>8671</v>
      </c>
      <c r="G2893" s="102" t="s">
        <v>8672</v>
      </c>
      <c r="H2893" s="67"/>
      <c r="I2893" s="98">
        <v>43282</v>
      </c>
      <c r="J2893" s="130" t="str">
        <f>VLOOKUP(E2893,'[1]NETWORK LIST'!$E$5:$J$3937,6,)</f>
        <v>NO</v>
      </c>
      <c r="K2893" s="65">
        <v>97145610000</v>
      </c>
      <c r="L2893" s="72"/>
      <c r="M2893" s="72" t="s">
        <v>277</v>
      </c>
      <c r="N2893" s="72" t="s">
        <v>277</v>
      </c>
      <c r="O2893" s="72" t="s">
        <v>277</v>
      </c>
      <c r="P2893" s="72" t="s">
        <v>277</v>
      </c>
      <c r="Q2893" s="72" t="s">
        <v>277</v>
      </c>
      <c r="R2893" s="71"/>
    </row>
    <row r="2894" spans="1:18" ht="24" x14ac:dyDescent="0.25">
      <c r="A2894" s="80" t="s">
        <v>821</v>
      </c>
      <c r="B2894" s="65" t="s">
        <v>3771</v>
      </c>
      <c r="C2894" s="65"/>
      <c r="D2894" s="65" t="s">
        <v>348</v>
      </c>
      <c r="E2894" s="65" t="s">
        <v>8673</v>
      </c>
      <c r="F2894" s="81" t="s">
        <v>8674</v>
      </c>
      <c r="G2894" s="102" t="s">
        <v>8675</v>
      </c>
      <c r="H2894" s="67"/>
      <c r="I2894" s="98">
        <v>40179</v>
      </c>
      <c r="J2894" s="130" t="str">
        <f>VLOOKUP(E2894,'[1]NETWORK LIST'!$E$5:$J$3937,6,)</f>
        <v>NO</v>
      </c>
      <c r="K2894" s="65">
        <v>97143902445</v>
      </c>
      <c r="L2894" s="72"/>
      <c r="M2894" s="72" t="s">
        <v>277</v>
      </c>
      <c r="N2894" s="72" t="s">
        <v>277</v>
      </c>
      <c r="O2894" s="72" t="s">
        <v>277</v>
      </c>
      <c r="P2894" s="72" t="s">
        <v>277</v>
      </c>
      <c r="Q2894" s="72" t="s">
        <v>277</v>
      </c>
      <c r="R2894" s="71"/>
    </row>
    <row r="2895" spans="1:18" x14ac:dyDescent="0.25">
      <c r="A2895" s="80" t="s">
        <v>821</v>
      </c>
      <c r="B2895" s="65" t="s">
        <v>3771</v>
      </c>
      <c r="C2895" s="65"/>
      <c r="D2895" s="65" t="s">
        <v>348</v>
      </c>
      <c r="E2895" s="65" t="s">
        <v>8676</v>
      </c>
      <c r="F2895" s="66" t="s">
        <v>8677</v>
      </c>
      <c r="G2895" s="102" t="s">
        <v>8678</v>
      </c>
      <c r="H2895" s="67"/>
      <c r="I2895" s="98">
        <v>43966</v>
      </c>
      <c r="J2895" s="130" t="str">
        <f>VLOOKUP(E2895,'[1]NETWORK LIST'!$E$5:$J$3937,6,)</f>
        <v>NO</v>
      </c>
      <c r="K2895" s="65">
        <v>97145467076</v>
      </c>
      <c r="L2895" s="72"/>
      <c r="M2895" s="72" t="s">
        <v>277</v>
      </c>
      <c r="N2895" s="72" t="s">
        <v>277</v>
      </c>
      <c r="O2895" s="72" t="s">
        <v>277</v>
      </c>
      <c r="P2895" s="72" t="s">
        <v>277</v>
      </c>
      <c r="Q2895" s="72" t="s">
        <v>277</v>
      </c>
      <c r="R2895" s="71"/>
    </row>
    <row r="2896" spans="1:18" x14ac:dyDescent="0.25">
      <c r="A2896" s="80" t="s">
        <v>821</v>
      </c>
      <c r="B2896" s="65" t="s">
        <v>3771</v>
      </c>
      <c r="C2896" s="65"/>
      <c r="D2896" s="65" t="s">
        <v>348</v>
      </c>
      <c r="E2896" s="65" t="s">
        <v>8679</v>
      </c>
      <c r="F2896" s="66" t="s">
        <v>8680</v>
      </c>
      <c r="G2896" s="102" t="s">
        <v>8681</v>
      </c>
      <c r="H2896" s="67"/>
      <c r="I2896" s="98">
        <v>40179</v>
      </c>
      <c r="J2896" s="130" t="str">
        <f>VLOOKUP(E2896,'[1]NETWORK LIST'!$E$5:$J$3937,6,)</f>
        <v>NO</v>
      </c>
      <c r="K2896" s="65">
        <v>97145776812</v>
      </c>
      <c r="L2896" s="72"/>
      <c r="M2896" s="72" t="s">
        <v>277</v>
      </c>
      <c r="N2896" s="72" t="s">
        <v>277</v>
      </c>
      <c r="O2896" s="72" t="s">
        <v>277</v>
      </c>
      <c r="P2896" s="72" t="s">
        <v>277</v>
      </c>
      <c r="Q2896" s="72" t="s">
        <v>277</v>
      </c>
      <c r="R2896" s="71"/>
    </row>
    <row r="2897" spans="1:18" x14ac:dyDescent="0.25">
      <c r="A2897" s="80" t="s">
        <v>821</v>
      </c>
      <c r="B2897" s="65" t="s">
        <v>3771</v>
      </c>
      <c r="C2897" s="65"/>
      <c r="D2897" s="65" t="s">
        <v>348</v>
      </c>
      <c r="E2897" s="65" t="s">
        <v>8682</v>
      </c>
      <c r="F2897" s="66" t="s">
        <v>8683</v>
      </c>
      <c r="G2897" s="102" t="s">
        <v>8684</v>
      </c>
      <c r="H2897" s="67"/>
      <c r="I2897" s="98">
        <v>42979</v>
      </c>
      <c r="J2897" s="130" t="str">
        <f>VLOOKUP(E2897,'[1]NETWORK LIST'!$E$5:$J$3937,6,)</f>
        <v>NO</v>
      </c>
      <c r="K2897" s="65">
        <v>97142526880</v>
      </c>
      <c r="L2897" s="72"/>
      <c r="M2897" s="72" t="s">
        <v>277</v>
      </c>
      <c r="N2897" s="72" t="s">
        <v>277</v>
      </c>
      <c r="O2897" s="72" t="s">
        <v>277</v>
      </c>
      <c r="P2897" s="72" t="s">
        <v>277</v>
      </c>
      <c r="Q2897" s="72" t="s">
        <v>277</v>
      </c>
      <c r="R2897" s="71"/>
    </row>
    <row r="2898" spans="1:18" ht="24" x14ac:dyDescent="0.25">
      <c r="A2898" s="80" t="s">
        <v>821</v>
      </c>
      <c r="B2898" s="65" t="s">
        <v>3771</v>
      </c>
      <c r="C2898" s="65"/>
      <c r="D2898" s="65" t="s">
        <v>348</v>
      </c>
      <c r="E2898" s="65" t="s">
        <v>8685</v>
      </c>
      <c r="F2898" s="81" t="s">
        <v>8686</v>
      </c>
      <c r="G2898" s="102" t="s">
        <v>8687</v>
      </c>
      <c r="H2898" s="67"/>
      <c r="I2898" s="98">
        <v>41075</v>
      </c>
      <c r="J2898" s="130" t="str">
        <f>VLOOKUP(E2898,'[1]NETWORK LIST'!$E$5:$J$3937,6,)</f>
        <v>NO</v>
      </c>
      <c r="K2898" s="65">
        <v>97143790110</v>
      </c>
      <c r="L2898" s="72"/>
      <c r="M2898" s="72" t="s">
        <v>277</v>
      </c>
      <c r="N2898" s="72" t="s">
        <v>277</v>
      </c>
      <c r="O2898" s="72" t="s">
        <v>277</v>
      </c>
      <c r="P2898" s="72" t="s">
        <v>277</v>
      </c>
      <c r="Q2898" s="72" t="s">
        <v>277</v>
      </c>
      <c r="R2898" s="71"/>
    </row>
    <row r="2899" spans="1:18" ht="48" x14ac:dyDescent="0.25">
      <c r="A2899" s="80" t="s">
        <v>821</v>
      </c>
      <c r="B2899" s="65" t="s">
        <v>3771</v>
      </c>
      <c r="C2899" s="65"/>
      <c r="D2899" s="65" t="s">
        <v>348</v>
      </c>
      <c r="E2899" s="65" t="s">
        <v>8688</v>
      </c>
      <c r="F2899" s="81" t="s">
        <v>8689</v>
      </c>
      <c r="G2899" s="102" t="s">
        <v>8690</v>
      </c>
      <c r="H2899" s="67"/>
      <c r="I2899" s="98">
        <v>42917</v>
      </c>
      <c r="J2899" s="130" t="str">
        <f>VLOOKUP(E2899,'[1]NETWORK LIST'!$E$5:$J$3937,6,)</f>
        <v>NO</v>
      </c>
      <c r="K2899" s="65">
        <v>97142669299</v>
      </c>
      <c r="L2899" s="72"/>
      <c r="M2899" s="72" t="s">
        <v>277</v>
      </c>
      <c r="N2899" s="72" t="s">
        <v>277</v>
      </c>
      <c r="O2899" s="72" t="s">
        <v>277</v>
      </c>
      <c r="P2899" s="72" t="s">
        <v>277</v>
      </c>
      <c r="Q2899" s="72" t="s">
        <v>277</v>
      </c>
      <c r="R2899" s="71"/>
    </row>
    <row r="2900" spans="1:18" ht="36" x14ac:dyDescent="0.25">
      <c r="A2900" s="80" t="s">
        <v>821</v>
      </c>
      <c r="B2900" s="65" t="s">
        <v>3771</v>
      </c>
      <c r="C2900" s="65"/>
      <c r="D2900" s="65" t="s">
        <v>348</v>
      </c>
      <c r="E2900" s="65" t="s">
        <v>8691</v>
      </c>
      <c r="F2900" s="81" t="s">
        <v>8692</v>
      </c>
      <c r="G2900" s="102" t="s">
        <v>8693</v>
      </c>
      <c r="H2900" s="67"/>
      <c r="I2900" s="98">
        <v>41897</v>
      </c>
      <c r="J2900" s="130" t="str">
        <f>VLOOKUP(E2900,'[1]NETWORK LIST'!$E$5:$J$3937,6,)</f>
        <v>NO</v>
      </c>
      <c r="K2900" s="65">
        <v>97142633844</v>
      </c>
      <c r="L2900" s="72"/>
      <c r="M2900" s="72" t="s">
        <v>277</v>
      </c>
      <c r="N2900" s="72" t="s">
        <v>277</v>
      </c>
      <c r="O2900" s="72" t="s">
        <v>277</v>
      </c>
      <c r="P2900" s="72" t="s">
        <v>277</v>
      </c>
      <c r="Q2900" s="72" t="s">
        <v>277</v>
      </c>
      <c r="R2900" s="71"/>
    </row>
    <row r="2901" spans="1:18" ht="24" x14ac:dyDescent="0.25">
      <c r="A2901" s="80" t="s">
        <v>821</v>
      </c>
      <c r="B2901" s="65" t="s">
        <v>3771</v>
      </c>
      <c r="C2901" s="65"/>
      <c r="D2901" s="65" t="s">
        <v>348</v>
      </c>
      <c r="E2901" s="65" t="s">
        <v>8694</v>
      </c>
      <c r="F2901" s="81" t="s">
        <v>8695</v>
      </c>
      <c r="G2901" s="102" t="s">
        <v>8696</v>
      </c>
      <c r="H2901" s="67"/>
      <c r="I2901" s="98">
        <v>40179</v>
      </c>
      <c r="J2901" s="130" t="str">
        <f>VLOOKUP(E2901,'[1]NETWORK LIST'!$E$5:$J$3937,6,)</f>
        <v>NO</v>
      </c>
      <c r="K2901" s="65">
        <v>97143443221</v>
      </c>
      <c r="L2901" s="72"/>
      <c r="M2901" s="72" t="s">
        <v>277</v>
      </c>
      <c r="N2901" s="72" t="s">
        <v>277</v>
      </c>
      <c r="O2901" s="72" t="s">
        <v>277</v>
      </c>
      <c r="P2901" s="72" t="s">
        <v>277</v>
      </c>
      <c r="Q2901" s="72" t="s">
        <v>277</v>
      </c>
      <c r="R2901" s="71"/>
    </row>
    <row r="2902" spans="1:18" x14ac:dyDescent="0.25">
      <c r="A2902" s="80" t="s">
        <v>821</v>
      </c>
      <c r="B2902" s="65" t="s">
        <v>3771</v>
      </c>
      <c r="C2902" s="65"/>
      <c r="D2902" s="65" t="s">
        <v>348</v>
      </c>
      <c r="E2902" s="65" t="s">
        <v>8697</v>
      </c>
      <c r="F2902" s="66" t="s">
        <v>8698</v>
      </c>
      <c r="G2902" s="102" t="s">
        <v>8699</v>
      </c>
      <c r="H2902" s="67"/>
      <c r="I2902" s="98">
        <v>42917</v>
      </c>
      <c r="J2902" s="130" t="str">
        <f>VLOOKUP(E2902,'[1]NETWORK LIST'!$E$5:$J$3937,6,)</f>
        <v>NO</v>
      </c>
      <c r="K2902" s="65">
        <v>97142396671</v>
      </c>
      <c r="L2902" s="72"/>
      <c r="M2902" s="72" t="s">
        <v>277</v>
      </c>
      <c r="N2902" s="72" t="s">
        <v>277</v>
      </c>
      <c r="O2902" s="72" t="s">
        <v>277</v>
      </c>
      <c r="P2902" s="72" t="s">
        <v>277</v>
      </c>
      <c r="Q2902" s="72" t="s">
        <v>277</v>
      </c>
      <c r="R2902" s="71"/>
    </row>
    <row r="2903" spans="1:18" x14ac:dyDescent="0.25">
      <c r="A2903" s="80" t="s">
        <v>821</v>
      </c>
      <c r="B2903" s="65" t="s">
        <v>3771</v>
      </c>
      <c r="C2903" s="65"/>
      <c r="D2903" s="65" t="s">
        <v>348</v>
      </c>
      <c r="E2903" s="65" t="s">
        <v>8700</v>
      </c>
      <c r="F2903" s="66" t="s">
        <v>8701</v>
      </c>
      <c r="G2903" s="102" t="s">
        <v>8702</v>
      </c>
      <c r="H2903" s="67"/>
      <c r="I2903" s="98">
        <v>41501</v>
      </c>
      <c r="J2903" s="130" t="str">
        <f>VLOOKUP(E2903,'[1]NETWORK LIST'!$E$5:$J$3937,6,)</f>
        <v>NO</v>
      </c>
      <c r="K2903" s="65">
        <v>97144342756</v>
      </c>
      <c r="L2903" s="72"/>
      <c r="M2903" s="72" t="s">
        <v>277</v>
      </c>
      <c r="N2903" s="72" t="s">
        <v>277</v>
      </c>
      <c r="O2903" s="72" t="s">
        <v>277</v>
      </c>
      <c r="P2903" s="72" t="s">
        <v>277</v>
      </c>
      <c r="Q2903" s="72" t="s">
        <v>277</v>
      </c>
      <c r="R2903" s="71"/>
    </row>
    <row r="2904" spans="1:18" x14ac:dyDescent="0.25">
      <c r="A2904" s="80" t="s">
        <v>821</v>
      </c>
      <c r="B2904" s="65" t="s">
        <v>3771</v>
      </c>
      <c r="C2904" s="65"/>
      <c r="D2904" s="65" t="s">
        <v>348</v>
      </c>
      <c r="E2904" s="65" t="s">
        <v>8703</v>
      </c>
      <c r="F2904" s="66" t="s">
        <v>8704</v>
      </c>
      <c r="G2904" s="102" t="s">
        <v>8705</v>
      </c>
      <c r="H2904" s="67"/>
      <c r="I2904" s="98">
        <v>41685</v>
      </c>
      <c r="J2904" s="130" t="str">
        <f>VLOOKUP(E2904,'[1]NETWORK LIST'!$E$5:$J$3937,6,)</f>
        <v>NO</v>
      </c>
      <c r="K2904" s="65">
        <v>97142517434</v>
      </c>
      <c r="L2904" s="72"/>
      <c r="M2904" s="72" t="s">
        <v>277</v>
      </c>
      <c r="N2904" s="72" t="s">
        <v>277</v>
      </c>
      <c r="O2904" s="72" t="s">
        <v>277</v>
      </c>
      <c r="P2904" s="72" t="s">
        <v>277</v>
      </c>
      <c r="Q2904" s="72" t="s">
        <v>277</v>
      </c>
      <c r="R2904" s="71"/>
    </row>
    <row r="2905" spans="1:18" x14ac:dyDescent="0.25">
      <c r="A2905" s="80" t="s">
        <v>821</v>
      </c>
      <c r="B2905" s="65" t="s">
        <v>3771</v>
      </c>
      <c r="C2905" s="65"/>
      <c r="D2905" s="65" t="s">
        <v>348</v>
      </c>
      <c r="E2905" s="65" t="s">
        <v>8706</v>
      </c>
      <c r="F2905" s="66" t="s">
        <v>8707</v>
      </c>
      <c r="G2905" s="102" t="s">
        <v>8708</v>
      </c>
      <c r="H2905" s="67"/>
      <c r="I2905" s="98">
        <v>43617</v>
      </c>
      <c r="J2905" s="130" t="str">
        <f>VLOOKUP(E2905,'[1]NETWORK LIST'!$E$5:$J$3937,6,)</f>
        <v>NO</v>
      </c>
      <c r="K2905" s="65">
        <v>97145576235</v>
      </c>
      <c r="L2905" s="72"/>
      <c r="M2905" s="72" t="s">
        <v>277</v>
      </c>
      <c r="N2905" s="72" t="s">
        <v>277</v>
      </c>
      <c r="O2905" s="72" t="s">
        <v>277</v>
      </c>
      <c r="P2905" s="72" t="s">
        <v>277</v>
      </c>
      <c r="Q2905" s="72" t="s">
        <v>277</v>
      </c>
      <c r="R2905" s="71"/>
    </row>
    <row r="2906" spans="1:18" ht="24" x14ac:dyDescent="0.25">
      <c r="A2906" s="80" t="s">
        <v>821</v>
      </c>
      <c r="B2906" s="65" t="s">
        <v>3771</v>
      </c>
      <c r="C2906" s="65"/>
      <c r="D2906" s="65" t="s">
        <v>348</v>
      </c>
      <c r="E2906" s="65" t="s">
        <v>8709</v>
      </c>
      <c r="F2906" s="81" t="s">
        <v>8710</v>
      </c>
      <c r="G2906" s="102" t="s">
        <v>8711</v>
      </c>
      <c r="H2906" s="67"/>
      <c r="I2906" s="98">
        <v>40179</v>
      </c>
      <c r="J2906" s="130" t="str">
        <f>VLOOKUP(E2906,'[1]NETWORK LIST'!$E$5:$J$3937,6,)</f>
        <v>NO</v>
      </c>
      <c r="K2906" s="65">
        <v>97142586774</v>
      </c>
      <c r="L2906" s="72"/>
      <c r="M2906" s="72" t="s">
        <v>277</v>
      </c>
      <c r="N2906" s="72" t="s">
        <v>277</v>
      </c>
      <c r="O2906" s="72" t="s">
        <v>277</v>
      </c>
      <c r="P2906" s="72" t="s">
        <v>277</v>
      </c>
      <c r="Q2906" s="72" t="s">
        <v>277</v>
      </c>
      <c r="R2906" s="71"/>
    </row>
    <row r="2907" spans="1:18" x14ac:dyDescent="0.25">
      <c r="A2907" s="80" t="s">
        <v>821</v>
      </c>
      <c r="B2907" s="65" t="s">
        <v>3771</v>
      </c>
      <c r="C2907" s="65"/>
      <c r="D2907" s="65" t="s">
        <v>348</v>
      </c>
      <c r="E2907" s="65" t="s">
        <v>8712</v>
      </c>
      <c r="F2907" s="66" t="s">
        <v>8713</v>
      </c>
      <c r="G2907" s="102" t="s">
        <v>8714</v>
      </c>
      <c r="H2907" s="67"/>
      <c r="I2907" s="98">
        <v>42325</v>
      </c>
      <c r="J2907" s="130" t="str">
        <f>VLOOKUP(E2907,'[1]NETWORK LIST'!$E$5:$J$3937,6,)</f>
        <v>NO</v>
      </c>
      <c r="K2907" s="65">
        <v>97144564583</v>
      </c>
      <c r="L2907" s="72"/>
      <c r="M2907" s="72" t="s">
        <v>277</v>
      </c>
      <c r="N2907" s="72" t="s">
        <v>277</v>
      </c>
      <c r="O2907" s="72" t="s">
        <v>277</v>
      </c>
      <c r="P2907" s="72" t="s">
        <v>277</v>
      </c>
      <c r="Q2907" s="72" t="s">
        <v>277</v>
      </c>
      <c r="R2907" s="71"/>
    </row>
    <row r="2908" spans="1:18" x14ac:dyDescent="0.25">
      <c r="A2908" s="80" t="s">
        <v>821</v>
      </c>
      <c r="B2908" s="65" t="s">
        <v>3771</v>
      </c>
      <c r="C2908" s="65"/>
      <c r="D2908" s="65" t="s">
        <v>348</v>
      </c>
      <c r="E2908" s="65" t="s">
        <v>8715</v>
      </c>
      <c r="F2908" s="66" t="s">
        <v>8716</v>
      </c>
      <c r="G2908" s="102" t="s">
        <v>8717</v>
      </c>
      <c r="H2908" s="67"/>
      <c r="I2908" s="98">
        <v>42325</v>
      </c>
      <c r="J2908" s="130" t="str">
        <f>VLOOKUP(E2908,'[1]NETWORK LIST'!$E$5:$J$3937,6,)</f>
        <v>NO</v>
      </c>
      <c r="K2908" s="65">
        <v>97144564583</v>
      </c>
      <c r="L2908" s="72"/>
      <c r="M2908" s="72" t="s">
        <v>277</v>
      </c>
      <c r="N2908" s="72" t="s">
        <v>277</v>
      </c>
      <c r="O2908" s="72" t="s">
        <v>277</v>
      </c>
      <c r="P2908" s="72" t="s">
        <v>277</v>
      </c>
      <c r="Q2908" s="72" t="s">
        <v>277</v>
      </c>
      <c r="R2908" s="71"/>
    </row>
    <row r="2909" spans="1:18" x14ac:dyDescent="0.25">
      <c r="A2909" s="80" t="s">
        <v>821</v>
      </c>
      <c r="B2909" s="65" t="s">
        <v>3771</v>
      </c>
      <c r="C2909" s="65"/>
      <c r="D2909" s="65" t="s">
        <v>348</v>
      </c>
      <c r="E2909" s="65" t="s">
        <v>8718</v>
      </c>
      <c r="F2909" s="66" t="s">
        <v>8719</v>
      </c>
      <c r="G2909" s="102" t="s">
        <v>8720</v>
      </c>
      <c r="H2909" s="67"/>
      <c r="I2909" s="98">
        <v>40179</v>
      </c>
      <c r="J2909" s="130" t="str">
        <f>VLOOKUP(E2909,'[1]NETWORK LIST'!$E$5:$J$3937,6,)</f>
        <v>NO</v>
      </c>
      <c r="K2909" s="65">
        <v>97142690606</v>
      </c>
      <c r="L2909" s="72"/>
      <c r="M2909" s="72" t="s">
        <v>277</v>
      </c>
      <c r="N2909" s="72" t="s">
        <v>277</v>
      </c>
      <c r="O2909" s="72" t="s">
        <v>277</v>
      </c>
      <c r="P2909" s="72" t="s">
        <v>277</v>
      </c>
      <c r="Q2909" s="72" t="s">
        <v>277</v>
      </c>
      <c r="R2909" s="71"/>
    </row>
    <row r="2910" spans="1:18" ht="48" x14ac:dyDescent="0.25">
      <c r="A2910" s="80" t="s">
        <v>821</v>
      </c>
      <c r="B2910" s="65" t="s">
        <v>3771</v>
      </c>
      <c r="C2910" s="65"/>
      <c r="D2910" s="65" t="s">
        <v>348</v>
      </c>
      <c r="E2910" s="65" t="s">
        <v>8721</v>
      </c>
      <c r="F2910" s="81" t="s">
        <v>8722</v>
      </c>
      <c r="G2910" s="102" t="s">
        <v>8723</v>
      </c>
      <c r="H2910" s="67"/>
      <c r="I2910" s="98">
        <v>41075</v>
      </c>
      <c r="J2910" s="130" t="str">
        <f>VLOOKUP(E2910,'[1]NETWORK LIST'!$E$5:$J$3937,6,)</f>
        <v>NO</v>
      </c>
      <c r="K2910" s="65">
        <v>9713862335</v>
      </c>
      <c r="L2910" s="72"/>
      <c r="M2910" s="72" t="s">
        <v>277</v>
      </c>
      <c r="N2910" s="72" t="s">
        <v>277</v>
      </c>
      <c r="O2910" s="72" t="s">
        <v>277</v>
      </c>
      <c r="P2910" s="72" t="s">
        <v>277</v>
      </c>
      <c r="Q2910" s="72" t="s">
        <v>277</v>
      </c>
      <c r="R2910" s="71"/>
    </row>
    <row r="2911" spans="1:18" ht="36" x14ac:dyDescent="0.25">
      <c r="A2911" s="80" t="s">
        <v>821</v>
      </c>
      <c r="B2911" s="65" t="s">
        <v>3771</v>
      </c>
      <c r="C2911" s="65"/>
      <c r="D2911" s="65" t="s">
        <v>348</v>
      </c>
      <c r="E2911" s="65" t="s">
        <v>8724</v>
      </c>
      <c r="F2911" s="81" t="s">
        <v>8725</v>
      </c>
      <c r="G2911" s="102" t="s">
        <v>8726</v>
      </c>
      <c r="H2911" s="67"/>
      <c r="I2911" s="98">
        <v>41866</v>
      </c>
      <c r="J2911" s="130" t="str">
        <f>VLOOKUP(E2911,'[1]NETWORK LIST'!$E$5:$J$3937,6,)</f>
        <v>NO</v>
      </c>
      <c r="K2911" s="65">
        <v>97142822209</v>
      </c>
      <c r="L2911" s="72"/>
      <c r="M2911" s="72" t="s">
        <v>277</v>
      </c>
      <c r="N2911" s="72" t="s">
        <v>277</v>
      </c>
      <c r="O2911" s="72" t="s">
        <v>277</v>
      </c>
      <c r="P2911" s="72" t="s">
        <v>277</v>
      </c>
      <c r="Q2911" s="72" t="s">
        <v>277</v>
      </c>
      <c r="R2911" s="71"/>
    </row>
    <row r="2912" spans="1:18" ht="36" x14ac:dyDescent="0.25">
      <c r="A2912" s="80" t="s">
        <v>821</v>
      </c>
      <c r="B2912" s="65" t="s">
        <v>3771</v>
      </c>
      <c r="C2912" s="65"/>
      <c r="D2912" s="65" t="s">
        <v>348</v>
      </c>
      <c r="E2912" s="65" t="s">
        <v>8727</v>
      </c>
      <c r="F2912" s="81" t="s">
        <v>8728</v>
      </c>
      <c r="G2912" s="102" t="s">
        <v>8729</v>
      </c>
      <c r="H2912" s="67"/>
      <c r="I2912" s="98">
        <v>42156</v>
      </c>
      <c r="J2912" s="130" t="str">
        <f>VLOOKUP(E2912,'[1]NETWORK LIST'!$E$5:$J$3937,6,)</f>
        <v>NO</v>
      </c>
      <c r="K2912" s="65">
        <v>97142239805</v>
      </c>
      <c r="L2912" s="72"/>
      <c r="M2912" s="72" t="s">
        <v>277</v>
      </c>
      <c r="N2912" s="72" t="s">
        <v>277</v>
      </c>
      <c r="O2912" s="72" t="s">
        <v>277</v>
      </c>
      <c r="P2912" s="72" t="s">
        <v>277</v>
      </c>
      <c r="Q2912" s="72" t="s">
        <v>277</v>
      </c>
      <c r="R2912" s="71"/>
    </row>
    <row r="2913" spans="1:18" x14ac:dyDescent="0.25">
      <c r="A2913" s="80" t="s">
        <v>821</v>
      </c>
      <c r="B2913" s="65" t="s">
        <v>3771</v>
      </c>
      <c r="C2913" s="65"/>
      <c r="D2913" s="65" t="s">
        <v>348</v>
      </c>
      <c r="E2913" s="65" t="s">
        <v>8730</v>
      </c>
      <c r="F2913" s="66" t="s">
        <v>8731</v>
      </c>
      <c r="G2913" s="102" t="s">
        <v>8732</v>
      </c>
      <c r="H2913" s="67"/>
      <c r="I2913" s="98">
        <v>42430</v>
      </c>
      <c r="J2913" s="130" t="str">
        <f>VLOOKUP(E2913,'[1]NETWORK LIST'!$E$5:$J$3937,6,)</f>
        <v>NO</v>
      </c>
      <c r="K2913" s="65">
        <v>97144557256</v>
      </c>
      <c r="L2913" s="72"/>
      <c r="M2913" s="72" t="s">
        <v>277</v>
      </c>
      <c r="N2913" s="72" t="s">
        <v>277</v>
      </c>
      <c r="O2913" s="72" t="s">
        <v>277</v>
      </c>
      <c r="P2913" s="72" t="s">
        <v>277</v>
      </c>
      <c r="Q2913" s="72" t="s">
        <v>277</v>
      </c>
      <c r="R2913" s="71"/>
    </row>
    <row r="2914" spans="1:18" x14ac:dyDescent="0.25">
      <c r="A2914" s="80" t="s">
        <v>821</v>
      </c>
      <c r="B2914" s="65" t="s">
        <v>3771</v>
      </c>
      <c r="C2914" s="65"/>
      <c r="D2914" s="65" t="s">
        <v>348</v>
      </c>
      <c r="E2914" s="65" t="s">
        <v>8733</v>
      </c>
      <c r="F2914" s="66" t="s">
        <v>8734</v>
      </c>
      <c r="G2914" s="102" t="s">
        <v>8735</v>
      </c>
      <c r="H2914" s="67"/>
      <c r="I2914" s="98">
        <v>40179</v>
      </c>
      <c r="J2914" s="130" t="str">
        <f>VLOOKUP(E2914,'[1]NETWORK LIST'!$E$5:$J$3937,6,)</f>
        <v>NO</v>
      </c>
      <c r="K2914" s="65">
        <v>97148848859</v>
      </c>
      <c r="L2914" s="72"/>
      <c r="M2914" s="72" t="s">
        <v>277</v>
      </c>
      <c r="N2914" s="72" t="s">
        <v>277</v>
      </c>
      <c r="O2914" s="72" t="s">
        <v>277</v>
      </c>
      <c r="P2914" s="72" t="s">
        <v>277</v>
      </c>
      <c r="Q2914" s="72" t="s">
        <v>277</v>
      </c>
      <c r="R2914" s="71"/>
    </row>
    <row r="2915" spans="1:18" ht="36" x14ac:dyDescent="0.25">
      <c r="A2915" s="80" t="s">
        <v>821</v>
      </c>
      <c r="B2915" s="65" t="s">
        <v>3771</v>
      </c>
      <c r="C2915" s="65"/>
      <c r="D2915" s="65" t="s">
        <v>348</v>
      </c>
      <c r="E2915" s="65" t="s">
        <v>8736</v>
      </c>
      <c r="F2915" s="81" t="s">
        <v>8737</v>
      </c>
      <c r="G2915" s="102" t="s">
        <v>8738</v>
      </c>
      <c r="H2915" s="67"/>
      <c r="I2915" s="98">
        <v>42156</v>
      </c>
      <c r="J2915" s="130" t="str">
        <f>VLOOKUP(E2915,'[1]NETWORK LIST'!$E$5:$J$3937,6,)</f>
        <v>NO</v>
      </c>
      <c r="K2915" s="65">
        <v>97144475425</v>
      </c>
      <c r="L2915" s="72"/>
      <c r="M2915" s="72" t="s">
        <v>277</v>
      </c>
      <c r="N2915" s="72" t="s">
        <v>277</v>
      </c>
      <c r="O2915" s="72" t="s">
        <v>277</v>
      </c>
      <c r="P2915" s="72" t="s">
        <v>277</v>
      </c>
      <c r="Q2915" s="72" t="s">
        <v>277</v>
      </c>
      <c r="R2915" s="71"/>
    </row>
    <row r="2916" spans="1:18" x14ac:dyDescent="0.25">
      <c r="A2916" s="80" t="s">
        <v>821</v>
      </c>
      <c r="B2916" s="65" t="s">
        <v>3771</v>
      </c>
      <c r="C2916" s="65"/>
      <c r="D2916" s="65" t="s">
        <v>348</v>
      </c>
      <c r="E2916" s="65" t="s">
        <v>8739</v>
      </c>
      <c r="F2916" s="66" t="s">
        <v>8740</v>
      </c>
      <c r="G2916" s="102" t="s">
        <v>8741</v>
      </c>
      <c r="H2916" s="67"/>
      <c r="I2916" s="98">
        <v>44044</v>
      </c>
      <c r="J2916" s="130" t="str">
        <f>VLOOKUP(E2916,'[1]NETWORK LIST'!$E$5:$J$3937,6,)</f>
        <v>NO</v>
      </c>
      <c r="K2916" s="65">
        <v>97148800001</v>
      </c>
      <c r="L2916" s="72"/>
      <c r="M2916" s="72" t="s">
        <v>277</v>
      </c>
      <c r="N2916" s="72" t="s">
        <v>277</v>
      </c>
      <c r="O2916" s="72" t="s">
        <v>277</v>
      </c>
      <c r="P2916" s="72" t="s">
        <v>277</v>
      </c>
      <c r="Q2916" s="72" t="s">
        <v>277</v>
      </c>
      <c r="R2916" s="71"/>
    </row>
    <row r="2917" spans="1:18" x14ac:dyDescent="0.25">
      <c r="A2917" s="80" t="s">
        <v>821</v>
      </c>
      <c r="B2917" s="65" t="s">
        <v>3771</v>
      </c>
      <c r="C2917" s="65" t="s">
        <v>4520</v>
      </c>
      <c r="D2917" s="65" t="s">
        <v>348</v>
      </c>
      <c r="E2917" s="65" t="s">
        <v>8742</v>
      </c>
      <c r="F2917" s="66" t="s">
        <v>8743</v>
      </c>
      <c r="G2917" s="102" t="s">
        <v>8744</v>
      </c>
      <c r="H2917" s="67"/>
      <c r="I2917" s="98">
        <v>43408</v>
      </c>
      <c r="J2917" s="130" t="str">
        <f>VLOOKUP(E2917,'[1]NETWORK LIST'!$E$5:$J$3937,6,)</f>
        <v>NO</v>
      </c>
      <c r="K2917" s="65">
        <v>97145813340</v>
      </c>
      <c r="L2917" s="72"/>
      <c r="M2917" s="72" t="s">
        <v>277</v>
      </c>
      <c r="N2917" s="72" t="s">
        <v>277</v>
      </c>
      <c r="O2917" s="72" t="s">
        <v>277</v>
      </c>
      <c r="P2917" s="72" t="s">
        <v>277</v>
      </c>
      <c r="Q2917" s="72" t="s">
        <v>277</v>
      </c>
      <c r="R2917" s="71"/>
    </row>
    <row r="2918" spans="1:18" x14ac:dyDescent="0.25">
      <c r="A2918" s="80" t="s">
        <v>821</v>
      </c>
      <c r="B2918" s="65" t="s">
        <v>3771</v>
      </c>
      <c r="C2918" s="65"/>
      <c r="D2918" s="65" t="s">
        <v>348</v>
      </c>
      <c r="E2918" s="65" t="s">
        <v>8745</v>
      </c>
      <c r="F2918" s="66" t="s">
        <v>8746</v>
      </c>
      <c r="G2918" s="102" t="s">
        <v>8747</v>
      </c>
      <c r="H2918" s="67"/>
      <c r="I2918" s="98">
        <v>43544</v>
      </c>
      <c r="J2918" s="130" t="str">
        <f>VLOOKUP(E2918,'[1]NETWORK LIST'!$E$5:$J$3937,6,)</f>
        <v>NO</v>
      </c>
      <c r="K2918" s="65">
        <v>97142832180</v>
      </c>
      <c r="L2918" s="72"/>
      <c r="M2918" s="72" t="s">
        <v>277</v>
      </c>
      <c r="N2918" s="72" t="s">
        <v>277</v>
      </c>
      <c r="O2918" s="72" t="s">
        <v>277</v>
      </c>
      <c r="P2918" s="72"/>
      <c r="Q2918" s="72"/>
      <c r="R2918" s="71"/>
    </row>
    <row r="2919" spans="1:18" ht="48" x14ac:dyDescent="0.25">
      <c r="A2919" s="80" t="s">
        <v>821</v>
      </c>
      <c r="B2919" s="65" t="s">
        <v>3771</v>
      </c>
      <c r="C2919" s="65"/>
      <c r="D2919" s="65" t="s">
        <v>348</v>
      </c>
      <c r="E2919" s="65" t="s">
        <v>8748</v>
      </c>
      <c r="F2919" s="81" t="s">
        <v>8749</v>
      </c>
      <c r="G2919" s="102" t="s">
        <v>8750</v>
      </c>
      <c r="H2919" s="67"/>
      <c r="I2919" s="98">
        <v>43070</v>
      </c>
      <c r="J2919" s="130" t="str">
        <f>VLOOKUP(E2919,'[1]NETWORK LIST'!$E$5:$J$3937,6,)</f>
        <v>NO</v>
      </c>
      <c r="K2919" s="65">
        <v>97142699215</v>
      </c>
      <c r="L2919" s="72"/>
      <c r="M2919" s="72" t="s">
        <v>277</v>
      </c>
      <c r="N2919" s="72" t="s">
        <v>277</v>
      </c>
      <c r="O2919" s="72" t="s">
        <v>277</v>
      </c>
      <c r="P2919" s="72" t="s">
        <v>277</v>
      </c>
      <c r="Q2919" s="72" t="s">
        <v>277</v>
      </c>
      <c r="R2919" s="71"/>
    </row>
    <row r="2920" spans="1:18" x14ac:dyDescent="0.25">
      <c r="A2920" s="80" t="s">
        <v>821</v>
      </c>
      <c r="B2920" s="65" t="s">
        <v>3771</v>
      </c>
      <c r="C2920" s="65" t="s">
        <v>4023</v>
      </c>
      <c r="D2920" s="65" t="s">
        <v>348</v>
      </c>
      <c r="E2920" s="65" t="s">
        <v>8751</v>
      </c>
      <c r="F2920" s="66" t="s">
        <v>5642</v>
      </c>
      <c r="G2920" s="102" t="s">
        <v>8752</v>
      </c>
      <c r="H2920" s="67"/>
      <c r="I2920" s="98">
        <v>42705</v>
      </c>
      <c r="J2920" s="130" t="str">
        <f>VLOOKUP(E2920,'[1]NETWORK LIST'!$E$5:$J$3937,6,)</f>
        <v>NO</v>
      </c>
      <c r="K2920" s="65">
        <v>97142249769</v>
      </c>
      <c r="L2920" s="72"/>
      <c r="M2920" s="72" t="s">
        <v>277</v>
      </c>
      <c r="N2920" s="72" t="s">
        <v>277</v>
      </c>
      <c r="O2920" s="72" t="s">
        <v>277</v>
      </c>
      <c r="P2920" s="72" t="s">
        <v>277</v>
      </c>
      <c r="Q2920" s="72" t="s">
        <v>277</v>
      </c>
      <c r="R2920" s="71"/>
    </row>
    <row r="2921" spans="1:18" ht="48" x14ac:dyDescent="0.25">
      <c r="A2921" s="80" t="s">
        <v>821</v>
      </c>
      <c r="B2921" s="65" t="s">
        <v>3771</v>
      </c>
      <c r="C2921" s="65"/>
      <c r="D2921" s="65" t="s">
        <v>348</v>
      </c>
      <c r="E2921" s="65" t="s">
        <v>8753</v>
      </c>
      <c r="F2921" s="81" t="s">
        <v>8754</v>
      </c>
      <c r="G2921" s="102" t="s">
        <v>8755</v>
      </c>
      <c r="H2921" s="67"/>
      <c r="I2921" s="98">
        <v>41913</v>
      </c>
      <c r="J2921" s="130" t="str">
        <f>VLOOKUP(E2921,'[1]NETWORK LIST'!$E$5:$J$3937,6,)</f>
        <v>NO</v>
      </c>
      <c r="K2921" s="65">
        <v>97142929777</v>
      </c>
      <c r="L2921" s="72"/>
      <c r="M2921" s="72" t="s">
        <v>277</v>
      </c>
      <c r="N2921" s="72" t="s">
        <v>277</v>
      </c>
      <c r="O2921" s="72" t="s">
        <v>277</v>
      </c>
      <c r="P2921" s="72" t="s">
        <v>277</v>
      </c>
      <c r="Q2921" s="72"/>
      <c r="R2921" s="71"/>
    </row>
    <row r="2922" spans="1:18" x14ac:dyDescent="0.25">
      <c r="A2922" s="80" t="s">
        <v>821</v>
      </c>
      <c r="B2922" s="65" t="s">
        <v>3771</v>
      </c>
      <c r="C2922" s="65"/>
      <c r="D2922" s="65" t="s">
        <v>348</v>
      </c>
      <c r="E2922" s="65" t="s">
        <v>8756</v>
      </c>
      <c r="F2922" s="66" t="s">
        <v>8757</v>
      </c>
      <c r="G2922" s="102" t="s">
        <v>8758</v>
      </c>
      <c r="H2922" s="67"/>
      <c r="I2922" s="98">
        <v>42917</v>
      </c>
      <c r="J2922" s="130" t="str">
        <f>VLOOKUP(E2922,'[1]NETWORK LIST'!$E$5:$J$3937,6,)</f>
        <v>NO</v>
      </c>
      <c r="K2922" s="65">
        <v>97143852248</v>
      </c>
      <c r="L2922" s="72"/>
      <c r="M2922" s="72" t="s">
        <v>277</v>
      </c>
      <c r="N2922" s="72" t="s">
        <v>277</v>
      </c>
      <c r="O2922" s="72" t="s">
        <v>277</v>
      </c>
      <c r="P2922" s="72" t="s">
        <v>277</v>
      </c>
      <c r="Q2922" s="72" t="s">
        <v>277</v>
      </c>
      <c r="R2922" s="71"/>
    </row>
    <row r="2923" spans="1:18" ht="36" x14ac:dyDescent="0.25">
      <c r="A2923" s="80" t="s">
        <v>821</v>
      </c>
      <c r="B2923" s="65" t="s">
        <v>3771</v>
      </c>
      <c r="C2923" s="65"/>
      <c r="D2923" s="65" t="s">
        <v>348</v>
      </c>
      <c r="E2923" s="65" t="s">
        <v>8759</v>
      </c>
      <c r="F2923" s="81" t="s">
        <v>8760</v>
      </c>
      <c r="G2923" s="102" t="s">
        <v>8761</v>
      </c>
      <c r="H2923" s="67"/>
      <c r="I2923" s="98">
        <v>41348</v>
      </c>
      <c r="J2923" s="130" t="str">
        <f>VLOOKUP(E2923,'[1]NETWORK LIST'!$E$5:$J$3937,6,)</f>
        <v>NO</v>
      </c>
      <c r="K2923" s="65">
        <v>97142723240</v>
      </c>
      <c r="L2923" s="72"/>
      <c r="M2923" s="72" t="s">
        <v>277</v>
      </c>
      <c r="N2923" s="72" t="s">
        <v>277</v>
      </c>
      <c r="O2923" s="72" t="s">
        <v>277</v>
      </c>
      <c r="P2923" s="72" t="s">
        <v>277</v>
      </c>
      <c r="Q2923" s="72" t="s">
        <v>277</v>
      </c>
      <c r="R2923" s="71"/>
    </row>
    <row r="2924" spans="1:18" ht="48" x14ac:dyDescent="0.25">
      <c r="A2924" s="80" t="s">
        <v>821</v>
      </c>
      <c r="B2924" s="65" t="s">
        <v>3771</v>
      </c>
      <c r="C2924" s="65"/>
      <c r="D2924" s="65" t="s">
        <v>348</v>
      </c>
      <c r="E2924" s="65" t="s">
        <v>8762</v>
      </c>
      <c r="F2924" s="81" t="s">
        <v>8763</v>
      </c>
      <c r="G2924" s="102" t="s">
        <v>8764</v>
      </c>
      <c r="H2924" s="67"/>
      <c r="I2924" s="98">
        <v>41713</v>
      </c>
      <c r="J2924" s="130" t="str">
        <f>VLOOKUP(E2924,'[1]NETWORK LIST'!$E$5:$J$3937,6,)</f>
        <v>NO</v>
      </c>
      <c r="K2924" s="65">
        <v>97143441720</v>
      </c>
      <c r="L2924" s="72"/>
      <c r="M2924" s="72" t="s">
        <v>277</v>
      </c>
      <c r="N2924" s="72" t="s">
        <v>277</v>
      </c>
      <c r="O2924" s="72" t="s">
        <v>277</v>
      </c>
      <c r="P2924" s="72" t="s">
        <v>277</v>
      </c>
      <c r="Q2924" s="72" t="s">
        <v>277</v>
      </c>
      <c r="R2924" s="71"/>
    </row>
    <row r="2925" spans="1:18" ht="48" x14ac:dyDescent="0.25">
      <c r="A2925" s="80" t="s">
        <v>821</v>
      </c>
      <c r="B2925" s="65" t="s">
        <v>3771</v>
      </c>
      <c r="C2925" s="65"/>
      <c r="D2925" s="65" t="s">
        <v>348</v>
      </c>
      <c r="E2925" s="65" t="s">
        <v>8765</v>
      </c>
      <c r="F2925" s="81" t="s">
        <v>8766</v>
      </c>
      <c r="G2925" s="102" t="s">
        <v>8767</v>
      </c>
      <c r="H2925" s="67"/>
      <c r="I2925" s="98">
        <v>42186</v>
      </c>
      <c r="J2925" s="130" t="str">
        <f>VLOOKUP(E2925,'[1]NETWORK LIST'!$E$5:$J$3937,6,)</f>
        <v>NO</v>
      </c>
      <c r="K2925" s="65">
        <v>97143555129</v>
      </c>
      <c r="L2925" s="72"/>
      <c r="M2925" s="72" t="s">
        <v>277</v>
      </c>
      <c r="N2925" s="72" t="s">
        <v>277</v>
      </c>
      <c r="O2925" s="72" t="s">
        <v>277</v>
      </c>
      <c r="P2925" s="72" t="s">
        <v>277</v>
      </c>
      <c r="Q2925" s="72" t="s">
        <v>277</v>
      </c>
      <c r="R2925" s="71"/>
    </row>
    <row r="2926" spans="1:18" ht="36" x14ac:dyDescent="0.25">
      <c r="A2926" s="80" t="s">
        <v>821</v>
      </c>
      <c r="B2926" s="65" t="s">
        <v>3771</v>
      </c>
      <c r="C2926" s="65"/>
      <c r="D2926" s="65" t="s">
        <v>348</v>
      </c>
      <c r="E2926" s="65" t="s">
        <v>8768</v>
      </c>
      <c r="F2926" s="81" t="s">
        <v>8769</v>
      </c>
      <c r="G2926" s="102" t="s">
        <v>8770</v>
      </c>
      <c r="H2926" s="67"/>
      <c r="I2926" s="98">
        <v>41075</v>
      </c>
      <c r="J2926" s="130" t="str">
        <f>VLOOKUP(E2926,'[1]NETWORK LIST'!$E$5:$J$3937,6,)</f>
        <v>NO</v>
      </c>
      <c r="K2926" s="65">
        <v>97143528104</v>
      </c>
      <c r="L2926" s="72"/>
      <c r="M2926" s="72" t="s">
        <v>277</v>
      </c>
      <c r="N2926" s="72" t="s">
        <v>277</v>
      </c>
      <c r="O2926" s="72" t="s">
        <v>277</v>
      </c>
      <c r="P2926" s="72" t="s">
        <v>277</v>
      </c>
      <c r="Q2926" s="72" t="s">
        <v>277</v>
      </c>
      <c r="R2926" s="71"/>
    </row>
    <row r="2927" spans="1:18" x14ac:dyDescent="0.25">
      <c r="A2927" s="80" t="s">
        <v>821</v>
      </c>
      <c r="B2927" s="65" t="s">
        <v>3771</v>
      </c>
      <c r="C2927" s="65"/>
      <c r="D2927" s="65" t="s">
        <v>348</v>
      </c>
      <c r="E2927" s="65" t="s">
        <v>8771</v>
      </c>
      <c r="F2927" s="66" t="s">
        <v>8772</v>
      </c>
      <c r="G2927" s="102" t="s">
        <v>8773</v>
      </c>
      <c r="H2927" s="67"/>
      <c r="I2927" s="98">
        <v>43313</v>
      </c>
      <c r="J2927" s="130" t="str">
        <f>VLOOKUP(E2927,'[1]NETWORK LIST'!$E$5:$J$3937,6,)</f>
        <v>NO</v>
      </c>
      <c r="K2927" s="65">
        <v>97142661842</v>
      </c>
      <c r="L2927" s="72"/>
      <c r="M2927" s="72" t="s">
        <v>277</v>
      </c>
      <c r="N2927" s="72" t="s">
        <v>277</v>
      </c>
      <c r="O2927" s="72" t="s">
        <v>277</v>
      </c>
      <c r="P2927" s="72" t="s">
        <v>277</v>
      </c>
      <c r="Q2927" s="72" t="s">
        <v>277</v>
      </c>
      <c r="R2927" s="71"/>
    </row>
    <row r="2928" spans="1:18" x14ac:dyDescent="0.25">
      <c r="A2928" s="80" t="s">
        <v>821</v>
      </c>
      <c r="B2928" s="65" t="s">
        <v>3771</v>
      </c>
      <c r="C2928" s="65"/>
      <c r="D2928" s="65" t="s">
        <v>348</v>
      </c>
      <c r="E2928" s="65" t="s">
        <v>8774</v>
      </c>
      <c r="F2928" s="66" t="s">
        <v>8775</v>
      </c>
      <c r="G2928" s="102" t="s">
        <v>8776</v>
      </c>
      <c r="H2928" s="67"/>
      <c r="I2928" s="98">
        <v>40179</v>
      </c>
      <c r="J2928" s="130" t="str">
        <f>VLOOKUP(E2928,'[1]NETWORK LIST'!$E$5:$J$3937,6,)</f>
        <v>NO</v>
      </c>
      <c r="K2928" s="65">
        <v>97143315780</v>
      </c>
      <c r="L2928" s="72"/>
      <c r="M2928" s="72" t="s">
        <v>277</v>
      </c>
      <c r="N2928" s="72" t="s">
        <v>277</v>
      </c>
      <c r="O2928" s="72" t="s">
        <v>277</v>
      </c>
      <c r="P2928" s="72" t="s">
        <v>277</v>
      </c>
      <c r="Q2928" s="72" t="s">
        <v>277</v>
      </c>
      <c r="R2928" s="71"/>
    </row>
    <row r="2929" spans="1:18" x14ac:dyDescent="0.25">
      <c r="A2929" s="80" t="s">
        <v>821</v>
      </c>
      <c r="B2929" s="65" t="s">
        <v>3771</v>
      </c>
      <c r="C2929" s="65" t="s">
        <v>8777</v>
      </c>
      <c r="D2929" s="65" t="s">
        <v>348</v>
      </c>
      <c r="E2929" s="65" t="s">
        <v>8778</v>
      </c>
      <c r="F2929" s="66" t="s">
        <v>8779</v>
      </c>
      <c r="G2929" s="102" t="s">
        <v>8780</v>
      </c>
      <c r="H2929" s="67"/>
      <c r="I2929" s="98">
        <v>40179</v>
      </c>
      <c r="J2929" s="130" t="str">
        <f>VLOOKUP(E2929,'[1]NETWORK LIST'!$E$5:$J$3937,6,)</f>
        <v>NO</v>
      </c>
      <c r="K2929" s="65">
        <v>97142557799</v>
      </c>
      <c r="L2929" s="72"/>
      <c r="M2929" s="72" t="s">
        <v>277</v>
      </c>
      <c r="N2929" s="72" t="s">
        <v>277</v>
      </c>
      <c r="O2929" s="72" t="s">
        <v>277</v>
      </c>
      <c r="P2929" s="72" t="s">
        <v>277</v>
      </c>
      <c r="Q2929" s="72" t="s">
        <v>277</v>
      </c>
      <c r="R2929" s="71"/>
    </row>
    <row r="2930" spans="1:18" ht="24" x14ac:dyDescent="0.25">
      <c r="A2930" s="80" t="s">
        <v>821</v>
      </c>
      <c r="B2930" s="65" t="s">
        <v>3771</v>
      </c>
      <c r="C2930" s="65"/>
      <c r="D2930" s="65" t="s">
        <v>348</v>
      </c>
      <c r="E2930" s="65" t="s">
        <v>8781</v>
      </c>
      <c r="F2930" s="81" t="s">
        <v>8782</v>
      </c>
      <c r="G2930" s="102" t="s">
        <v>8783</v>
      </c>
      <c r="H2930" s="67"/>
      <c r="I2930" s="98">
        <v>40179</v>
      </c>
      <c r="J2930" s="130" t="str">
        <f>VLOOKUP(E2930,'[1]NETWORK LIST'!$E$5:$J$3937,6,)</f>
        <v>NO</v>
      </c>
      <c r="K2930" s="65">
        <v>97142211739</v>
      </c>
      <c r="L2930" s="72"/>
      <c r="M2930" s="72" t="s">
        <v>277</v>
      </c>
      <c r="N2930" s="72" t="s">
        <v>277</v>
      </c>
      <c r="O2930" s="72" t="s">
        <v>277</v>
      </c>
      <c r="P2930" s="72" t="s">
        <v>277</v>
      </c>
      <c r="Q2930" s="72" t="s">
        <v>277</v>
      </c>
      <c r="R2930" s="71"/>
    </row>
    <row r="2931" spans="1:18" x14ac:dyDescent="0.25">
      <c r="A2931" s="80" t="s">
        <v>821</v>
      </c>
      <c r="B2931" s="65" t="s">
        <v>3771</v>
      </c>
      <c r="C2931" s="65"/>
      <c r="D2931" s="65" t="s">
        <v>348</v>
      </c>
      <c r="E2931" s="65" t="s">
        <v>8784</v>
      </c>
      <c r="F2931" s="66" t="s">
        <v>8785</v>
      </c>
      <c r="G2931" s="102" t="s">
        <v>8786</v>
      </c>
      <c r="H2931" s="67"/>
      <c r="I2931" s="98">
        <v>42917</v>
      </c>
      <c r="J2931" s="130" t="str">
        <f>VLOOKUP(E2931,'[1]NETWORK LIST'!$E$5:$J$3937,6,)</f>
        <v>NO</v>
      </c>
      <c r="K2931" s="65">
        <v>97143479744</v>
      </c>
      <c r="L2931" s="72"/>
      <c r="M2931" s="72" t="s">
        <v>277</v>
      </c>
      <c r="N2931" s="72" t="s">
        <v>277</v>
      </c>
      <c r="O2931" s="72" t="s">
        <v>277</v>
      </c>
      <c r="P2931" s="72" t="s">
        <v>277</v>
      </c>
      <c r="Q2931" s="72" t="s">
        <v>277</v>
      </c>
      <c r="R2931" s="71"/>
    </row>
    <row r="2932" spans="1:18" x14ac:dyDescent="0.25">
      <c r="A2932" s="80" t="s">
        <v>821</v>
      </c>
      <c r="B2932" s="65" t="s">
        <v>3771</v>
      </c>
      <c r="C2932" s="65"/>
      <c r="D2932" s="65" t="s">
        <v>348</v>
      </c>
      <c r="E2932" s="65" t="s">
        <v>8787</v>
      </c>
      <c r="F2932" s="66" t="s">
        <v>8788</v>
      </c>
      <c r="G2932" s="102" t="s">
        <v>8789</v>
      </c>
      <c r="H2932" s="67"/>
      <c r="I2932" s="98">
        <v>42917</v>
      </c>
      <c r="J2932" s="130" t="str">
        <f>VLOOKUP(E2932,'[1]NETWORK LIST'!$E$5:$J$3937,6,)</f>
        <v>NO</v>
      </c>
      <c r="K2932" s="65">
        <v>97143575446</v>
      </c>
      <c r="L2932" s="72"/>
      <c r="M2932" s="72" t="s">
        <v>277</v>
      </c>
      <c r="N2932" s="72" t="s">
        <v>277</v>
      </c>
      <c r="O2932" s="72" t="s">
        <v>277</v>
      </c>
      <c r="P2932" s="72" t="s">
        <v>277</v>
      </c>
      <c r="Q2932" s="72" t="s">
        <v>277</v>
      </c>
      <c r="R2932" s="71"/>
    </row>
    <row r="2933" spans="1:18" x14ac:dyDescent="0.25">
      <c r="A2933" s="80" t="s">
        <v>821</v>
      </c>
      <c r="B2933" s="65" t="s">
        <v>3771</v>
      </c>
      <c r="C2933" s="65"/>
      <c r="D2933" s="65" t="s">
        <v>348</v>
      </c>
      <c r="E2933" s="65" t="s">
        <v>8790</v>
      </c>
      <c r="F2933" s="66" t="s">
        <v>8791</v>
      </c>
      <c r="G2933" s="102" t="s">
        <v>8792</v>
      </c>
      <c r="H2933" s="67"/>
      <c r="I2933" s="98">
        <v>42917</v>
      </c>
      <c r="J2933" s="130" t="str">
        <f>VLOOKUP(E2933,'[1]NETWORK LIST'!$E$5:$J$3937,6,)</f>
        <v>NO</v>
      </c>
      <c r="K2933" s="65">
        <v>97143881558</v>
      </c>
      <c r="L2933" s="72"/>
      <c r="M2933" s="72" t="s">
        <v>277</v>
      </c>
      <c r="N2933" s="72" t="s">
        <v>277</v>
      </c>
      <c r="O2933" s="72" t="s">
        <v>277</v>
      </c>
      <c r="P2933" s="72" t="s">
        <v>277</v>
      </c>
      <c r="Q2933" s="72" t="s">
        <v>277</v>
      </c>
      <c r="R2933" s="71"/>
    </row>
    <row r="2934" spans="1:18" ht="36" x14ac:dyDescent="0.25">
      <c r="A2934" s="80" t="s">
        <v>821</v>
      </c>
      <c r="B2934" s="65" t="s">
        <v>3771</v>
      </c>
      <c r="C2934" s="65"/>
      <c r="D2934" s="65" t="s">
        <v>348</v>
      </c>
      <c r="E2934" s="65" t="s">
        <v>8793</v>
      </c>
      <c r="F2934" s="81" t="s">
        <v>8794</v>
      </c>
      <c r="G2934" s="102" t="s">
        <v>8795</v>
      </c>
      <c r="H2934" s="67"/>
      <c r="I2934" s="98">
        <v>42917</v>
      </c>
      <c r="J2934" s="130" t="str">
        <f>VLOOKUP(E2934,'[1]NETWORK LIST'!$E$5:$J$3937,6,)</f>
        <v>NO</v>
      </c>
      <c r="K2934" s="65">
        <v>97142577545</v>
      </c>
      <c r="L2934" s="72"/>
      <c r="M2934" s="72" t="s">
        <v>277</v>
      </c>
      <c r="N2934" s="72" t="s">
        <v>277</v>
      </c>
      <c r="O2934" s="72" t="s">
        <v>277</v>
      </c>
      <c r="P2934" s="72" t="s">
        <v>277</v>
      </c>
      <c r="Q2934" s="72" t="s">
        <v>277</v>
      </c>
      <c r="R2934" s="71"/>
    </row>
    <row r="2935" spans="1:18" x14ac:dyDescent="0.25">
      <c r="A2935" s="80" t="s">
        <v>821</v>
      </c>
      <c r="B2935" s="65" t="s">
        <v>3771</v>
      </c>
      <c r="C2935" s="65"/>
      <c r="D2935" s="65" t="s">
        <v>348</v>
      </c>
      <c r="E2935" s="65" t="s">
        <v>8796</v>
      </c>
      <c r="F2935" s="66" t="s">
        <v>8797</v>
      </c>
      <c r="G2935" s="102" t="s">
        <v>8798</v>
      </c>
      <c r="H2935" s="67"/>
      <c r="I2935" s="98">
        <v>42917</v>
      </c>
      <c r="J2935" s="130" t="str">
        <f>VLOOKUP(E2935,'[1]NETWORK LIST'!$E$5:$J$3937,6,)</f>
        <v>NO</v>
      </c>
      <c r="K2935" s="65">
        <v>97143529988</v>
      </c>
      <c r="L2935" s="72"/>
      <c r="M2935" s="72" t="s">
        <v>277</v>
      </c>
      <c r="N2935" s="72" t="s">
        <v>277</v>
      </c>
      <c r="O2935" s="72" t="s">
        <v>277</v>
      </c>
      <c r="P2935" s="72" t="s">
        <v>277</v>
      </c>
      <c r="Q2935" s="72" t="s">
        <v>277</v>
      </c>
      <c r="R2935" s="71"/>
    </row>
    <row r="2936" spans="1:18" x14ac:dyDescent="0.25">
      <c r="A2936" s="80" t="s">
        <v>821</v>
      </c>
      <c r="B2936" s="65" t="s">
        <v>3771</v>
      </c>
      <c r="C2936" s="65"/>
      <c r="D2936" s="65" t="s">
        <v>348</v>
      </c>
      <c r="E2936" s="65" t="s">
        <v>8799</v>
      </c>
      <c r="F2936" s="66" t="s">
        <v>8800</v>
      </c>
      <c r="G2936" s="102" t="s">
        <v>8801</v>
      </c>
      <c r="H2936" s="67"/>
      <c r="I2936" s="98">
        <v>42917</v>
      </c>
      <c r="J2936" s="130" t="str">
        <f>VLOOKUP(E2936,'[1]NETWORK LIST'!$E$5:$J$3937,6,)</f>
        <v>NO</v>
      </c>
      <c r="K2936" s="65">
        <v>97144391776</v>
      </c>
      <c r="L2936" s="72"/>
      <c r="M2936" s="72" t="s">
        <v>277</v>
      </c>
      <c r="N2936" s="72" t="s">
        <v>277</v>
      </c>
      <c r="O2936" s="72" t="s">
        <v>277</v>
      </c>
      <c r="P2936" s="72" t="s">
        <v>277</v>
      </c>
      <c r="Q2936" s="72" t="s">
        <v>277</v>
      </c>
      <c r="R2936" s="71"/>
    </row>
    <row r="2937" spans="1:18" ht="48" x14ac:dyDescent="0.25">
      <c r="A2937" s="80" t="s">
        <v>821</v>
      </c>
      <c r="B2937" s="65" t="s">
        <v>3771</v>
      </c>
      <c r="C2937" s="65" t="s">
        <v>8802</v>
      </c>
      <c r="D2937" s="65" t="s">
        <v>348</v>
      </c>
      <c r="E2937" s="65" t="s">
        <v>8803</v>
      </c>
      <c r="F2937" s="81" t="s">
        <v>8804</v>
      </c>
      <c r="G2937" s="102" t="s">
        <v>8805</v>
      </c>
      <c r="H2937" s="67"/>
      <c r="I2937" s="98">
        <v>42948</v>
      </c>
      <c r="J2937" s="130" t="str">
        <f>VLOOKUP(E2937,'[1]NETWORK LIST'!$E$5:$J$3937,6,)</f>
        <v>NO</v>
      </c>
      <c r="K2937" s="65">
        <v>97142428798</v>
      </c>
      <c r="L2937" s="72"/>
      <c r="M2937" s="72" t="s">
        <v>277</v>
      </c>
      <c r="N2937" s="72" t="s">
        <v>277</v>
      </c>
      <c r="O2937" s="72" t="s">
        <v>277</v>
      </c>
      <c r="P2937" s="72" t="s">
        <v>277</v>
      </c>
      <c r="Q2937" s="72" t="s">
        <v>277</v>
      </c>
      <c r="R2937" s="71"/>
    </row>
    <row r="2938" spans="1:18" ht="36" x14ac:dyDescent="0.25">
      <c r="A2938" s="80" t="s">
        <v>821</v>
      </c>
      <c r="B2938" s="65" t="s">
        <v>3771</v>
      </c>
      <c r="C2938" s="65"/>
      <c r="D2938" s="65" t="s">
        <v>348</v>
      </c>
      <c r="E2938" s="65" t="s">
        <v>8806</v>
      </c>
      <c r="F2938" s="81" t="s">
        <v>8807</v>
      </c>
      <c r="G2938" s="102" t="s">
        <v>8808</v>
      </c>
      <c r="H2938" s="67"/>
      <c r="I2938" s="98">
        <v>42917</v>
      </c>
      <c r="J2938" s="130" t="str">
        <f>VLOOKUP(E2938,'[1]NETWORK LIST'!$E$5:$J$3937,6,)</f>
        <v>NO</v>
      </c>
      <c r="K2938" s="65">
        <v>97145516506</v>
      </c>
      <c r="L2938" s="72"/>
      <c r="M2938" s="72" t="s">
        <v>277</v>
      </c>
      <c r="N2938" s="72" t="s">
        <v>277</v>
      </c>
      <c r="O2938" s="72" t="s">
        <v>277</v>
      </c>
      <c r="P2938" s="72" t="s">
        <v>277</v>
      </c>
      <c r="Q2938" s="72" t="s">
        <v>277</v>
      </c>
      <c r="R2938" s="71"/>
    </row>
    <row r="2939" spans="1:18" x14ac:dyDescent="0.25">
      <c r="A2939" s="80" t="s">
        <v>821</v>
      </c>
      <c r="B2939" s="65" t="s">
        <v>3771</v>
      </c>
      <c r="C2939" s="65"/>
      <c r="D2939" s="65" t="s">
        <v>348</v>
      </c>
      <c r="E2939" s="65" t="s">
        <v>8809</v>
      </c>
      <c r="F2939" s="66" t="s">
        <v>8810</v>
      </c>
      <c r="G2939" s="102" t="s">
        <v>8811</v>
      </c>
      <c r="H2939" s="67"/>
      <c r="I2939" s="98">
        <v>42917</v>
      </c>
      <c r="J2939" s="130" t="str">
        <f>VLOOKUP(E2939,'[1]NETWORK LIST'!$E$5:$J$3937,6,)</f>
        <v>NO</v>
      </c>
      <c r="K2939" s="65">
        <v>97143887704</v>
      </c>
      <c r="L2939" s="72"/>
      <c r="M2939" s="72" t="s">
        <v>277</v>
      </c>
      <c r="N2939" s="72" t="s">
        <v>277</v>
      </c>
      <c r="O2939" s="72" t="s">
        <v>277</v>
      </c>
      <c r="P2939" s="72" t="s">
        <v>277</v>
      </c>
      <c r="Q2939" s="72" t="s">
        <v>277</v>
      </c>
      <c r="R2939" s="71"/>
    </row>
    <row r="2940" spans="1:18" x14ac:dyDescent="0.25">
      <c r="A2940" s="80" t="s">
        <v>821</v>
      </c>
      <c r="B2940" s="65" t="s">
        <v>3771</v>
      </c>
      <c r="C2940" s="65"/>
      <c r="D2940" s="65" t="s">
        <v>348</v>
      </c>
      <c r="E2940" s="65" t="s">
        <v>8812</v>
      </c>
      <c r="F2940" s="66" t="s">
        <v>8813</v>
      </c>
      <c r="G2940" s="102" t="s">
        <v>8814</v>
      </c>
      <c r="H2940" s="67"/>
      <c r="I2940" s="98">
        <v>42917</v>
      </c>
      <c r="J2940" s="130" t="str">
        <f>VLOOKUP(E2940,'[1]NETWORK LIST'!$E$5:$J$3937,6,)</f>
        <v>NO</v>
      </c>
      <c r="K2940" s="65">
        <v>97143413745</v>
      </c>
      <c r="L2940" s="72"/>
      <c r="M2940" s="72" t="s">
        <v>277</v>
      </c>
      <c r="N2940" s="72" t="s">
        <v>277</v>
      </c>
      <c r="O2940" s="72" t="s">
        <v>277</v>
      </c>
      <c r="P2940" s="72" t="s">
        <v>277</v>
      </c>
      <c r="Q2940" s="72" t="s">
        <v>277</v>
      </c>
      <c r="R2940" s="71"/>
    </row>
    <row r="2941" spans="1:18" ht="48" x14ac:dyDescent="0.25">
      <c r="A2941" s="80" t="s">
        <v>821</v>
      </c>
      <c r="B2941" s="65" t="s">
        <v>3771</v>
      </c>
      <c r="C2941" s="65"/>
      <c r="D2941" s="65" t="s">
        <v>348</v>
      </c>
      <c r="E2941" s="65" t="s">
        <v>8815</v>
      </c>
      <c r="F2941" s="81" t="s">
        <v>8816</v>
      </c>
      <c r="G2941" s="102" t="s">
        <v>8817</v>
      </c>
      <c r="H2941" s="67"/>
      <c r="I2941" s="98">
        <v>40179</v>
      </c>
      <c r="J2941" s="130" t="str">
        <f>VLOOKUP(E2941,'[1]NETWORK LIST'!$E$5:$J$3937,6,)</f>
        <v>NO</v>
      </c>
      <c r="K2941" s="65">
        <v>97142285462</v>
      </c>
      <c r="L2941" s="72"/>
      <c r="M2941" s="72" t="s">
        <v>277</v>
      </c>
      <c r="N2941" s="72" t="s">
        <v>277</v>
      </c>
      <c r="O2941" s="72" t="s">
        <v>277</v>
      </c>
      <c r="P2941" s="72" t="s">
        <v>277</v>
      </c>
      <c r="Q2941" s="72" t="s">
        <v>277</v>
      </c>
      <c r="R2941" s="71"/>
    </row>
    <row r="2942" spans="1:18" x14ac:dyDescent="0.25">
      <c r="A2942" s="80" t="s">
        <v>821</v>
      </c>
      <c r="B2942" s="65" t="s">
        <v>3771</v>
      </c>
      <c r="C2942" s="65"/>
      <c r="D2942" s="65" t="s">
        <v>348</v>
      </c>
      <c r="E2942" s="65" t="s">
        <v>8818</v>
      </c>
      <c r="F2942" s="66" t="s">
        <v>8819</v>
      </c>
      <c r="G2942" s="102" t="s">
        <v>8820</v>
      </c>
      <c r="H2942" s="67"/>
      <c r="I2942" s="98">
        <v>41805</v>
      </c>
      <c r="J2942" s="130" t="str">
        <f>VLOOKUP(E2942,'[1]NETWORK LIST'!$E$5:$J$3937,6,)</f>
        <v>NO</v>
      </c>
      <c r="K2942" s="65">
        <v>97143963285</v>
      </c>
      <c r="L2942" s="72"/>
      <c r="M2942" s="72" t="s">
        <v>277</v>
      </c>
      <c r="N2942" s="72" t="s">
        <v>277</v>
      </c>
      <c r="O2942" s="72" t="s">
        <v>277</v>
      </c>
      <c r="P2942" s="72" t="s">
        <v>277</v>
      </c>
      <c r="Q2942" s="72" t="s">
        <v>277</v>
      </c>
      <c r="R2942" s="71"/>
    </row>
    <row r="2943" spans="1:18" ht="36" x14ac:dyDescent="0.25">
      <c r="A2943" s="80" t="s">
        <v>821</v>
      </c>
      <c r="B2943" s="65" t="s">
        <v>3771</v>
      </c>
      <c r="C2943" s="65"/>
      <c r="D2943" s="65" t="s">
        <v>348</v>
      </c>
      <c r="E2943" s="65" t="s">
        <v>8821</v>
      </c>
      <c r="F2943" s="81" t="s">
        <v>8822</v>
      </c>
      <c r="G2943" s="102" t="s">
        <v>8823</v>
      </c>
      <c r="H2943" s="67"/>
      <c r="I2943" s="98">
        <v>42917</v>
      </c>
      <c r="J2943" s="130" t="str">
        <f>VLOOKUP(E2943,'[1]NETWORK LIST'!$E$5:$J$3937,6,)</f>
        <v>NO</v>
      </c>
      <c r="K2943" s="65">
        <v>97144564220</v>
      </c>
      <c r="L2943" s="72"/>
      <c r="M2943" s="72" t="s">
        <v>277</v>
      </c>
      <c r="N2943" s="72" t="s">
        <v>277</v>
      </c>
      <c r="O2943" s="72" t="s">
        <v>277</v>
      </c>
      <c r="P2943" s="72" t="s">
        <v>277</v>
      </c>
      <c r="Q2943" s="72" t="s">
        <v>277</v>
      </c>
      <c r="R2943" s="71"/>
    </row>
    <row r="2944" spans="1:18" ht="36" x14ac:dyDescent="0.25">
      <c r="A2944" s="80" t="s">
        <v>821</v>
      </c>
      <c r="B2944" s="65" t="s">
        <v>3771</v>
      </c>
      <c r="C2944" s="65"/>
      <c r="D2944" s="65" t="s">
        <v>348</v>
      </c>
      <c r="E2944" s="65" t="s">
        <v>8824</v>
      </c>
      <c r="F2944" s="81" t="s">
        <v>8825</v>
      </c>
      <c r="G2944" s="102" t="s">
        <v>8826</v>
      </c>
      <c r="H2944" s="67"/>
      <c r="I2944" s="98">
        <v>42767</v>
      </c>
      <c r="J2944" s="130" t="str">
        <f>VLOOKUP(E2944,'[1]NETWORK LIST'!$E$5:$J$3937,6,)</f>
        <v>NO</v>
      </c>
      <c r="K2944" s="65">
        <v>97142348277</v>
      </c>
      <c r="L2944" s="72"/>
      <c r="M2944" s="72" t="s">
        <v>277</v>
      </c>
      <c r="N2944" s="72" t="s">
        <v>277</v>
      </c>
      <c r="O2944" s="72" t="s">
        <v>277</v>
      </c>
      <c r="P2944" s="72" t="s">
        <v>277</v>
      </c>
      <c r="Q2944" s="72" t="s">
        <v>277</v>
      </c>
      <c r="R2944" s="71"/>
    </row>
    <row r="2945" spans="1:18" ht="24" x14ac:dyDescent="0.25">
      <c r="A2945" s="80" t="s">
        <v>821</v>
      </c>
      <c r="B2945" s="65" t="s">
        <v>3771</v>
      </c>
      <c r="C2945" s="65"/>
      <c r="D2945" s="65" t="s">
        <v>348</v>
      </c>
      <c r="E2945" s="65" t="s">
        <v>8827</v>
      </c>
      <c r="F2945" s="81" t="s">
        <v>8828</v>
      </c>
      <c r="G2945" s="102" t="s">
        <v>8829</v>
      </c>
      <c r="H2945" s="67"/>
      <c r="I2945" s="98">
        <v>42008</v>
      </c>
      <c r="J2945" s="130" t="str">
        <f>VLOOKUP(E2945,'[1]NETWORK LIST'!$E$5:$J$3937,6,)</f>
        <v>NO</v>
      </c>
      <c r="K2945" s="65">
        <v>97142635469</v>
      </c>
      <c r="L2945" s="72"/>
      <c r="M2945" s="72" t="s">
        <v>277</v>
      </c>
      <c r="N2945" s="72" t="s">
        <v>277</v>
      </c>
      <c r="O2945" s="72" t="s">
        <v>277</v>
      </c>
      <c r="P2945" s="72" t="s">
        <v>277</v>
      </c>
      <c r="Q2945" s="72" t="s">
        <v>277</v>
      </c>
      <c r="R2945" s="71"/>
    </row>
    <row r="2946" spans="1:18" ht="36" x14ac:dyDescent="0.25">
      <c r="A2946" s="80" t="s">
        <v>821</v>
      </c>
      <c r="B2946" s="65" t="s">
        <v>3771</v>
      </c>
      <c r="C2946" s="65"/>
      <c r="D2946" s="65" t="s">
        <v>348</v>
      </c>
      <c r="E2946" s="65" t="s">
        <v>8830</v>
      </c>
      <c r="F2946" s="81" t="s">
        <v>8831</v>
      </c>
      <c r="G2946" s="102" t="s">
        <v>8832</v>
      </c>
      <c r="H2946" s="67"/>
      <c r="I2946" s="98">
        <v>41075</v>
      </c>
      <c r="J2946" s="130" t="str">
        <f>VLOOKUP(E2946,'[1]NETWORK LIST'!$E$5:$J$3937,6,)</f>
        <v>NO</v>
      </c>
      <c r="K2946" s="65">
        <v>97144474078</v>
      </c>
      <c r="L2946" s="72"/>
      <c r="M2946" s="72" t="s">
        <v>277</v>
      </c>
      <c r="N2946" s="72" t="s">
        <v>277</v>
      </c>
      <c r="O2946" s="72" t="s">
        <v>277</v>
      </c>
      <c r="P2946" s="72" t="s">
        <v>277</v>
      </c>
      <c r="Q2946" s="72" t="s">
        <v>277</v>
      </c>
      <c r="R2946" s="71"/>
    </row>
    <row r="2947" spans="1:18" x14ac:dyDescent="0.25">
      <c r="A2947" s="80" t="s">
        <v>821</v>
      </c>
      <c r="B2947" s="65" t="s">
        <v>3771</v>
      </c>
      <c r="C2947" s="65"/>
      <c r="D2947" s="65" t="s">
        <v>348</v>
      </c>
      <c r="E2947" s="65" t="s">
        <v>8833</v>
      </c>
      <c r="F2947" s="66" t="s">
        <v>8834</v>
      </c>
      <c r="G2947" s="102" t="s">
        <v>8835</v>
      </c>
      <c r="H2947" s="67"/>
      <c r="I2947" s="98">
        <v>40179</v>
      </c>
      <c r="J2947" s="130" t="str">
        <f>VLOOKUP(E2947,'[1]NETWORK LIST'!$E$5:$J$3937,6,)</f>
        <v>NO</v>
      </c>
      <c r="K2947" s="65">
        <v>97143529229</v>
      </c>
      <c r="L2947" s="72"/>
      <c r="M2947" s="72" t="s">
        <v>277</v>
      </c>
      <c r="N2947" s="72" t="s">
        <v>277</v>
      </c>
      <c r="O2947" s="72" t="s">
        <v>277</v>
      </c>
      <c r="P2947" s="72" t="s">
        <v>277</v>
      </c>
      <c r="Q2947" s="72" t="s">
        <v>277</v>
      </c>
      <c r="R2947" s="71"/>
    </row>
    <row r="2948" spans="1:18" ht="24" x14ac:dyDescent="0.25">
      <c r="A2948" s="80" t="s">
        <v>821</v>
      </c>
      <c r="B2948" s="65" t="s">
        <v>3771</v>
      </c>
      <c r="C2948" s="65"/>
      <c r="D2948" s="65" t="s">
        <v>348</v>
      </c>
      <c r="E2948" s="65" t="s">
        <v>8836</v>
      </c>
      <c r="F2948" s="81" t="s">
        <v>8837</v>
      </c>
      <c r="G2948" s="102" t="s">
        <v>8838</v>
      </c>
      <c r="H2948" s="67"/>
      <c r="I2948" s="98">
        <v>42917</v>
      </c>
      <c r="J2948" s="130" t="str">
        <f>VLOOKUP(E2948,'[1]NETWORK LIST'!$E$5:$J$3937,6,)</f>
        <v>NO</v>
      </c>
      <c r="K2948" s="65">
        <v>97143475991</v>
      </c>
      <c r="L2948" s="72"/>
      <c r="M2948" s="72" t="s">
        <v>277</v>
      </c>
      <c r="N2948" s="72" t="s">
        <v>277</v>
      </c>
      <c r="O2948" s="72" t="s">
        <v>277</v>
      </c>
      <c r="P2948" s="72" t="s">
        <v>277</v>
      </c>
      <c r="Q2948" s="72" t="s">
        <v>277</v>
      </c>
      <c r="R2948" s="71"/>
    </row>
    <row r="2949" spans="1:18" ht="24" x14ac:dyDescent="0.25">
      <c r="A2949" s="80" t="s">
        <v>821</v>
      </c>
      <c r="B2949" s="65" t="s">
        <v>3771</v>
      </c>
      <c r="C2949" s="65"/>
      <c r="D2949" s="65" t="s">
        <v>348</v>
      </c>
      <c r="E2949" s="65" t="s">
        <v>8839</v>
      </c>
      <c r="F2949" s="81" t="s">
        <v>8840</v>
      </c>
      <c r="G2949" s="102" t="s">
        <v>8841</v>
      </c>
      <c r="H2949" s="67"/>
      <c r="I2949" s="98">
        <v>40179</v>
      </c>
      <c r="J2949" s="130" t="str">
        <f>VLOOKUP(E2949,'[1]NETWORK LIST'!$E$5:$J$3937,6,)</f>
        <v>NO</v>
      </c>
      <c r="K2949" s="65">
        <v>97142659552</v>
      </c>
      <c r="L2949" s="72"/>
      <c r="M2949" s="72" t="s">
        <v>277</v>
      </c>
      <c r="N2949" s="72" t="s">
        <v>277</v>
      </c>
      <c r="O2949" s="72" t="s">
        <v>277</v>
      </c>
      <c r="P2949" s="72" t="s">
        <v>277</v>
      </c>
      <c r="Q2949" s="72" t="s">
        <v>277</v>
      </c>
      <c r="R2949" s="71"/>
    </row>
    <row r="2950" spans="1:18" x14ac:dyDescent="0.25">
      <c r="A2950" s="80" t="s">
        <v>821</v>
      </c>
      <c r="B2950" s="65" t="s">
        <v>3771</v>
      </c>
      <c r="C2950" s="65"/>
      <c r="D2950" s="65" t="s">
        <v>348</v>
      </c>
      <c r="E2950" s="65" t="s">
        <v>8842</v>
      </c>
      <c r="F2950" s="66" t="s">
        <v>8843</v>
      </c>
      <c r="G2950" s="102" t="s">
        <v>8844</v>
      </c>
      <c r="H2950" s="67"/>
      <c r="I2950" s="98">
        <v>40179</v>
      </c>
      <c r="J2950" s="130" t="str">
        <f>VLOOKUP(E2950,'[1]NETWORK LIST'!$E$5:$J$3937,6,)</f>
        <v>NO</v>
      </c>
      <c r="K2950" s="65">
        <v>97143522426</v>
      </c>
      <c r="L2950" s="72"/>
      <c r="M2950" s="72" t="s">
        <v>277</v>
      </c>
      <c r="N2950" s="72" t="s">
        <v>277</v>
      </c>
      <c r="O2950" s="72" t="s">
        <v>277</v>
      </c>
      <c r="P2950" s="72" t="s">
        <v>277</v>
      </c>
      <c r="Q2950" s="72" t="s">
        <v>277</v>
      </c>
      <c r="R2950" s="71"/>
    </row>
    <row r="2951" spans="1:18" x14ac:dyDescent="0.25">
      <c r="A2951" s="80" t="s">
        <v>821</v>
      </c>
      <c r="B2951" s="65" t="s">
        <v>3771</v>
      </c>
      <c r="C2951" s="65"/>
      <c r="D2951" s="65" t="s">
        <v>348</v>
      </c>
      <c r="E2951" s="65" t="s">
        <v>8845</v>
      </c>
      <c r="F2951" s="66" t="s">
        <v>8846</v>
      </c>
      <c r="G2951" s="102" t="s">
        <v>8847</v>
      </c>
      <c r="H2951" s="67"/>
      <c r="I2951" s="98">
        <v>43497</v>
      </c>
      <c r="J2951" s="130" t="str">
        <f>VLOOKUP(E2951,'[1]NETWORK LIST'!$E$5:$J$3937,6,)</f>
        <v>NO</v>
      </c>
      <c r="K2951" s="65">
        <v>97143791121</v>
      </c>
      <c r="L2951" s="72"/>
      <c r="M2951" s="72" t="s">
        <v>277</v>
      </c>
      <c r="N2951" s="72" t="s">
        <v>277</v>
      </c>
      <c r="O2951" s="72" t="s">
        <v>277</v>
      </c>
      <c r="P2951" s="72" t="s">
        <v>277</v>
      </c>
      <c r="Q2951" s="72" t="s">
        <v>277</v>
      </c>
      <c r="R2951" s="71"/>
    </row>
    <row r="2952" spans="1:18" x14ac:dyDescent="0.25">
      <c r="A2952" s="80" t="s">
        <v>821</v>
      </c>
      <c r="B2952" s="65" t="s">
        <v>3771</v>
      </c>
      <c r="C2952" s="65"/>
      <c r="D2952" s="65" t="s">
        <v>348</v>
      </c>
      <c r="E2952" s="65" t="s">
        <v>8848</v>
      </c>
      <c r="F2952" s="66" t="s">
        <v>8849</v>
      </c>
      <c r="G2952" s="102" t="s">
        <v>8850</v>
      </c>
      <c r="H2952" s="67"/>
      <c r="I2952" s="98">
        <v>41623</v>
      </c>
      <c r="J2952" s="130" t="str">
        <f>VLOOKUP(E2952,'[1]NETWORK LIST'!$E$5:$J$3937,6,)</f>
        <v>NO</v>
      </c>
      <c r="K2952" s="65">
        <v>97144226899</v>
      </c>
      <c r="L2952" s="72"/>
      <c r="M2952" s="72" t="s">
        <v>277</v>
      </c>
      <c r="N2952" s="72" t="s">
        <v>277</v>
      </c>
      <c r="O2952" s="72" t="s">
        <v>277</v>
      </c>
      <c r="P2952" s="72" t="s">
        <v>277</v>
      </c>
      <c r="Q2952" s="72" t="s">
        <v>277</v>
      </c>
      <c r="R2952" s="71"/>
    </row>
    <row r="2953" spans="1:18" x14ac:dyDescent="0.25">
      <c r="A2953" s="80" t="s">
        <v>821</v>
      </c>
      <c r="B2953" s="65" t="s">
        <v>3771</v>
      </c>
      <c r="C2953" s="65"/>
      <c r="D2953" s="65" t="s">
        <v>348</v>
      </c>
      <c r="E2953" s="65" t="s">
        <v>8851</v>
      </c>
      <c r="F2953" s="66" t="s">
        <v>8852</v>
      </c>
      <c r="G2953" s="102" t="s">
        <v>8853</v>
      </c>
      <c r="H2953" s="67"/>
      <c r="I2953" s="98">
        <v>43497</v>
      </c>
      <c r="J2953" s="130" t="str">
        <f>VLOOKUP(E2953,'[1]NETWORK LIST'!$E$5:$J$3937,6,)</f>
        <v>NO</v>
      </c>
      <c r="K2953" s="65">
        <v>97145610000</v>
      </c>
      <c r="L2953" s="72"/>
      <c r="M2953" s="72" t="s">
        <v>277</v>
      </c>
      <c r="N2953" s="72" t="s">
        <v>277</v>
      </c>
      <c r="O2953" s="72" t="s">
        <v>277</v>
      </c>
      <c r="P2953" s="72" t="s">
        <v>277</v>
      </c>
      <c r="Q2953" s="72" t="s">
        <v>277</v>
      </c>
      <c r="R2953" s="71"/>
    </row>
    <row r="2954" spans="1:18" x14ac:dyDescent="0.25">
      <c r="A2954" s="80" t="s">
        <v>821</v>
      </c>
      <c r="B2954" s="65" t="s">
        <v>3771</v>
      </c>
      <c r="C2954" s="65"/>
      <c r="D2954" s="65" t="s">
        <v>348</v>
      </c>
      <c r="E2954" s="65" t="s">
        <v>8854</v>
      </c>
      <c r="F2954" s="66" t="s">
        <v>8855</v>
      </c>
      <c r="G2954" s="102" t="s">
        <v>8856</v>
      </c>
      <c r="H2954" s="67"/>
      <c r="I2954" s="98">
        <v>40179</v>
      </c>
      <c r="J2954" s="130" t="str">
        <f>VLOOKUP(E2954,'[1]NETWORK LIST'!$E$5:$J$3937,6,)</f>
        <v>NO</v>
      </c>
      <c r="K2954" s="65">
        <v>97143946618</v>
      </c>
      <c r="L2954" s="72"/>
      <c r="M2954" s="72" t="s">
        <v>277</v>
      </c>
      <c r="N2954" s="72" t="s">
        <v>277</v>
      </c>
      <c r="O2954" s="72" t="s">
        <v>277</v>
      </c>
      <c r="P2954" s="72" t="s">
        <v>277</v>
      </c>
      <c r="Q2954" s="72" t="s">
        <v>277</v>
      </c>
      <c r="R2954" s="71"/>
    </row>
    <row r="2955" spans="1:18" ht="36" x14ac:dyDescent="0.25">
      <c r="A2955" s="80" t="s">
        <v>821</v>
      </c>
      <c r="B2955" s="65" t="s">
        <v>3771</v>
      </c>
      <c r="C2955" s="65"/>
      <c r="D2955" s="65" t="s">
        <v>348</v>
      </c>
      <c r="E2955" s="65" t="s">
        <v>8857</v>
      </c>
      <c r="F2955" s="81" t="s">
        <v>8858</v>
      </c>
      <c r="G2955" s="102" t="s">
        <v>8859</v>
      </c>
      <c r="H2955" s="67"/>
      <c r="I2955" s="98">
        <v>40179</v>
      </c>
      <c r="J2955" s="130" t="str">
        <f>VLOOKUP(E2955,'[1]NETWORK LIST'!$E$5:$J$3937,6,)</f>
        <v>NO</v>
      </c>
      <c r="K2955" s="65">
        <v>97142638485</v>
      </c>
      <c r="L2955" s="72"/>
      <c r="M2955" s="72" t="s">
        <v>277</v>
      </c>
      <c r="N2955" s="72" t="s">
        <v>277</v>
      </c>
      <c r="O2955" s="72" t="s">
        <v>277</v>
      </c>
      <c r="P2955" s="72" t="s">
        <v>277</v>
      </c>
      <c r="Q2955" s="72" t="s">
        <v>277</v>
      </c>
      <c r="R2955" s="71"/>
    </row>
    <row r="2956" spans="1:18" x14ac:dyDescent="0.25">
      <c r="A2956" s="80" t="s">
        <v>821</v>
      </c>
      <c r="B2956" s="65" t="s">
        <v>3771</v>
      </c>
      <c r="C2956" s="65"/>
      <c r="D2956" s="65" t="s">
        <v>348</v>
      </c>
      <c r="E2956" s="65" t="s">
        <v>8860</v>
      </c>
      <c r="F2956" s="66" t="s">
        <v>8861</v>
      </c>
      <c r="G2956" s="102" t="s">
        <v>8862</v>
      </c>
      <c r="H2956" s="67"/>
      <c r="I2956" s="98">
        <v>40179</v>
      </c>
      <c r="J2956" s="130" t="str">
        <f>VLOOKUP(E2956,'[1]NETWORK LIST'!$E$5:$J$3937,6,)</f>
        <v>NO</v>
      </c>
      <c r="K2956" s="65">
        <v>97142728233</v>
      </c>
      <c r="L2956" s="72"/>
      <c r="M2956" s="72" t="s">
        <v>277</v>
      </c>
      <c r="N2956" s="72" t="s">
        <v>277</v>
      </c>
      <c r="O2956" s="72" t="s">
        <v>277</v>
      </c>
      <c r="P2956" s="72" t="s">
        <v>277</v>
      </c>
      <c r="Q2956" s="72" t="s">
        <v>277</v>
      </c>
      <c r="R2956" s="71"/>
    </row>
    <row r="2957" spans="1:18" x14ac:dyDescent="0.25">
      <c r="A2957" s="80" t="s">
        <v>821</v>
      </c>
      <c r="B2957" s="65" t="s">
        <v>3771</v>
      </c>
      <c r="C2957" s="65"/>
      <c r="D2957" s="65" t="s">
        <v>348</v>
      </c>
      <c r="E2957" s="65" t="s">
        <v>8863</v>
      </c>
      <c r="F2957" s="66" t="s">
        <v>8864</v>
      </c>
      <c r="G2957" s="102" t="s">
        <v>8865</v>
      </c>
      <c r="H2957" s="67"/>
      <c r="I2957" s="98">
        <v>42430</v>
      </c>
      <c r="J2957" s="130" t="str">
        <f>VLOOKUP(E2957,'[1]NETWORK LIST'!$E$5:$J$3937,6,)</f>
        <v>NO</v>
      </c>
      <c r="K2957" s="65">
        <v>97143330538</v>
      </c>
      <c r="L2957" s="72"/>
      <c r="M2957" s="72" t="s">
        <v>277</v>
      </c>
      <c r="N2957" s="72" t="s">
        <v>277</v>
      </c>
      <c r="O2957" s="72" t="s">
        <v>277</v>
      </c>
      <c r="P2957" s="72" t="s">
        <v>277</v>
      </c>
      <c r="Q2957" s="72" t="s">
        <v>277</v>
      </c>
      <c r="R2957" s="71"/>
    </row>
    <row r="2958" spans="1:18" x14ac:dyDescent="0.25">
      <c r="A2958" s="80" t="s">
        <v>821</v>
      </c>
      <c r="B2958" s="65" t="s">
        <v>3771</v>
      </c>
      <c r="C2958" s="65"/>
      <c r="D2958" s="65" t="s">
        <v>348</v>
      </c>
      <c r="E2958" s="65" t="s">
        <v>8866</v>
      </c>
      <c r="F2958" s="66" t="s">
        <v>8867</v>
      </c>
      <c r="G2958" s="102" t="s">
        <v>8868</v>
      </c>
      <c r="H2958" s="67"/>
      <c r="I2958" s="98">
        <v>41713</v>
      </c>
      <c r="J2958" s="130" t="str">
        <f>VLOOKUP(E2958,'[1]NETWORK LIST'!$E$5:$J$3937,6,)</f>
        <v>NO</v>
      </c>
      <c r="K2958" s="65">
        <v>97148878011</v>
      </c>
      <c r="L2958" s="72"/>
      <c r="M2958" s="72" t="s">
        <v>277</v>
      </c>
      <c r="N2958" s="72" t="s">
        <v>277</v>
      </c>
      <c r="O2958" s="72" t="s">
        <v>277</v>
      </c>
      <c r="P2958" s="72" t="s">
        <v>277</v>
      </c>
      <c r="Q2958" s="72" t="s">
        <v>277</v>
      </c>
      <c r="R2958" s="71"/>
    </row>
    <row r="2959" spans="1:18" ht="24" x14ac:dyDescent="0.25">
      <c r="A2959" s="80" t="s">
        <v>821</v>
      </c>
      <c r="B2959" s="65" t="s">
        <v>3771</v>
      </c>
      <c r="C2959" s="65"/>
      <c r="D2959" s="65" t="s">
        <v>348</v>
      </c>
      <c r="E2959" s="65" t="s">
        <v>8869</v>
      </c>
      <c r="F2959" s="81" t="s">
        <v>8870</v>
      </c>
      <c r="G2959" s="102" t="s">
        <v>8871</v>
      </c>
      <c r="H2959" s="67"/>
      <c r="I2959" s="98">
        <v>40179</v>
      </c>
      <c r="J2959" s="130" t="str">
        <f>VLOOKUP(E2959,'[1]NETWORK LIST'!$E$5:$J$3937,6,)</f>
        <v>NO</v>
      </c>
      <c r="K2959" s="65">
        <v>97143971909</v>
      </c>
      <c r="L2959" s="72"/>
      <c r="M2959" s="72" t="s">
        <v>277</v>
      </c>
      <c r="N2959" s="72" t="s">
        <v>277</v>
      </c>
      <c r="O2959" s="72" t="s">
        <v>277</v>
      </c>
      <c r="P2959" s="72" t="s">
        <v>277</v>
      </c>
      <c r="Q2959" s="72" t="s">
        <v>277</v>
      </c>
      <c r="R2959" s="71"/>
    </row>
    <row r="2960" spans="1:18" ht="36" x14ac:dyDescent="0.25">
      <c r="A2960" s="80" t="s">
        <v>821</v>
      </c>
      <c r="B2960" s="65" t="s">
        <v>3771</v>
      </c>
      <c r="C2960" s="65"/>
      <c r="D2960" s="65" t="s">
        <v>348</v>
      </c>
      <c r="E2960" s="65" t="s">
        <v>8872</v>
      </c>
      <c r="F2960" s="81" t="s">
        <v>8873</v>
      </c>
      <c r="G2960" s="102" t="s">
        <v>8874</v>
      </c>
      <c r="H2960" s="67"/>
      <c r="I2960" s="98">
        <v>40179</v>
      </c>
      <c r="J2960" s="130" t="str">
        <f>VLOOKUP(E2960,'[1]NETWORK LIST'!$E$5:$J$3937,6,)</f>
        <v>NO</v>
      </c>
      <c r="K2960" s="65">
        <v>97143377028</v>
      </c>
      <c r="L2960" s="72"/>
      <c r="M2960" s="72" t="s">
        <v>277</v>
      </c>
      <c r="N2960" s="72" t="s">
        <v>277</v>
      </c>
      <c r="O2960" s="72" t="s">
        <v>277</v>
      </c>
      <c r="P2960" s="72" t="s">
        <v>277</v>
      </c>
      <c r="Q2960" s="72" t="s">
        <v>277</v>
      </c>
      <c r="R2960" s="71"/>
    </row>
    <row r="2961" spans="1:18" ht="24" x14ac:dyDescent="0.25">
      <c r="A2961" s="80" t="s">
        <v>821</v>
      </c>
      <c r="B2961" s="65" t="s">
        <v>3771</v>
      </c>
      <c r="C2961" s="65"/>
      <c r="D2961" s="65" t="s">
        <v>348</v>
      </c>
      <c r="E2961" s="65" t="s">
        <v>8875</v>
      </c>
      <c r="F2961" s="81" t="s">
        <v>8876</v>
      </c>
      <c r="G2961" s="102" t="s">
        <v>8877</v>
      </c>
      <c r="H2961" s="67"/>
      <c r="I2961" s="98">
        <v>40179</v>
      </c>
      <c r="J2961" s="130" t="str">
        <f>VLOOKUP(E2961,'[1]NETWORK LIST'!$E$5:$J$3937,6,)</f>
        <v>NO</v>
      </c>
      <c r="K2961" s="65">
        <v>97143969999</v>
      </c>
      <c r="L2961" s="72"/>
      <c r="M2961" s="72" t="s">
        <v>277</v>
      </c>
      <c r="N2961" s="72" t="s">
        <v>277</v>
      </c>
      <c r="O2961" s="72" t="s">
        <v>277</v>
      </c>
      <c r="P2961" s="72" t="s">
        <v>277</v>
      </c>
      <c r="Q2961" s="72" t="s">
        <v>277</v>
      </c>
      <c r="R2961" s="71"/>
    </row>
    <row r="2962" spans="1:18" x14ac:dyDescent="0.25">
      <c r="A2962" s="80" t="s">
        <v>821</v>
      </c>
      <c r="B2962" s="65" t="s">
        <v>3771</v>
      </c>
      <c r="C2962" s="65"/>
      <c r="D2962" s="65" t="s">
        <v>348</v>
      </c>
      <c r="E2962" s="65" t="s">
        <v>8878</v>
      </c>
      <c r="F2962" s="66" t="s">
        <v>8879</v>
      </c>
      <c r="G2962" s="102" t="s">
        <v>8880</v>
      </c>
      <c r="H2962" s="67"/>
      <c r="I2962" s="98">
        <v>42736</v>
      </c>
      <c r="J2962" s="130" t="str">
        <f>VLOOKUP(E2962,'[1]NETWORK LIST'!$E$5:$J$3937,6,)</f>
        <v>NO</v>
      </c>
      <c r="K2962" s="65">
        <v>97144471337</v>
      </c>
      <c r="L2962" s="72"/>
      <c r="M2962" s="72" t="s">
        <v>277</v>
      </c>
      <c r="N2962" s="72" t="s">
        <v>277</v>
      </c>
      <c r="O2962" s="72" t="s">
        <v>277</v>
      </c>
      <c r="P2962" s="72" t="s">
        <v>277</v>
      </c>
      <c r="Q2962" s="72" t="s">
        <v>277</v>
      </c>
      <c r="R2962" s="71"/>
    </row>
    <row r="2963" spans="1:18" ht="48" x14ac:dyDescent="0.25">
      <c r="A2963" s="80" t="s">
        <v>821</v>
      </c>
      <c r="B2963" s="65" t="s">
        <v>3771</v>
      </c>
      <c r="C2963" s="65"/>
      <c r="D2963" s="65" t="s">
        <v>348</v>
      </c>
      <c r="E2963" s="65" t="s">
        <v>8881</v>
      </c>
      <c r="F2963" s="81" t="s">
        <v>8882</v>
      </c>
      <c r="G2963" s="102" t="s">
        <v>8883</v>
      </c>
      <c r="H2963" s="67"/>
      <c r="I2963" s="98">
        <v>40179</v>
      </c>
      <c r="J2963" s="130" t="str">
        <f>VLOOKUP(E2963,'[1]NETWORK LIST'!$E$5:$J$3937,6,)</f>
        <v>NO</v>
      </c>
      <c r="K2963" s="65">
        <v>97143890000</v>
      </c>
      <c r="L2963" s="72"/>
      <c r="M2963" s="72" t="s">
        <v>277</v>
      </c>
      <c r="N2963" s="72" t="s">
        <v>277</v>
      </c>
      <c r="O2963" s="72" t="s">
        <v>277</v>
      </c>
      <c r="P2963" s="72" t="s">
        <v>277</v>
      </c>
      <c r="Q2963" s="72"/>
      <c r="R2963" s="71"/>
    </row>
    <row r="2964" spans="1:18" x14ac:dyDescent="0.25">
      <c r="A2964" s="80" t="s">
        <v>821</v>
      </c>
      <c r="B2964" s="65" t="s">
        <v>3771</v>
      </c>
      <c r="C2964" s="65"/>
      <c r="D2964" s="65" t="s">
        <v>348</v>
      </c>
      <c r="E2964" s="65" t="s">
        <v>8884</v>
      </c>
      <c r="F2964" s="66" t="s">
        <v>8885</v>
      </c>
      <c r="G2964" s="102" t="s">
        <v>8886</v>
      </c>
      <c r="H2964" s="67"/>
      <c r="I2964" s="98">
        <v>42186</v>
      </c>
      <c r="J2964" s="130" t="str">
        <f>VLOOKUP(E2964,'[1]NETWORK LIST'!$E$5:$J$3937,6,)</f>
        <v>NO</v>
      </c>
      <c r="K2964" s="65">
        <v>97143977769</v>
      </c>
      <c r="L2964" s="72"/>
      <c r="M2964" s="72" t="s">
        <v>277</v>
      </c>
      <c r="N2964" s="72" t="s">
        <v>277</v>
      </c>
      <c r="O2964" s="72" t="s">
        <v>277</v>
      </c>
      <c r="P2964" s="72" t="s">
        <v>277</v>
      </c>
      <c r="Q2964" s="72" t="s">
        <v>277</v>
      </c>
      <c r="R2964" s="71"/>
    </row>
    <row r="2965" spans="1:18" x14ac:dyDescent="0.25">
      <c r="A2965" s="80" t="s">
        <v>821</v>
      </c>
      <c r="B2965" s="65" t="s">
        <v>3771</v>
      </c>
      <c r="C2965" s="65" t="s">
        <v>3985</v>
      </c>
      <c r="D2965" s="65" t="s">
        <v>348</v>
      </c>
      <c r="E2965" s="65" t="s">
        <v>8887</v>
      </c>
      <c r="F2965" s="66" t="s">
        <v>8888</v>
      </c>
      <c r="G2965" s="102" t="s">
        <v>8889</v>
      </c>
      <c r="H2965" s="67"/>
      <c r="I2965" s="98">
        <v>42767</v>
      </c>
      <c r="J2965" s="130" t="str">
        <f>VLOOKUP(E2965,'[1]NETWORK LIST'!$E$5:$J$3937,6,)</f>
        <v>NO</v>
      </c>
      <c r="K2965" s="65">
        <v>97143214197</v>
      </c>
      <c r="L2965" s="72"/>
      <c r="M2965" s="72" t="s">
        <v>277</v>
      </c>
      <c r="N2965" s="72" t="s">
        <v>277</v>
      </c>
      <c r="O2965" s="72" t="s">
        <v>277</v>
      </c>
      <c r="P2965" s="72" t="s">
        <v>277</v>
      </c>
      <c r="Q2965" s="72" t="s">
        <v>277</v>
      </c>
      <c r="R2965" s="71"/>
    </row>
    <row r="2966" spans="1:18" ht="24" x14ac:dyDescent="0.25">
      <c r="A2966" s="80" t="s">
        <v>821</v>
      </c>
      <c r="B2966" s="65" t="s">
        <v>3771</v>
      </c>
      <c r="C2966" s="65"/>
      <c r="D2966" s="65" t="s">
        <v>348</v>
      </c>
      <c r="E2966" s="65" t="s">
        <v>8890</v>
      </c>
      <c r="F2966" s="81" t="s">
        <v>8891</v>
      </c>
      <c r="G2966" s="102" t="s">
        <v>8892</v>
      </c>
      <c r="H2966" s="67"/>
      <c r="I2966" s="98">
        <v>40179</v>
      </c>
      <c r="J2966" s="130" t="str">
        <f>VLOOKUP(E2966,'[1]NETWORK LIST'!$E$5:$J$3937,6,)</f>
        <v>NO</v>
      </c>
      <c r="K2966" s="65">
        <v>97143933889</v>
      </c>
      <c r="L2966" s="72"/>
      <c r="M2966" s="72" t="s">
        <v>277</v>
      </c>
      <c r="N2966" s="72" t="s">
        <v>277</v>
      </c>
      <c r="O2966" s="72" t="s">
        <v>277</v>
      </c>
      <c r="P2966" s="72" t="s">
        <v>277</v>
      </c>
      <c r="Q2966" s="72" t="s">
        <v>277</v>
      </c>
      <c r="R2966" s="71"/>
    </row>
    <row r="2967" spans="1:18" x14ac:dyDescent="0.25">
      <c r="A2967" s="80" t="s">
        <v>821</v>
      </c>
      <c r="B2967" s="65" t="s">
        <v>3771</v>
      </c>
      <c r="C2967" s="65"/>
      <c r="D2967" s="65" t="s">
        <v>348</v>
      </c>
      <c r="E2967" s="65" t="s">
        <v>8893</v>
      </c>
      <c r="F2967" s="66" t="s">
        <v>8894</v>
      </c>
      <c r="G2967" s="102" t="s">
        <v>8895</v>
      </c>
      <c r="H2967" s="67"/>
      <c r="I2967" s="98">
        <v>40179</v>
      </c>
      <c r="J2967" s="130" t="str">
        <f>VLOOKUP(E2967,'[1]NETWORK LIST'!$E$5:$J$3937,6,)</f>
        <v>NO</v>
      </c>
      <c r="K2967" s="65">
        <v>97142643567</v>
      </c>
      <c r="L2967" s="72"/>
      <c r="M2967" s="72" t="s">
        <v>277</v>
      </c>
      <c r="N2967" s="72" t="s">
        <v>277</v>
      </c>
      <c r="O2967" s="72" t="s">
        <v>277</v>
      </c>
      <c r="P2967" s="72" t="s">
        <v>277</v>
      </c>
      <c r="Q2967" s="72" t="s">
        <v>277</v>
      </c>
      <c r="R2967" s="71"/>
    </row>
    <row r="2968" spans="1:18" ht="60" x14ac:dyDescent="0.25">
      <c r="A2968" s="80" t="s">
        <v>821</v>
      </c>
      <c r="B2968" s="65" t="s">
        <v>3771</v>
      </c>
      <c r="C2968" s="65"/>
      <c r="D2968" s="65" t="s">
        <v>348</v>
      </c>
      <c r="E2968" s="65" t="s">
        <v>8896</v>
      </c>
      <c r="F2968" s="81" t="s">
        <v>8897</v>
      </c>
      <c r="G2968" s="102" t="s">
        <v>8898</v>
      </c>
      <c r="H2968" s="67"/>
      <c r="I2968" s="98">
        <v>40179</v>
      </c>
      <c r="J2968" s="130" t="str">
        <f>VLOOKUP(E2968,'[1]NETWORK LIST'!$E$5:$J$3937,6,)</f>
        <v>NO</v>
      </c>
      <c r="K2968" s="65">
        <v>97143460660</v>
      </c>
      <c r="L2968" s="72"/>
      <c r="M2968" s="72" t="s">
        <v>277</v>
      </c>
      <c r="N2968" s="72" t="s">
        <v>277</v>
      </c>
      <c r="O2968" s="72" t="s">
        <v>277</v>
      </c>
      <c r="P2968" s="72" t="s">
        <v>277</v>
      </c>
      <c r="Q2968" s="72" t="s">
        <v>277</v>
      </c>
      <c r="R2968" s="71"/>
    </row>
    <row r="2969" spans="1:18" x14ac:dyDescent="0.25">
      <c r="A2969" s="80" t="s">
        <v>821</v>
      </c>
      <c r="B2969" s="65" t="s">
        <v>3771</v>
      </c>
      <c r="C2969" s="65"/>
      <c r="D2969" s="65" t="s">
        <v>348</v>
      </c>
      <c r="E2969" s="65" t="s">
        <v>8899</v>
      </c>
      <c r="F2969" s="66" t="s">
        <v>8900</v>
      </c>
      <c r="G2969" s="102" t="s">
        <v>8901</v>
      </c>
      <c r="H2969" s="67"/>
      <c r="I2969" s="98">
        <v>43466</v>
      </c>
      <c r="J2969" s="130" t="str">
        <f>VLOOKUP(E2969,'[1]NETWORK LIST'!$E$5:$J$3937,6,)</f>
        <v>NO</v>
      </c>
      <c r="K2969" s="65">
        <v>97142845352</v>
      </c>
      <c r="L2969" s="72"/>
      <c r="M2969" s="72" t="s">
        <v>277</v>
      </c>
      <c r="N2969" s="72" t="s">
        <v>277</v>
      </c>
      <c r="O2969" s="72" t="s">
        <v>277</v>
      </c>
      <c r="P2969" s="72" t="s">
        <v>277</v>
      </c>
      <c r="Q2969" s="72" t="s">
        <v>277</v>
      </c>
      <c r="R2969" s="71"/>
    </row>
    <row r="2970" spans="1:18" x14ac:dyDescent="0.25">
      <c r="A2970" s="80" t="s">
        <v>821</v>
      </c>
      <c r="B2970" s="65" t="s">
        <v>3771</v>
      </c>
      <c r="C2970" s="65"/>
      <c r="D2970" s="65" t="s">
        <v>348</v>
      </c>
      <c r="E2970" s="65" t="s">
        <v>8902</v>
      </c>
      <c r="F2970" s="66" t="s">
        <v>8903</v>
      </c>
      <c r="G2970" s="102" t="s">
        <v>8904</v>
      </c>
      <c r="H2970" s="67"/>
      <c r="I2970" s="98">
        <v>43576</v>
      </c>
      <c r="J2970" s="130" t="str">
        <f>VLOOKUP(E2970,'[1]NETWORK LIST'!$E$5:$J$3937,6,)</f>
        <v>NO</v>
      </c>
      <c r="K2970" s="65">
        <v>97145261228</v>
      </c>
      <c r="L2970" s="72"/>
      <c r="M2970" s="72" t="s">
        <v>277</v>
      </c>
      <c r="N2970" s="72" t="s">
        <v>277</v>
      </c>
      <c r="O2970" s="72" t="s">
        <v>277</v>
      </c>
      <c r="P2970" s="72" t="s">
        <v>277</v>
      </c>
      <c r="Q2970" s="72" t="s">
        <v>277</v>
      </c>
      <c r="R2970" s="71"/>
    </row>
    <row r="2971" spans="1:18" x14ac:dyDescent="0.25">
      <c r="A2971" s="80" t="s">
        <v>821</v>
      </c>
      <c r="B2971" s="65" t="s">
        <v>3771</v>
      </c>
      <c r="C2971" s="65"/>
      <c r="D2971" s="65" t="s">
        <v>348</v>
      </c>
      <c r="E2971" s="65" t="s">
        <v>8905</v>
      </c>
      <c r="F2971" s="66" t="s">
        <v>8906</v>
      </c>
      <c r="G2971" s="102" t="s">
        <v>8907</v>
      </c>
      <c r="H2971" s="67"/>
      <c r="I2971" s="98">
        <v>41075</v>
      </c>
      <c r="J2971" s="130" t="str">
        <f>VLOOKUP(E2971,'[1]NETWORK LIST'!$E$5:$J$3937,6,)</f>
        <v>NO</v>
      </c>
      <c r="K2971" s="65">
        <v>97143792378</v>
      </c>
      <c r="L2971" s="72"/>
      <c r="M2971" s="72" t="s">
        <v>277</v>
      </c>
      <c r="N2971" s="72" t="s">
        <v>277</v>
      </c>
      <c r="O2971" s="72" t="s">
        <v>277</v>
      </c>
      <c r="P2971" s="72" t="s">
        <v>277</v>
      </c>
      <c r="Q2971" s="72" t="s">
        <v>277</v>
      </c>
      <c r="R2971" s="71"/>
    </row>
    <row r="2972" spans="1:18" x14ac:dyDescent="0.25">
      <c r="A2972" s="80" t="s">
        <v>821</v>
      </c>
      <c r="B2972" s="65" t="s">
        <v>3771</v>
      </c>
      <c r="C2972" s="65"/>
      <c r="D2972" s="65" t="s">
        <v>348</v>
      </c>
      <c r="E2972" s="65" t="s">
        <v>8908</v>
      </c>
      <c r="F2972" s="66" t="s">
        <v>8909</v>
      </c>
      <c r="G2972" s="102" t="s">
        <v>8910</v>
      </c>
      <c r="H2972" s="67"/>
      <c r="I2972" s="98">
        <v>42344</v>
      </c>
      <c r="J2972" s="130" t="str">
        <f>VLOOKUP(E2972,'[1]NETWORK LIST'!$E$5:$J$3937,6,)</f>
        <v>NO</v>
      </c>
      <c r="K2972" s="65">
        <v>97144302731</v>
      </c>
      <c r="L2972" s="72"/>
      <c r="M2972" s="72" t="s">
        <v>277</v>
      </c>
      <c r="N2972" s="72" t="s">
        <v>277</v>
      </c>
      <c r="O2972" s="72" t="s">
        <v>277</v>
      </c>
      <c r="P2972" s="72" t="s">
        <v>277</v>
      </c>
      <c r="Q2972" s="72" t="s">
        <v>277</v>
      </c>
      <c r="R2972" s="71"/>
    </row>
    <row r="2973" spans="1:18" x14ac:dyDescent="0.25">
      <c r="A2973" s="80" t="s">
        <v>821</v>
      </c>
      <c r="B2973" s="65" t="s">
        <v>3771</v>
      </c>
      <c r="C2973" s="65"/>
      <c r="D2973" s="65" t="s">
        <v>348</v>
      </c>
      <c r="E2973" s="65" t="s">
        <v>8911</v>
      </c>
      <c r="F2973" s="66" t="s">
        <v>8912</v>
      </c>
      <c r="G2973" s="102" t="s">
        <v>8913</v>
      </c>
      <c r="H2973" s="67"/>
      <c r="I2973" s="98">
        <v>42344</v>
      </c>
      <c r="J2973" s="130" t="str">
        <f>VLOOKUP(E2973,'[1]NETWORK LIST'!$E$5:$J$3937,6,)</f>
        <v>NO</v>
      </c>
      <c r="K2973" s="65">
        <v>97143207093</v>
      </c>
      <c r="L2973" s="72"/>
      <c r="M2973" s="72" t="s">
        <v>277</v>
      </c>
      <c r="N2973" s="72" t="s">
        <v>277</v>
      </c>
      <c r="O2973" s="72" t="s">
        <v>277</v>
      </c>
      <c r="P2973" s="72" t="s">
        <v>277</v>
      </c>
      <c r="Q2973" s="72" t="s">
        <v>277</v>
      </c>
      <c r="R2973" s="71"/>
    </row>
    <row r="2974" spans="1:18" x14ac:dyDescent="0.25">
      <c r="A2974" s="80" t="s">
        <v>821</v>
      </c>
      <c r="B2974" s="65" t="s">
        <v>3771</v>
      </c>
      <c r="C2974" s="65"/>
      <c r="D2974" s="65" t="s">
        <v>348</v>
      </c>
      <c r="E2974" s="65" t="s">
        <v>8914</v>
      </c>
      <c r="F2974" s="66" t="s">
        <v>8915</v>
      </c>
      <c r="G2974" s="102" t="s">
        <v>8916</v>
      </c>
      <c r="H2974" s="67"/>
      <c r="I2974" s="98">
        <v>41774</v>
      </c>
      <c r="J2974" s="130" t="str">
        <f>VLOOKUP(E2974,'[1]NETWORK LIST'!$E$5:$J$3937,6,)</f>
        <v>NO</v>
      </c>
      <c r="K2974" s="65">
        <v>97142591134</v>
      </c>
      <c r="L2974" s="72"/>
      <c r="M2974" s="72" t="s">
        <v>277</v>
      </c>
      <c r="N2974" s="72" t="s">
        <v>277</v>
      </c>
      <c r="O2974" s="72" t="s">
        <v>277</v>
      </c>
      <c r="P2974" s="72" t="s">
        <v>277</v>
      </c>
      <c r="Q2974" s="72" t="s">
        <v>277</v>
      </c>
      <c r="R2974" s="71"/>
    </row>
    <row r="2975" spans="1:18" x14ac:dyDescent="0.25">
      <c r="A2975" s="80" t="s">
        <v>821</v>
      </c>
      <c r="B2975" s="65" t="s">
        <v>3771</v>
      </c>
      <c r="C2975" s="65"/>
      <c r="D2975" s="65" t="s">
        <v>348</v>
      </c>
      <c r="E2975" s="65" t="s">
        <v>8917</v>
      </c>
      <c r="F2975" s="66" t="s">
        <v>8918</v>
      </c>
      <c r="G2975" s="102" t="s">
        <v>8919</v>
      </c>
      <c r="H2975" s="67"/>
      <c r="I2975" s="98">
        <v>42365</v>
      </c>
      <c r="J2975" s="130" t="str">
        <f>VLOOKUP(E2975,'[1]NETWORK LIST'!$E$5:$J$3937,6,)</f>
        <v>NO</v>
      </c>
      <c r="K2975" s="65">
        <v>97144561672</v>
      </c>
      <c r="L2975" s="72"/>
      <c r="M2975" s="72" t="s">
        <v>277</v>
      </c>
      <c r="N2975" s="72" t="s">
        <v>277</v>
      </c>
      <c r="O2975" s="72" t="s">
        <v>277</v>
      </c>
      <c r="P2975" s="72" t="s">
        <v>277</v>
      </c>
      <c r="Q2975" s="72" t="s">
        <v>277</v>
      </c>
      <c r="R2975" s="71"/>
    </row>
    <row r="2976" spans="1:18" x14ac:dyDescent="0.25">
      <c r="A2976" s="80" t="s">
        <v>821</v>
      </c>
      <c r="B2976" s="65" t="s">
        <v>3771</v>
      </c>
      <c r="C2976" s="65"/>
      <c r="D2976" s="65" t="s">
        <v>348</v>
      </c>
      <c r="E2976" s="65" t="s">
        <v>8920</v>
      </c>
      <c r="F2976" s="66" t="s">
        <v>8921</v>
      </c>
      <c r="G2976" s="102" t="s">
        <v>8922</v>
      </c>
      <c r="H2976" s="67"/>
      <c r="I2976" s="98">
        <v>42344</v>
      </c>
      <c r="J2976" s="130" t="str">
        <f>VLOOKUP(E2976,'[1]NETWORK LIST'!$E$5:$J$3937,6,)</f>
        <v>NO</v>
      </c>
      <c r="K2976" s="65">
        <v>97144305839</v>
      </c>
      <c r="L2976" s="72"/>
      <c r="M2976" s="72" t="s">
        <v>277</v>
      </c>
      <c r="N2976" s="72" t="s">
        <v>277</v>
      </c>
      <c r="O2976" s="72" t="s">
        <v>277</v>
      </c>
      <c r="P2976" s="72" t="s">
        <v>277</v>
      </c>
      <c r="Q2976" s="72" t="s">
        <v>277</v>
      </c>
      <c r="R2976" s="71"/>
    </row>
    <row r="2977" spans="1:18" x14ac:dyDescent="0.25">
      <c r="A2977" s="80" t="s">
        <v>821</v>
      </c>
      <c r="B2977" s="65" t="s">
        <v>3771</v>
      </c>
      <c r="C2977" s="65"/>
      <c r="D2977" s="65" t="s">
        <v>348</v>
      </c>
      <c r="E2977" s="65" t="s">
        <v>8923</v>
      </c>
      <c r="F2977" s="66" t="s">
        <v>8924</v>
      </c>
      <c r="G2977" s="102" t="s">
        <v>8925</v>
      </c>
      <c r="H2977" s="67"/>
      <c r="I2977" s="98">
        <v>42344</v>
      </c>
      <c r="J2977" s="130" t="str">
        <f>VLOOKUP(E2977,'[1]NETWORK LIST'!$E$5:$J$3937,6,)</f>
        <v>NO</v>
      </c>
      <c r="K2977" s="65">
        <v>97144539683</v>
      </c>
      <c r="L2977" s="72"/>
      <c r="M2977" s="72" t="s">
        <v>277</v>
      </c>
      <c r="N2977" s="72" t="s">
        <v>277</v>
      </c>
      <c r="O2977" s="72" t="s">
        <v>277</v>
      </c>
      <c r="P2977" s="72" t="s">
        <v>277</v>
      </c>
      <c r="Q2977" s="72" t="s">
        <v>277</v>
      </c>
      <c r="R2977" s="71"/>
    </row>
    <row r="2978" spans="1:18" x14ac:dyDescent="0.25">
      <c r="A2978" s="80" t="s">
        <v>821</v>
      </c>
      <c r="B2978" s="65" t="s">
        <v>3771</v>
      </c>
      <c r="C2978" s="65"/>
      <c r="D2978" s="65" t="s">
        <v>348</v>
      </c>
      <c r="E2978" s="65" t="s">
        <v>8926</v>
      </c>
      <c r="F2978" s="66" t="s">
        <v>8927</v>
      </c>
      <c r="G2978" s="102" t="s">
        <v>8928</v>
      </c>
      <c r="H2978" s="67"/>
      <c r="I2978" s="98">
        <v>42344</v>
      </c>
      <c r="J2978" s="130" t="str">
        <f>VLOOKUP(E2978,'[1]NETWORK LIST'!$E$5:$J$3937,6,)</f>
        <v>NO</v>
      </c>
      <c r="K2978" s="65">
        <v>97145513080</v>
      </c>
      <c r="L2978" s="72"/>
      <c r="M2978" s="72" t="s">
        <v>277</v>
      </c>
      <c r="N2978" s="72" t="s">
        <v>277</v>
      </c>
      <c r="O2978" s="72" t="s">
        <v>277</v>
      </c>
      <c r="P2978" s="72" t="s">
        <v>277</v>
      </c>
      <c r="Q2978" s="72" t="s">
        <v>277</v>
      </c>
      <c r="R2978" s="71"/>
    </row>
    <row r="2979" spans="1:18" x14ac:dyDescent="0.25">
      <c r="A2979" s="80" t="s">
        <v>821</v>
      </c>
      <c r="B2979" s="65" t="s">
        <v>3771</v>
      </c>
      <c r="C2979" s="65"/>
      <c r="D2979" s="65" t="s">
        <v>348</v>
      </c>
      <c r="E2979" s="65" t="s">
        <v>8929</v>
      </c>
      <c r="F2979" s="66" t="s">
        <v>8930</v>
      </c>
      <c r="G2979" s="102" t="s">
        <v>8931</v>
      </c>
      <c r="H2979" s="67"/>
      <c r="I2979" s="98">
        <v>43781</v>
      </c>
      <c r="J2979" s="130" t="str">
        <f>VLOOKUP(E2979,'[1]NETWORK LIST'!$E$5:$J$3937,6,)</f>
        <v>NO</v>
      </c>
      <c r="K2979" s="65">
        <v>97143504500</v>
      </c>
      <c r="L2979" s="72"/>
      <c r="M2979" s="72" t="s">
        <v>277</v>
      </c>
      <c r="N2979" s="72" t="s">
        <v>277</v>
      </c>
      <c r="O2979" s="72" t="s">
        <v>277</v>
      </c>
      <c r="P2979" s="72" t="s">
        <v>277</v>
      </c>
      <c r="Q2979" s="72" t="s">
        <v>277</v>
      </c>
      <c r="R2979" s="71"/>
    </row>
    <row r="2980" spans="1:18" x14ac:dyDescent="0.25">
      <c r="A2980" s="80" t="s">
        <v>821</v>
      </c>
      <c r="B2980" s="65" t="s">
        <v>3771</v>
      </c>
      <c r="C2980" s="65"/>
      <c r="D2980" s="65" t="s">
        <v>348</v>
      </c>
      <c r="E2980" s="65" t="s">
        <v>8932</v>
      </c>
      <c r="F2980" s="66" t="s">
        <v>8933</v>
      </c>
      <c r="G2980" s="102" t="s">
        <v>8934</v>
      </c>
      <c r="H2980" s="67"/>
      <c r="I2980" s="98">
        <v>42583</v>
      </c>
      <c r="J2980" s="130" t="str">
        <f>VLOOKUP(E2980,'[1]NETWORK LIST'!$E$5:$J$3937,6,)</f>
        <v>NO</v>
      </c>
      <c r="K2980" s="65">
        <v>97144218806</v>
      </c>
      <c r="L2980" s="72"/>
      <c r="M2980" s="72" t="s">
        <v>277</v>
      </c>
      <c r="N2980" s="72" t="s">
        <v>277</v>
      </c>
      <c r="O2980" s="72" t="s">
        <v>277</v>
      </c>
      <c r="P2980" s="72" t="s">
        <v>277</v>
      </c>
      <c r="Q2980" s="72" t="s">
        <v>277</v>
      </c>
      <c r="R2980" s="71"/>
    </row>
    <row r="2981" spans="1:18" x14ac:dyDescent="0.25">
      <c r="A2981" s="80" t="s">
        <v>821</v>
      </c>
      <c r="B2981" s="65" t="s">
        <v>3771</v>
      </c>
      <c r="C2981" s="65"/>
      <c r="D2981" s="65" t="s">
        <v>348</v>
      </c>
      <c r="E2981" s="65" t="s">
        <v>8935</v>
      </c>
      <c r="F2981" s="66" t="s">
        <v>8936</v>
      </c>
      <c r="G2981" s="102" t="s">
        <v>8937</v>
      </c>
      <c r="H2981" s="67"/>
      <c r="I2981" s="98">
        <v>43781</v>
      </c>
      <c r="J2981" s="130" t="str">
        <f>VLOOKUP(E2981,'[1]NETWORK LIST'!$E$5:$J$3937,6,)</f>
        <v>NO</v>
      </c>
      <c r="K2981" s="65">
        <v>97143256464</v>
      </c>
      <c r="L2981" s="72"/>
      <c r="M2981" s="72" t="s">
        <v>277</v>
      </c>
      <c r="N2981" s="72" t="s">
        <v>277</v>
      </c>
      <c r="O2981" s="72" t="s">
        <v>277</v>
      </c>
      <c r="P2981" s="72" t="s">
        <v>277</v>
      </c>
      <c r="Q2981" s="72" t="s">
        <v>277</v>
      </c>
      <c r="R2981" s="71"/>
    </row>
    <row r="2982" spans="1:18" x14ac:dyDescent="0.25">
      <c r="A2982" s="80" t="s">
        <v>821</v>
      </c>
      <c r="B2982" s="65" t="s">
        <v>3771</v>
      </c>
      <c r="C2982" s="65"/>
      <c r="D2982" s="65" t="s">
        <v>348</v>
      </c>
      <c r="E2982" s="65" t="s">
        <v>8938</v>
      </c>
      <c r="F2982" s="66" t="s">
        <v>8939</v>
      </c>
      <c r="G2982" s="102" t="s">
        <v>8940</v>
      </c>
      <c r="H2982" s="67"/>
      <c r="I2982" s="98">
        <v>43781</v>
      </c>
      <c r="J2982" s="130" t="str">
        <f>VLOOKUP(E2982,'[1]NETWORK LIST'!$E$5:$J$3937,6,)</f>
        <v>NO</v>
      </c>
      <c r="K2982" s="65">
        <v>971434429314</v>
      </c>
      <c r="L2982" s="72"/>
      <c r="M2982" s="72" t="s">
        <v>277</v>
      </c>
      <c r="N2982" s="72" t="s">
        <v>277</v>
      </c>
      <c r="O2982" s="72" t="s">
        <v>277</v>
      </c>
      <c r="P2982" s="72" t="s">
        <v>277</v>
      </c>
      <c r="Q2982" s="72" t="s">
        <v>277</v>
      </c>
      <c r="R2982" s="71"/>
    </row>
    <row r="2983" spans="1:18" x14ac:dyDescent="0.25">
      <c r="A2983" s="80" t="s">
        <v>821</v>
      </c>
      <c r="B2983" s="65" t="s">
        <v>3771</v>
      </c>
      <c r="C2983" s="65"/>
      <c r="D2983" s="65" t="s">
        <v>348</v>
      </c>
      <c r="E2983" s="65" t="s">
        <v>8941</v>
      </c>
      <c r="F2983" s="66" t="s">
        <v>8942</v>
      </c>
      <c r="G2983" s="102" t="s">
        <v>8943</v>
      </c>
      <c r="H2983" s="67"/>
      <c r="I2983" s="98">
        <v>42522</v>
      </c>
      <c r="J2983" s="130" t="str">
        <f>VLOOKUP(E2983,'[1]NETWORK LIST'!$E$5:$J$3937,6,)</f>
        <v>NO</v>
      </c>
      <c r="K2983" s="65">
        <v>97145525603</v>
      </c>
      <c r="L2983" s="72"/>
      <c r="M2983" s="72" t="s">
        <v>277</v>
      </c>
      <c r="N2983" s="72" t="s">
        <v>277</v>
      </c>
      <c r="O2983" s="72" t="s">
        <v>277</v>
      </c>
      <c r="P2983" s="72" t="s">
        <v>277</v>
      </c>
      <c r="Q2983" s="72" t="s">
        <v>277</v>
      </c>
      <c r="R2983" s="71"/>
    </row>
    <row r="2984" spans="1:18" x14ac:dyDescent="0.25">
      <c r="A2984" s="80" t="s">
        <v>821</v>
      </c>
      <c r="B2984" s="65" t="s">
        <v>3771</v>
      </c>
      <c r="C2984" s="65"/>
      <c r="D2984" s="65" t="s">
        <v>348</v>
      </c>
      <c r="E2984" s="65" t="s">
        <v>8944</v>
      </c>
      <c r="F2984" s="66" t="s">
        <v>8945</v>
      </c>
      <c r="G2984" s="102" t="s">
        <v>8946</v>
      </c>
      <c r="H2984" s="67"/>
      <c r="I2984" s="98">
        <v>43781</v>
      </c>
      <c r="J2984" s="130" t="str">
        <f>VLOOKUP(E2984,'[1]NETWORK LIST'!$E$5:$J$3937,6,)</f>
        <v>NO</v>
      </c>
      <c r="K2984" s="65">
        <v>97143504500</v>
      </c>
      <c r="L2984" s="72"/>
      <c r="M2984" s="72" t="s">
        <v>277</v>
      </c>
      <c r="N2984" s="72" t="s">
        <v>277</v>
      </c>
      <c r="O2984" s="72" t="s">
        <v>277</v>
      </c>
      <c r="P2984" s="72" t="s">
        <v>277</v>
      </c>
      <c r="Q2984" s="72" t="s">
        <v>277</v>
      </c>
      <c r="R2984" s="71"/>
    </row>
    <row r="2985" spans="1:18" x14ac:dyDescent="0.25">
      <c r="A2985" s="80" t="s">
        <v>821</v>
      </c>
      <c r="B2985" s="65" t="s">
        <v>3771</v>
      </c>
      <c r="C2985" s="65"/>
      <c r="D2985" s="65" t="s">
        <v>348</v>
      </c>
      <c r="E2985" s="65" t="s">
        <v>8947</v>
      </c>
      <c r="F2985" s="66" t="s">
        <v>8948</v>
      </c>
      <c r="G2985" s="102" t="s">
        <v>8949</v>
      </c>
      <c r="H2985" s="67"/>
      <c r="I2985" s="98">
        <v>43781</v>
      </c>
      <c r="J2985" s="130" t="str">
        <f>VLOOKUP(E2985,'[1]NETWORK LIST'!$E$5:$J$3937,6,)</f>
        <v>NO</v>
      </c>
      <c r="K2985" s="65">
        <v>97143504500</v>
      </c>
      <c r="L2985" s="72"/>
      <c r="M2985" s="72" t="s">
        <v>277</v>
      </c>
      <c r="N2985" s="72" t="s">
        <v>277</v>
      </c>
      <c r="O2985" s="72" t="s">
        <v>277</v>
      </c>
      <c r="P2985" s="72" t="s">
        <v>277</v>
      </c>
      <c r="Q2985" s="72" t="s">
        <v>277</v>
      </c>
      <c r="R2985" s="71"/>
    </row>
    <row r="2986" spans="1:18" x14ac:dyDescent="0.25">
      <c r="A2986" s="80" t="s">
        <v>821</v>
      </c>
      <c r="B2986" s="65" t="s">
        <v>3771</v>
      </c>
      <c r="C2986" s="65"/>
      <c r="D2986" s="65" t="s">
        <v>348</v>
      </c>
      <c r="E2986" s="65" t="s">
        <v>8950</v>
      </c>
      <c r="F2986" s="66" t="s">
        <v>8951</v>
      </c>
      <c r="G2986" s="102" t="s">
        <v>8952</v>
      </c>
      <c r="H2986" s="67"/>
      <c r="I2986" s="98">
        <v>40179</v>
      </c>
      <c r="J2986" s="130" t="str">
        <f>VLOOKUP(E2986,'[1]NETWORK LIST'!$E$5:$J$3937,6,)</f>
        <v>NO</v>
      </c>
      <c r="K2986" s="65">
        <v>97143608800</v>
      </c>
      <c r="L2986" s="72"/>
      <c r="M2986" s="72" t="s">
        <v>277</v>
      </c>
      <c r="N2986" s="72" t="s">
        <v>277</v>
      </c>
      <c r="O2986" s="72" t="s">
        <v>277</v>
      </c>
      <c r="P2986" s="72" t="s">
        <v>277</v>
      </c>
      <c r="Q2986" s="72" t="s">
        <v>277</v>
      </c>
      <c r="R2986" s="71"/>
    </row>
    <row r="2987" spans="1:18" ht="24" x14ac:dyDescent="0.25">
      <c r="A2987" s="80" t="s">
        <v>821</v>
      </c>
      <c r="B2987" s="65" t="s">
        <v>3771</v>
      </c>
      <c r="C2987" s="65"/>
      <c r="D2987" s="65" t="s">
        <v>348</v>
      </c>
      <c r="E2987" s="65" t="s">
        <v>8953</v>
      </c>
      <c r="F2987" s="81" t="s">
        <v>8954</v>
      </c>
      <c r="G2987" s="102" t="s">
        <v>8955</v>
      </c>
      <c r="H2987" s="67"/>
      <c r="I2987" s="98">
        <v>40179</v>
      </c>
      <c r="J2987" s="130" t="str">
        <f>VLOOKUP(E2987,'[1]NETWORK LIST'!$E$5:$J$3937,6,)</f>
        <v>NO</v>
      </c>
      <c r="K2987" s="65">
        <v>97143410871</v>
      </c>
      <c r="L2987" s="72"/>
      <c r="M2987" s="72" t="s">
        <v>277</v>
      </c>
      <c r="N2987" s="72" t="s">
        <v>277</v>
      </c>
      <c r="O2987" s="72" t="s">
        <v>277</v>
      </c>
      <c r="P2987" s="72" t="s">
        <v>277</v>
      </c>
      <c r="Q2987" s="72" t="s">
        <v>277</v>
      </c>
      <c r="R2987" s="71"/>
    </row>
    <row r="2988" spans="1:18" x14ac:dyDescent="0.25">
      <c r="A2988" s="80" t="s">
        <v>821</v>
      </c>
      <c r="B2988" s="65" t="s">
        <v>3771</v>
      </c>
      <c r="C2988" s="65"/>
      <c r="D2988" s="65" t="s">
        <v>348</v>
      </c>
      <c r="E2988" s="65" t="s">
        <v>8956</v>
      </c>
      <c r="F2988" s="66" t="s">
        <v>8957</v>
      </c>
      <c r="G2988" s="102" t="s">
        <v>8958</v>
      </c>
      <c r="H2988" s="67"/>
      <c r="I2988" s="98">
        <v>40179</v>
      </c>
      <c r="J2988" s="130" t="str">
        <f>VLOOKUP(E2988,'[1]NETWORK LIST'!$E$5:$J$3937,6,)</f>
        <v>NO</v>
      </c>
      <c r="K2988" s="65">
        <v>97143669800</v>
      </c>
      <c r="L2988" s="72"/>
      <c r="M2988" s="72" t="s">
        <v>277</v>
      </c>
      <c r="N2988" s="72" t="s">
        <v>277</v>
      </c>
      <c r="O2988" s="72" t="s">
        <v>277</v>
      </c>
      <c r="P2988" s="72" t="s">
        <v>277</v>
      </c>
      <c r="Q2988" s="72" t="s">
        <v>277</v>
      </c>
      <c r="R2988" s="71"/>
    </row>
    <row r="2989" spans="1:18" ht="24" x14ac:dyDescent="0.25">
      <c r="A2989" s="80" t="s">
        <v>821</v>
      </c>
      <c r="B2989" s="65" t="s">
        <v>3771</v>
      </c>
      <c r="C2989" s="65"/>
      <c r="D2989" s="65" t="s">
        <v>348</v>
      </c>
      <c r="E2989" s="65" t="s">
        <v>8959</v>
      </c>
      <c r="F2989" s="81" t="s">
        <v>8960</v>
      </c>
      <c r="G2989" s="102" t="s">
        <v>8961</v>
      </c>
      <c r="H2989" s="67"/>
      <c r="I2989" s="98">
        <v>40179</v>
      </c>
      <c r="J2989" s="130" t="str">
        <f>VLOOKUP(E2989,'[1]NETWORK LIST'!$E$5:$J$3937,6,)</f>
        <v>NO</v>
      </c>
      <c r="K2989" s="65">
        <v>97143445246</v>
      </c>
      <c r="L2989" s="72"/>
      <c r="M2989" s="72" t="s">
        <v>277</v>
      </c>
      <c r="N2989" s="72" t="s">
        <v>277</v>
      </c>
      <c r="O2989" s="72" t="s">
        <v>277</v>
      </c>
      <c r="P2989" s="72" t="s">
        <v>277</v>
      </c>
      <c r="Q2989" s="72" t="s">
        <v>277</v>
      </c>
      <c r="R2989" s="71"/>
    </row>
    <row r="2990" spans="1:18" x14ac:dyDescent="0.25">
      <c r="A2990" s="80" t="s">
        <v>821</v>
      </c>
      <c r="B2990" s="65" t="s">
        <v>3771</v>
      </c>
      <c r="C2990" s="65"/>
      <c r="D2990" s="65" t="s">
        <v>348</v>
      </c>
      <c r="E2990" s="65" t="s">
        <v>8962</v>
      </c>
      <c r="F2990" s="66" t="s">
        <v>8963</v>
      </c>
      <c r="G2990" s="102" t="s">
        <v>8964</v>
      </c>
      <c r="H2990" s="67"/>
      <c r="I2990" s="98">
        <v>40179</v>
      </c>
      <c r="J2990" s="130" t="str">
        <f>VLOOKUP(E2990,'[1]NETWORK LIST'!$E$5:$J$3937,6,)</f>
        <v>NO</v>
      </c>
      <c r="K2990" s="65">
        <v>97143989092</v>
      </c>
      <c r="L2990" s="72"/>
      <c r="M2990" s="72" t="s">
        <v>277</v>
      </c>
      <c r="N2990" s="72" t="s">
        <v>277</v>
      </c>
      <c r="O2990" s="72" t="s">
        <v>277</v>
      </c>
      <c r="P2990" s="72" t="s">
        <v>277</v>
      </c>
      <c r="Q2990" s="72" t="s">
        <v>277</v>
      </c>
      <c r="R2990" s="71"/>
    </row>
    <row r="2991" spans="1:18" x14ac:dyDescent="0.25">
      <c r="A2991" s="80" t="s">
        <v>821</v>
      </c>
      <c r="B2991" s="65" t="s">
        <v>3771</v>
      </c>
      <c r="C2991" s="65"/>
      <c r="D2991" s="65" t="s">
        <v>348</v>
      </c>
      <c r="E2991" s="65" t="s">
        <v>8965</v>
      </c>
      <c r="F2991" s="66" t="s">
        <v>8966</v>
      </c>
      <c r="G2991" s="102" t="s">
        <v>8967</v>
      </c>
      <c r="H2991" s="67"/>
      <c r="I2991" s="98">
        <v>40179</v>
      </c>
      <c r="J2991" s="130" t="str">
        <f>VLOOKUP(E2991,'[1]NETWORK LIST'!$E$5:$J$3937,6,)</f>
        <v>NO</v>
      </c>
      <c r="K2991" s="65">
        <v>97143943595</v>
      </c>
      <c r="L2991" s="72"/>
      <c r="M2991" s="72" t="s">
        <v>277</v>
      </c>
      <c r="N2991" s="72" t="s">
        <v>277</v>
      </c>
      <c r="O2991" s="72" t="s">
        <v>277</v>
      </c>
      <c r="P2991" s="72" t="s">
        <v>277</v>
      </c>
      <c r="Q2991" s="72" t="s">
        <v>277</v>
      </c>
      <c r="R2991" s="71"/>
    </row>
    <row r="2992" spans="1:18" x14ac:dyDescent="0.25">
      <c r="A2992" s="80" t="s">
        <v>821</v>
      </c>
      <c r="B2992" s="65" t="s">
        <v>3771</v>
      </c>
      <c r="C2992" s="65"/>
      <c r="D2992" s="65" t="s">
        <v>348</v>
      </c>
      <c r="E2992" s="65" t="s">
        <v>8968</v>
      </c>
      <c r="F2992" s="66" t="s">
        <v>8969</v>
      </c>
      <c r="G2992" s="102" t="s">
        <v>8970</v>
      </c>
      <c r="H2992" s="67"/>
      <c r="I2992" s="98">
        <v>43781</v>
      </c>
      <c r="J2992" s="130" t="str">
        <f>VLOOKUP(E2992,'[1]NETWORK LIST'!$E$5:$J$3937,6,)</f>
        <v>NO</v>
      </c>
      <c r="K2992" s="65">
        <v>97142248640</v>
      </c>
      <c r="L2992" s="72"/>
      <c r="M2992" s="72" t="s">
        <v>277</v>
      </c>
      <c r="N2992" s="72" t="s">
        <v>277</v>
      </c>
      <c r="O2992" s="72" t="s">
        <v>277</v>
      </c>
      <c r="P2992" s="72" t="s">
        <v>277</v>
      </c>
      <c r="Q2992" s="72" t="s">
        <v>277</v>
      </c>
      <c r="R2992" s="71"/>
    </row>
    <row r="2993" spans="1:18" ht="24" x14ac:dyDescent="0.25">
      <c r="A2993" s="80" t="s">
        <v>821</v>
      </c>
      <c r="B2993" s="65" t="s">
        <v>3771</v>
      </c>
      <c r="C2993" s="65"/>
      <c r="D2993" s="65" t="s">
        <v>348</v>
      </c>
      <c r="E2993" s="65" t="s">
        <v>8971</v>
      </c>
      <c r="F2993" s="81" t="s">
        <v>8972</v>
      </c>
      <c r="G2993" s="102" t="s">
        <v>8973</v>
      </c>
      <c r="H2993" s="67"/>
      <c r="I2993" s="98">
        <v>41044</v>
      </c>
      <c r="J2993" s="130" t="str">
        <f>VLOOKUP(E2993,'[1]NETWORK LIST'!$E$5:$J$3937,6,)</f>
        <v>NO</v>
      </c>
      <c r="K2993" s="65">
        <v>97165517015</v>
      </c>
      <c r="L2993" s="72"/>
      <c r="M2993" s="72" t="s">
        <v>277</v>
      </c>
      <c r="N2993" s="72" t="s">
        <v>277</v>
      </c>
      <c r="O2993" s="72" t="s">
        <v>277</v>
      </c>
      <c r="P2993" s="72" t="s">
        <v>277</v>
      </c>
      <c r="Q2993" s="72" t="s">
        <v>277</v>
      </c>
      <c r="R2993" s="71"/>
    </row>
    <row r="2994" spans="1:18" x14ac:dyDescent="0.25">
      <c r="A2994" s="80" t="s">
        <v>821</v>
      </c>
      <c r="B2994" s="65" t="s">
        <v>3771</v>
      </c>
      <c r="C2994" s="65"/>
      <c r="D2994" s="65" t="s">
        <v>348</v>
      </c>
      <c r="E2994" s="65" t="s">
        <v>8974</v>
      </c>
      <c r="F2994" s="66" t="s">
        <v>8975</v>
      </c>
      <c r="G2994" s="102" t="s">
        <v>8976</v>
      </c>
      <c r="H2994" s="67"/>
      <c r="I2994" s="98">
        <v>42344</v>
      </c>
      <c r="J2994" s="130" t="str">
        <f>VLOOKUP(E2994,'[1]NETWORK LIST'!$E$5:$J$3937,6,)</f>
        <v>NO</v>
      </c>
      <c r="K2994" s="65">
        <v>97142591134</v>
      </c>
      <c r="L2994" s="72"/>
      <c r="M2994" s="72" t="s">
        <v>277</v>
      </c>
      <c r="N2994" s="72" t="s">
        <v>277</v>
      </c>
      <c r="O2994" s="72" t="s">
        <v>277</v>
      </c>
      <c r="P2994" s="72" t="s">
        <v>277</v>
      </c>
      <c r="Q2994" s="72" t="s">
        <v>277</v>
      </c>
      <c r="R2994" s="71"/>
    </row>
    <row r="2995" spans="1:18" ht="24" x14ac:dyDescent="0.25">
      <c r="A2995" s="80" t="s">
        <v>821</v>
      </c>
      <c r="B2995" s="65" t="s">
        <v>3771</v>
      </c>
      <c r="C2995" s="65"/>
      <c r="D2995" s="65" t="s">
        <v>348</v>
      </c>
      <c r="E2995" s="65" t="s">
        <v>8977</v>
      </c>
      <c r="F2995" s="81" t="s">
        <v>8978</v>
      </c>
      <c r="G2995" s="102" t="s">
        <v>8979</v>
      </c>
      <c r="H2995" s="67"/>
      <c r="I2995" s="98">
        <v>41730</v>
      </c>
      <c r="J2995" s="130" t="str">
        <f>VLOOKUP(E2995,'[1]NETWORK LIST'!$E$5:$J$3937,6,)</f>
        <v>NO</v>
      </c>
      <c r="K2995" s="65">
        <v>97143388195</v>
      </c>
      <c r="L2995" s="72"/>
      <c r="M2995" s="72" t="s">
        <v>277</v>
      </c>
      <c r="N2995" s="72" t="s">
        <v>277</v>
      </c>
      <c r="O2995" s="72" t="s">
        <v>277</v>
      </c>
      <c r="P2995" s="72" t="s">
        <v>277</v>
      </c>
      <c r="Q2995" s="72" t="s">
        <v>277</v>
      </c>
      <c r="R2995" s="71"/>
    </row>
    <row r="2996" spans="1:18" ht="24" x14ac:dyDescent="0.25">
      <c r="A2996" s="80" t="s">
        <v>821</v>
      </c>
      <c r="B2996" s="65" t="s">
        <v>3771</v>
      </c>
      <c r="C2996" s="65"/>
      <c r="D2996" s="65" t="s">
        <v>348</v>
      </c>
      <c r="E2996" s="65" t="s">
        <v>8980</v>
      </c>
      <c r="F2996" s="81" t="s">
        <v>8981</v>
      </c>
      <c r="G2996" s="102" t="s">
        <v>8982</v>
      </c>
      <c r="H2996" s="67"/>
      <c r="I2996" s="98">
        <v>40179</v>
      </c>
      <c r="J2996" s="130" t="str">
        <f>VLOOKUP(E2996,'[1]NETWORK LIST'!$E$5:$J$3937,6,)</f>
        <v>NO</v>
      </c>
      <c r="K2996" s="65">
        <v>97142845540</v>
      </c>
      <c r="L2996" s="72"/>
      <c r="M2996" s="72" t="s">
        <v>277</v>
      </c>
      <c r="N2996" s="72" t="s">
        <v>277</v>
      </c>
      <c r="O2996" s="72" t="s">
        <v>277</v>
      </c>
      <c r="P2996" s="72" t="s">
        <v>277</v>
      </c>
      <c r="Q2996" s="72" t="s">
        <v>277</v>
      </c>
      <c r="R2996" s="71"/>
    </row>
    <row r="2997" spans="1:18" ht="24" x14ac:dyDescent="0.25">
      <c r="A2997" s="80" t="s">
        <v>821</v>
      </c>
      <c r="B2997" s="65" t="s">
        <v>3771</v>
      </c>
      <c r="C2997" s="65"/>
      <c r="D2997" s="65" t="s">
        <v>348</v>
      </c>
      <c r="E2997" s="65" t="s">
        <v>8983</v>
      </c>
      <c r="F2997" s="81" t="s">
        <v>8984</v>
      </c>
      <c r="G2997" s="102" t="s">
        <v>8985</v>
      </c>
      <c r="H2997" s="67"/>
      <c r="I2997" s="98">
        <v>40179</v>
      </c>
      <c r="J2997" s="130" t="str">
        <f>VLOOKUP(E2997,'[1]NETWORK LIST'!$E$5:$J$3937,6,)</f>
        <v>NO</v>
      </c>
      <c r="K2997" s="65">
        <v>97143306643</v>
      </c>
      <c r="L2997" s="72"/>
      <c r="M2997" s="72" t="s">
        <v>277</v>
      </c>
      <c r="N2997" s="72" t="s">
        <v>277</v>
      </c>
      <c r="O2997" s="72" t="s">
        <v>277</v>
      </c>
      <c r="P2997" s="72" t="s">
        <v>277</v>
      </c>
      <c r="Q2997" s="72" t="s">
        <v>277</v>
      </c>
      <c r="R2997" s="71"/>
    </row>
    <row r="2998" spans="1:18" ht="36" x14ac:dyDescent="0.25">
      <c r="A2998" s="80" t="s">
        <v>821</v>
      </c>
      <c r="B2998" s="65" t="s">
        <v>3771</v>
      </c>
      <c r="C2998" s="65"/>
      <c r="D2998" s="65" t="s">
        <v>348</v>
      </c>
      <c r="E2998" s="65" t="s">
        <v>8986</v>
      </c>
      <c r="F2998" s="81" t="s">
        <v>8987</v>
      </c>
      <c r="G2998" s="102" t="s">
        <v>8988</v>
      </c>
      <c r="H2998" s="67"/>
      <c r="I2998" s="98">
        <v>40892</v>
      </c>
      <c r="J2998" s="130" t="str">
        <f>VLOOKUP(E2998,'[1]NETWORK LIST'!$E$5:$J$3937,6,)</f>
        <v>NO</v>
      </c>
      <c r="K2998" s="65">
        <v>97142501211</v>
      </c>
      <c r="L2998" s="72"/>
      <c r="M2998" s="72" t="s">
        <v>277</v>
      </c>
      <c r="N2998" s="72" t="s">
        <v>277</v>
      </c>
      <c r="O2998" s="72" t="s">
        <v>277</v>
      </c>
      <c r="P2998" s="72" t="s">
        <v>277</v>
      </c>
      <c r="Q2998" s="72" t="s">
        <v>277</v>
      </c>
      <c r="R2998" s="71"/>
    </row>
    <row r="2999" spans="1:18" ht="24" x14ac:dyDescent="0.25">
      <c r="A2999" s="80" t="s">
        <v>821</v>
      </c>
      <c r="B2999" s="65" t="s">
        <v>3771</v>
      </c>
      <c r="C2999" s="65"/>
      <c r="D2999" s="65" t="s">
        <v>348</v>
      </c>
      <c r="E2999" s="65" t="s">
        <v>8989</v>
      </c>
      <c r="F2999" s="81" t="s">
        <v>8990</v>
      </c>
      <c r="G2999" s="102" t="s">
        <v>8991</v>
      </c>
      <c r="H2999" s="67"/>
      <c r="I2999" s="98">
        <v>41685</v>
      </c>
      <c r="J2999" s="130" t="str">
        <f>VLOOKUP(E2999,'[1]NETWORK LIST'!$E$5:$J$3937,6,)</f>
        <v>NO</v>
      </c>
      <c r="K2999" s="65">
        <v>97148852826</v>
      </c>
      <c r="L2999" s="72"/>
      <c r="M2999" s="72" t="s">
        <v>277</v>
      </c>
      <c r="N2999" s="72" t="s">
        <v>277</v>
      </c>
      <c r="O2999" s="72" t="s">
        <v>277</v>
      </c>
      <c r="P2999" s="72" t="s">
        <v>277</v>
      </c>
      <c r="Q2999" s="72" t="s">
        <v>277</v>
      </c>
      <c r="R2999" s="71"/>
    </row>
    <row r="3000" spans="1:18" ht="24" x14ac:dyDescent="0.25">
      <c r="A3000" s="80" t="s">
        <v>821</v>
      </c>
      <c r="B3000" s="65" t="s">
        <v>3771</v>
      </c>
      <c r="C3000" s="65"/>
      <c r="D3000" s="65" t="s">
        <v>348</v>
      </c>
      <c r="E3000" s="65" t="s">
        <v>8992</v>
      </c>
      <c r="F3000" s="81" t="s">
        <v>8993</v>
      </c>
      <c r="G3000" s="102" t="s">
        <v>8994</v>
      </c>
      <c r="H3000" s="67"/>
      <c r="I3000" s="98">
        <v>40179</v>
      </c>
      <c r="J3000" s="130" t="str">
        <f>VLOOKUP(E3000,'[1]NETWORK LIST'!$E$5:$J$3937,6,)</f>
        <v>NO</v>
      </c>
      <c r="K3000" s="65">
        <v>97144341687</v>
      </c>
      <c r="L3000" s="72"/>
      <c r="M3000" s="72" t="s">
        <v>277</v>
      </c>
      <c r="N3000" s="72" t="s">
        <v>277</v>
      </c>
      <c r="O3000" s="72" t="s">
        <v>277</v>
      </c>
      <c r="P3000" s="72" t="s">
        <v>277</v>
      </c>
      <c r="Q3000" s="72" t="s">
        <v>277</v>
      </c>
      <c r="R3000" s="71"/>
    </row>
    <row r="3001" spans="1:18" x14ac:dyDescent="0.25">
      <c r="A3001" s="80" t="s">
        <v>821</v>
      </c>
      <c r="B3001" s="65" t="s">
        <v>3771</v>
      </c>
      <c r="C3001" s="65"/>
      <c r="D3001" s="65" t="s">
        <v>348</v>
      </c>
      <c r="E3001" s="65" t="s">
        <v>8995</v>
      </c>
      <c r="F3001" s="66" t="s">
        <v>8996</v>
      </c>
      <c r="G3001" s="102" t="s">
        <v>8997</v>
      </c>
      <c r="H3001" s="67"/>
      <c r="I3001" s="98">
        <v>40179</v>
      </c>
      <c r="J3001" s="130" t="str">
        <f>VLOOKUP(E3001,'[1]NETWORK LIST'!$E$5:$J$3937,6,)</f>
        <v>NO</v>
      </c>
      <c r="K3001" s="65">
        <v>97142325577</v>
      </c>
      <c r="L3001" s="72"/>
      <c r="M3001" s="72" t="s">
        <v>277</v>
      </c>
      <c r="N3001" s="72" t="s">
        <v>277</v>
      </c>
      <c r="O3001" s="72" t="s">
        <v>277</v>
      </c>
      <c r="P3001" s="72" t="s">
        <v>277</v>
      </c>
      <c r="Q3001" s="72" t="s">
        <v>277</v>
      </c>
      <c r="R3001" s="71"/>
    </row>
    <row r="3002" spans="1:18" ht="60" x14ac:dyDescent="0.25">
      <c r="A3002" s="80" t="s">
        <v>821</v>
      </c>
      <c r="B3002" s="65" t="s">
        <v>3771</v>
      </c>
      <c r="C3002" s="65"/>
      <c r="D3002" s="65" t="s">
        <v>348</v>
      </c>
      <c r="E3002" s="65" t="s">
        <v>8998</v>
      </c>
      <c r="F3002" s="81" t="s">
        <v>8999</v>
      </c>
      <c r="G3002" s="102" t="s">
        <v>9000</v>
      </c>
      <c r="H3002" s="67"/>
      <c r="I3002" s="98">
        <v>40179</v>
      </c>
      <c r="J3002" s="130" t="str">
        <f>VLOOKUP(E3002,'[1]NETWORK LIST'!$E$5:$J$3937,6,)</f>
        <v>NO</v>
      </c>
      <c r="K3002" s="65">
        <v>97144541157</v>
      </c>
      <c r="L3002" s="72"/>
      <c r="M3002" s="72" t="s">
        <v>277</v>
      </c>
      <c r="N3002" s="72" t="s">
        <v>277</v>
      </c>
      <c r="O3002" s="72" t="s">
        <v>277</v>
      </c>
      <c r="P3002" s="72" t="s">
        <v>277</v>
      </c>
      <c r="Q3002" s="72" t="s">
        <v>277</v>
      </c>
      <c r="R3002" s="71"/>
    </row>
    <row r="3003" spans="1:18" ht="24" x14ac:dyDescent="0.25">
      <c r="A3003" s="80" t="s">
        <v>821</v>
      </c>
      <c r="B3003" s="65" t="s">
        <v>3771</v>
      </c>
      <c r="C3003" s="65"/>
      <c r="D3003" s="65" t="s">
        <v>348</v>
      </c>
      <c r="E3003" s="65" t="s">
        <v>9001</v>
      </c>
      <c r="F3003" s="81" t="s">
        <v>9002</v>
      </c>
      <c r="G3003" s="102" t="s">
        <v>9003</v>
      </c>
      <c r="H3003" s="67"/>
      <c r="I3003" s="98">
        <v>41075</v>
      </c>
      <c r="J3003" s="130" t="str">
        <f>VLOOKUP(E3003,'[1]NETWORK LIST'!$E$5:$J$3937,6,)</f>
        <v>NO</v>
      </c>
      <c r="K3003" s="65">
        <v>97144232850</v>
      </c>
      <c r="L3003" s="72"/>
      <c r="M3003" s="72" t="s">
        <v>277</v>
      </c>
      <c r="N3003" s="72" t="s">
        <v>277</v>
      </c>
      <c r="O3003" s="72" t="s">
        <v>277</v>
      </c>
      <c r="P3003" s="72" t="s">
        <v>277</v>
      </c>
      <c r="Q3003" s="72" t="s">
        <v>277</v>
      </c>
      <c r="R3003" s="71"/>
    </row>
    <row r="3004" spans="1:18" ht="48" x14ac:dyDescent="0.25">
      <c r="A3004" s="80" t="s">
        <v>821</v>
      </c>
      <c r="B3004" s="65" t="s">
        <v>3771</v>
      </c>
      <c r="C3004" s="65"/>
      <c r="D3004" s="65" t="s">
        <v>348</v>
      </c>
      <c r="E3004" s="65" t="s">
        <v>9004</v>
      </c>
      <c r="F3004" s="81" t="s">
        <v>9005</v>
      </c>
      <c r="G3004" s="102" t="s">
        <v>9006</v>
      </c>
      <c r="H3004" s="67"/>
      <c r="I3004" s="98">
        <v>41470</v>
      </c>
      <c r="J3004" s="130" t="str">
        <f>VLOOKUP(E3004,'[1]NETWORK LIST'!$E$5:$J$3937,6,)</f>
        <v>NO</v>
      </c>
      <c r="K3004" s="65">
        <v>97142858222</v>
      </c>
      <c r="L3004" s="72"/>
      <c r="M3004" s="72" t="s">
        <v>277</v>
      </c>
      <c r="N3004" s="72" t="s">
        <v>277</v>
      </c>
      <c r="O3004" s="72" t="s">
        <v>277</v>
      </c>
      <c r="P3004" s="72" t="s">
        <v>277</v>
      </c>
      <c r="Q3004" s="72" t="s">
        <v>277</v>
      </c>
      <c r="R3004" s="71"/>
    </row>
    <row r="3005" spans="1:18" ht="24" x14ac:dyDescent="0.25">
      <c r="A3005" s="80" t="s">
        <v>821</v>
      </c>
      <c r="B3005" s="65" t="s">
        <v>3771</v>
      </c>
      <c r="C3005" s="65"/>
      <c r="D3005" s="65" t="s">
        <v>348</v>
      </c>
      <c r="E3005" s="65" t="s">
        <v>9007</v>
      </c>
      <c r="F3005" s="81" t="s">
        <v>9008</v>
      </c>
      <c r="G3005" s="102" t="s">
        <v>9009</v>
      </c>
      <c r="H3005" s="67"/>
      <c r="I3005" s="98">
        <v>40179</v>
      </c>
      <c r="J3005" s="130" t="str">
        <f>VLOOKUP(E3005,'[1]NETWORK LIST'!$E$5:$J$3937,6,)</f>
        <v>NO</v>
      </c>
      <c r="K3005" s="65">
        <v>97142839171</v>
      </c>
      <c r="L3005" s="72"/>
      <c r="M3005" s="72" t="s">
        <v>277</v>
      </c>
      <c r="N3005" s="72" t="s">
        <v>277</v>
      </c>
      <c r="O3005" s="72" t="s">
        <v>277</v>
      </c>
      <c r="P3005" s="72" t="s">
        <v>277</v>
      </c>
      <c r="Q3005" s="72" t="s">
        <v>277</v>
      </c>
      <c r="R3005" s="71"/>
    </row>
    <row r="3006" spans="1:18" ht="24" x14ac:dyDescent="0.25">
      <c r="A3006" s="80" t="s">
        <v>821</v>
      </c>
      <c r="B3006" s="65" t="s">
        <v>3771</v>
      </c>
      <c r="C3006" s="65"/>
      <c r="D3006" s="65" t="s">
        <v>348</v>
      </c>
      <c r="E3006" s="65" t="s">
        <v>9010</v>
      </c>
      <c r="F3006" s="81" t="s">
        <v>9011</v>
      </c>
      <c r="G3006" s="102" t="s">
        <v>9012</v>
      </c>
      <c r="H3006" s="67"/>
      <c r="I3006" s="98">
        <v>40179</v>
      </c>
      <c r="J3006" s="130" t="str">
        <f>VLOOKUP(E3006,'[1]NETWORK LIST'!$E$5:$J$3937,6,)</f>
        <v>NO</v>
      </c>
      <c r="K3006" s="65">
        <v>97143397683</v>
      </c>
      <c r="L3006" s="72"/>
      <c r="M3006" s="72" t="s">
        <v>277</v>
      </c>
      <c r="N3006" s="72" t="s">
        <v>277</v>
      </c>
      <c r="O3006" s="72" t="s">
        <v>277</v>
      </c>
      <c r="P3006" s="72" t="s">
        <v>277</v>
      </c>
      <c r="Q3006" s="72" t="s">
        <v>277</v>
      </c>
      <c r="R3006" s="71"/>
    </row>
    <row r="3007" spans="1:18" ht="24" x14ac:dyDescent="0.25">
      <c r="A3007" s="80" t="s">
        <v>821</v>
      </c>
      <c r="B3007" s="65" t="s">
        <v>3771</v>
      </c>
      <c r="C3007" s="65"/>
      <c r="D3007" s="65" t="s">
        <v>348</v>
      </c>
      <c r="E3007" s="65" t="s">
        <v>9013</v>
      </c>
      <c r="F3007" s="81" t="s">
        <v>9014</v>
      </c>
      <c r="G3007" s="102" t="s">
        <v>9015</v>
      </c>
      <c r="H3007" s="67"/>
      <c r="I3007" s="98">
        <v>41075</v>
      </c>
      <c r="J3007" s="130" t="str">
        <f>VLOOKUP(E3007,'[1]NETWORK LIST'!$E$5:$J$3937,6,)</f>
        <v>NO</v>
      </c>
      <c r="K3007" s="65">
        <v>97143798802</v>
      </c>
      <c r="L3007" s="72"/>
      <c r="M3007" s="72" t="s">
        <v>277</v>
      </c>
      <c r="N3007" s="72" t="s">
        <v>277</v>
      </c>
      <c r="O3007" s="72" t="s">
        <v>277</v>
      </c>
      <c r="P3007" s="72" t="s">
        <v>277</v>
      </c>
      <c r="Q3007" s="72" t="s">
        <v>277</v>
      </c>
      <c r="R3007" s="71"/>
    </row>
    <row r="3008" spans="1:18" x14ac:dyDescent="0.25">
      <c r="A3008" s="80" t="s">
        <v>821</v>
      </c>
      <c r="B3008" s="65" t="s">
        <v>3771</v>
      </c>
      <c r="C3008" s="65"/>
      <c r="D3008" s="65" t="s">
        <v>348</v>
      </c>
      <c r="E3008" s="65" t="s">
        <v>9016</v>
      </c>
      <c r="F3008" s="66" t="s">
        <v>9017</v>
      </c>
      <c r="G3008" s="102" t="s">
        <v>9018</v>
      </c>
      <c r="H3008" s="67"/>
      <c r="I3008" s="98">
        <v>40179</v>
      </c>
      <c r="J3008" s="130" t="str">
        <f>VLOOKUP(E3008,'[1]NETWORK LIST'!$E$5:$J$3937,6,)</f>
        <v>NO</v>
      </c>
      <c r="K3008" s="65">
        <v>97143423307</v>
      </c>
      <c r="L3008" s="72"/>
      <c r="M3008" s="72" t="s">
        <v>277</v>
      </c>
      <c r="N3008" s="72" t="s">
        <v>277</v>
      </c>
      <c r="O3008" s="72" t="s">
        <v>277</v>
      </c>
      <c r="P3008" s="72" t="s">
        <v>277</v>
      </c>
      <c r="Q3008" s="72" t="s">
        <v>277</v>
      </c>
      <c r="R3008" s="71"/>
    </row>
    <row r="3009" spans="1:18" ht="36" x14ac:dyDescent="0.25">
      <c r="A3009" s="80" t="s">
        <v>821</v>
      </c>
      <c r="B3009" s="65" t="s">
        <v>3771</v>
      </c>
      <c r="C3009" s="65"/>
      <c r="D3009" s="65" t="s">
        <v>348</v>
      </c>
      <c r="E3009" s="65" t="s">
        <v>9019</v>
      </c>
      <c r="F3009" s="81" t="s">
        <v>9020</v>
      </c>
      <c r="G3009" s="102" t="s">
        <v>9021</v>
      </c>
      <c r="H3009" s="67"/>
      <c r="I3009" s="98">
        <v>40179</v>
      </c>
      <c r="J3009" s="130" t="str">
        <f>VLOOKUP(E3009,'[1]NETWORK LIST'!$E$5:$J$3937,6,)</f>
        <v>NO</v>
      </c>
      <c r="K3009" s="65">
        <v>97143504500</v>
      </c>
      <c r="L3009" s="72"/>
      <c r="M3009" s="72" t="s">
        <v>277</v>
      </c>
      <c r="N3009" s="72" t="s">
        <v>277</v>
      </c>
      <c r="O3009" s="72" t="s">
        <v>277</v>
      </c>
      <c r="P3009" s="72" t="s">
        <v>277</v>
      </c>
      <c r="Q3009" s="72" t="s">
        <v>277</v>
      </c>
      <c r="R3009" s="71"/>
    </row>
    <row r="3010" spans="1:18" ht="36" x14ac:dyDescent="0.25">
      <c r="A3010" s="80" t="s">
        <v>821</v>
      </c>
      <c r="B3010" s="65" t="s">
        <v>3771</v>
      </c>
      <c r="C3010" s="65"/>
      <c r="D3010" s="65" t="s">
        <v>348</v>
      </c>
      <c r="E3010" s="65" t="s">
        <v>9022</v>
      </c>
      <c r="F3010" s="81" t="s">
        <v>9023</v>
      </c>
      <c r="G3010" s="102" t="s">
        <v>9024</v>
      </c>
      <c r="H3010" s="67"/>
      <c r="I3010" s="98">
        <v>41136</v>
      </c>
      <c r="J3010" s="130" t="str">
        <f>VLOOKUP(E3010,'[1]NETWORK LIST'!$E$5:$J$3937,6,)</f>
        <v>NO</v>
      </c>
      <c r="K3010" s="65">
        <v>97143884080</v>
      </c>
      <c r="L3010" s="72"/>
      <c r="M3010" s="72" t="s">
        <v>277</v>
      </c>
      <c r="N3010" s="72" t="s">
        <v>277</v>
      </c>
      <c r="O3010" s="72" t="s">
        <v>277</v>
      </c>
      <c r="P3010" s="72" t="s">
        <v>277</v>
      </c>
      <c r="Q3010" s="72" t="s">
        <v>277</v>
      </c>
      <c r="R3010" s="71"/>
    </row>
    <row r="3011" spans="1:18" x14ac:dyDescent="0.25">
      <c r="A3011" s="80" t="s">
        <v>821</v>
      </c>
      <c r="B3011" s="65" t="s">
        <v>3771</v>
      </c>
      <c r="C3011" s="65" t="s">
        <v>4117</v>
      </c>
      <c r="D3011" s="65" t="s">
        <v>348</v>
      </c>
      <c r="E3011" s="65" t="s">
        <v>9025</v>
      </c>
      <c r="F3011" s="66" t="s">
        <v>9026</v>
      </c>
      <c r="G3011" s="102" t="s">
        <v>9027</v>
      </c>
      <c r="H3011" s="67"/>
      <c r="I3011" s="98">
        <v>42917</v>
      </c>
      <c r="J3011" s="130" t="str">
        <f>VLOOKUP(E3011,'[1]NETWORK LIST'!$E$5:$J$3937,6,)</f>
        <v>NO</v>
      </c>
      <c r="K3011" s="65">
        <v>97145610000</v>
      </c>
      <c r="L3011" s="72"/>
      <c r="M3011" s="72" t="s">
        <v>277</v>
      </c>
      <c r="N3011" s="72" t="s">
        <v>277</v>
      </c>
      <c r="O3011" s="72" t="s">
        <v>277</v>
      </c>
      <c r="P3011" s="72" t="s">
        <v>277</v>
      </c>
      <c r="Q3011" s="72" t="s">
        <v>277</v>
      </c>
      <c r="R3011" s="71"/>
    </row>
    <row r="3012" spans="1:18" x14ac:dyDescent="0.25">
      <c r="A3012" s="80" t="s">
        <v>821</v>
      </c>
      <c r="B3012" s="65" t="s">
        <v>3771</v>
      </c>
      <c r="C3012" s="65"/>
      <c r="D3012" s="65" t="s">
        <v>348</v>
      </c>
      <c r="E3012" s="65" t="s">
        <v>9028</v>
      </c>
      <c r="F3012" s="66" t="s">
        <v>9029</v>
      </c>
      <c r="G3012" s="102" t="s">
        <v>9030</v>
      </c>
      <c r="H3012" s="67"/>
      <c r="I3012" s="98">
        <v>43101</v>
      </c>
      <c r="J3012" s="130" t="str">
        <f>VLOOKUP(E3012,'[1]NETWORK LIST'!$E$5:$J$3937,6,)</f>
        <v>NO</v>
      </c>
      <c r="K3012" s="65">
        <v>97143430722</v>
      </c>
      <c r="L3012" s="72"/>
      <c r="M3012" s="72" t="s">
        <v>277</v>
      </c>
      <c r="N3012" s="72" t="s">
        <v>277</v>
      </c>
      <c r="O3012" s="72" t="s">
        <v>277</v>
      </c>
      <c r="P3012" s="72" t="s">
        <v>277</v>
      </c>
      <c r="Q3012" s="72" t="s">
        <v>277</v>
      </c>
      <c r="R3012" s="71"/>
    </row>
    <row r="3013" spans="1:18" x14ac:dyDescent="0.25">
      <c r="A3013" s="80" t="s">
        <v>821</v>
      </c>
      <c r="B3013" s="65" t="s">
        <v>3771</v>
      </c>
      <c r="C3013" s="65"/>
      <c r="D3013" s="65" t="s">
        <v>348</v>
      </c>
      <c r="E3013" s="65" t="s">
        <v>9031</v>
      </c>
      <c r="F3013" s="66" t="s">
        <v>9032</v>
      </c>
      <c r="G3013" s="102" t="s">
        <v>9033</v>
      </c>
      <c r="H3013" s="67"/>
      <c r="I3013" s="98">
        <v>40179</v>
      </c>
      <c r="J3013" s="130" t="str">
        <f>VLOOKUP(E3013,'[1]NETWORK LIST'!$E$5:$J$3937,6,)</f>
        <v>NO</v>
      </c>
      <c r="K3013" s="65">
        <v>97142282849</v>
      </c>
      <c r="L3013" s="72"/>
      <c r="M3013" s="72" t="s">
        <v>277</v>
      </c>
      <c r="N3013" s="72" t="s">
        <v>277</v>
      </c>
      <c r="O3013" s="72" t="s">
        <v>277</v>
      </c>
      <c r="P3013" s="72" t="s">
        <v>277</v>
      </c>
      <c r="Q3013" s="72" t="s">
        <v>277</v>
      </c>
      <c r="R3013" s="71"/>
    </row>
    <row r="3014" spans="1:18" ht="24" x14ac:dyDescent="0.25">
      <c r="A3014" s="80" t="s">
        <v>821</v>
      </c>
      <c r="B3014" s="65" t="s">
        <v>3771</v>
      </c>
      <c r="C3014" s="65"/>
      <c r="D3014" s="65" t="s">
        <v>348</v>
      </c>
      <c r="E3014" s="65" t="s">
        <v>9034</v>
      </c>
      <c r="F3014" s="81" t="s">
        <v>9035</v>
      </c>
      <c r="G3014" s="102" t="s">
        <v>9036</v>
      </c>
      <c r="H3014" s="67"/>
      <c r="I3014" s="98">
        <v>40179</v>
      </c>
      <c r="J3014" s="130" t="str">
        <f>VLOOKUP(E3014,'[1]NETWORK LIST'!$E$5:$J$3937,6,)</f>
        <v>NO</v>
      </c>
      <c r="K3014" s="65">
        <v>97142635020</v>
      </c>
      <c r="L3014" s="72"/>
      <c r="M3014" s="72" t="s">
        <v>277</v>
      </c>
      <c r="N3014" s="72" t="s">
        <v>277</v>
      </c>
      <c r="O3014" s="72" t="s">
        <v>277</v>
      </c>
      <c r="P3014" s="72" t="s">
        <v>277</v>
      </c>
      <c r="Q3014" s="72" t="s">
        <v>277</v>
      </c>
      <c r="R3014" s="71"/>
    </row>
    <row r="3015" spans="1:18" x14ac:dyDescent="0.25">
      <c r="A3015" s="80" t="s">
        <v>821</v>
      </c>
      <c r="B3015" s="65" t="s">
        <v>3771</v>
      </c>
      <c r="C3015" s="65"/>
      <c r="D3015" s="65" t="s">
        <v>348</v>
      </c>
      <c r="E3015" s="65" t="s">
        <v>9037</v>
      </c>
      <c r="F3015" s="66" t="s">
        <v>9038</v>
      </c>
      <c r="G3015" s="102" t="s">
        <v>9039</v>
      </c>
      <c r="H3015" s="67"/>
      <c r="I3015" s="98">
        <v>43374</v>
      </c>
      <c r="J3015" s="130" t="str">
        <f>VLOOKUP(E3015,'[1]NETWORK LIST'!$E$5:$J$3937,6,)</f>
        <v>NO</v>
      </c>
      <c r="K3015" s="65">
        <v>97145610000</v>
      </c>
      <c r="L3015" s="72"/>
      <c r="M3015" s="72" t="s">
        <v>277</v>
      </c>
      <c r="N3015" s="72" t="s">
        <v>277</v>
      </c>
      <c r="O3015" s="72" t="s">
        <v>277</v>
      </c>
      <c r="P3015" s="72" t="s">
        <v>277</v>
      </c>
      <c r="Q3015" s="72" t="s">
        <v>277</v>
      </c>
      <c r="R3015" s="71"/>
    </row>
    <row r="3016" spans="1:18" x14ac:dyDescent="0.25">
      <c r="A3016" s="80" t="s">
        <v>821</v>
      </c>
      <c r="B3016" s="65" t="s">
        <v>3771</v>
      </c>
      <c r="C3016" s="65"/>
      <c r="D3016" s="65" t="s">
        <v>348</v>
      </c>
      <c r="E3016" s="65" t="s">
        <v>9040</v>
      </c>
      <c r="F3016" s="66" t="s">
        <v>9041</v>
      </c>
      <c r="G3016" s="102" t="s">
        <v>9042</v>
      </c>
      <c r="H3016" s="67"/>
      <c r="I3016" s="98">
        <v>43101</v>
      </c>
      <c r="J3016" s="130" t="str">
        <f>VLOOKUP(E3016,'[1]NETWORK LIST'!$E$5:$J$3937,6,)</f>
        <v>NO</v>
      </c>
      <c r="K3016" s="65">
        <v>97142882873</v>
      </c>
      <c r="L3016" s="72"/>
      <c r="M3016" s="72" t="s">
        <v>277</v>
      </c>
      <c r="N3016" s="72" t="s">
        <v>277</v>
      </c>
      <c r="O3016" s="72" t="s">
        <v>277</v>
      </c>
      <c r="P3016" s="72" t="s">
        <v>277</v>
      </c>
      <c r="Q3016" s="72" t="s">
        <v>277</v>
      </c>
      <c r="R3016" s="71"/>
    </row>
    <row r="3017" spans="1:18" ht="36" x14ac:dyDescent="0.25">
      <c r="A3017" s="80" t="s">
        <v>821</v>
      </c>
      <c r="B3017" s="65" t="s">
        <v>3771</v>
      </c>
      <c r="C3017" s="65"/>
      <c r="D3017" s="65" t="s">
        <v>348</v>
      </c>
      <c r="E3017" s="65" t="s">
        <v>9043</v>
      </c>
      <c r="F3017" s="81" t="s">
        <v>9044</v>
      </c>
      <c r="G3017" s="102" t="s">
        <v>9045</v>
      </c>
      <c r="H3017" s="67"/>
      <c r="I3017" s="98">
        <v>42248</v>
      </c>
      <c r="J3017" s="130" t="str">
        <f>VLOOKUP(E3017,'[1]NETWORK LIST'!$E$5:$J$3937,6,)</f>
        <v>NO</v>
      </c>
      <c r="K3017" s="65">
        <v>97146030555</v>
      </c>
      <c r="L3017" s="72"/>
      <c r="M3017" s="72" t="s">
        <v>277</v>
      </c>
      <c r="N3017" s="72" t="s">
        <v>277</v>
      </c>
      <c r="O3017" s="72" t="s">
        <v>277</v>
      </c>
      <c r="P3017" s="72" t="s">
        <v>277</v>
      </c>
      <c r="Q3017" s="72"/>
      <c r="R3017" s="71"/>
    </row>
    <row r="3018" spans="1:18" x14ac:dyDescent="0.25">
      <c r="A3018" s="80" t="s">
        <v>821</v>
      </c>
      <c r="B3018" s="65" t="s">
        <v>3771</v>
      </c>
      <c r="C3018" s="65"/>
      <c r="D3018" s="65" t="s">
        <v>348</v>
      </c>
      <c r="E3018" s="65" t="s">
        <v>9046</v>
      </c>
      <c r="F3018" s="66" t="s">
        <v>9047</v>
      </c>
      <c r="G3018" s="102" t="s">
        <v>9048</v>
      </c>
      <c r="H3018" s="67"/>
      <c r="I3018" s="98">
        <v>42248</v>
      </c>
      <c r="J3018" s="130" t="str">
        <f>VLOOKUP(E3018,'[1]NETWORK LIST'!$E$5:$J$3937,6,)</f>
        <v>NO</v>
      </c>
      <c r="K3018" s="65">
        <v>97142512929</v>
      </c>
      <c r="L3018" s="72"/>
      <c r="M3018" s="72" t="s">
        <v>277</v>
      </c>
      <c r="N3018" s="72" t="s">
        <v>277</v>
      </c>
      <c r="O3018" s="72" t="s">
        <v>277</v>
      </c>
      <c r="P3018" s="72" t="s">
        <v>277</v>
      </c>
      <c r="Q3018" s="72" t="s">
        <v>277</v>
      </c>
      <c r="R3018" s="71"/>
    </row>
    <row r="3019" spans="1:18" x14ac:dyDescent="0.25">
      <c r="A3019" s="80" t="s">
        <v>821</v>
      </c>
      <c r="B3019" s="65" t="s">
        <v>3771</v>
      </c>
      <c r="C3019" s="65"/>
      <c r="D3019" s="65" t="s">
        <v>348</v>
      </c>
      <c r="E3019" s="65" t="s">
        <v>9049</v>
      </c>
      <c r="F3019" s="66" t="s">
        <v>9050</v>
      </c>
      <c r="G3019" s="102" t="s">
        <v>9051</v>
      </c>
      <c r="H3019" s="67"/>
      <c r="I3019" s="98">
        <v>43191</v>
      </c>
      <c r="J3019" s="130" t="str">
        <f>VLOOKUP(E3019,'[1]NETWORK LIST'!$E$5:$J$3937,6,)</f>
        <v>NO</v>
      </c>
      <c r="K3019" s="65">
        <v>97142677656</v>
      </c>
      <c r="L3019" s="72"/>
      <c r="M3019" s="72" t="s">
        <v>277</v>
      </c>
      <c r="N3019" s="72" t="s">
        <v>277</v>
      </c>
      <c r="O3019" s="72" t="s">
        <v>277</v>
      </c>
      <c r="P3019" s="72" t="s">
        <v>277</v>
      </c>
      <c r="Q3019" s="72" t="s">
        <v>277</v>
      </c>
      <c r="R3019" s="71"/>
    </row>
    <row r="3020" spans="1:18" x14ac:dyDescent="0.25">
      <c r="A3020" s="80" t="s">
        <v>821</v>
      </c>
      <c r="B3020" s="65" t="s">
        <v>3771</v>
      </c>
      <c r="C3020" s="65"/>
      <c r="D3020" s="65" t="s">
        <v>348</v>
      </c>
      <c r="E3020" s="65" t="s">
        <v>9052</v>
      </c>
      <c r="F3020" s="66" t="s">
        <v>9053</v>
      </c>
      <c r="G3020" s="102" t="s">
        <v>9054</v>
      </c>
      <c r="H3020" s="67"/>
      <c r="I3020" s="98">
        <v>43191</v>
      </c>
      <c r="J3020" s="130" t="str">
        <f>VLOOKUP(E3020,'[1]NETWORK LIST'!$E$5:$J$3937,6,)</f>
        <v>NO</v>
      </c>
      <c r="K3020" s="65">
        <v>97142733515</v>
      </c>
      <c r="L3020" s="72"/>
      <c r="M3020" s="72" t="s">
        <v>277</v>
      </c>
      <c r="N3020" s="72" t="s">
        <v>277</v>
      </c>
      <c r="O3020" s="72" t="s">
        <v>277</v>
      </c>
      <c r="P3020" s="72" t="s">
        <v>277</v>
      </c>
      <c r="Q3020" s="72" t="s">
        <v>277</v>
      </c>
      <c r="R3020" s="71"/>
    </row>
    <row r="3021" spans="1:18" x14ac:dyDescent="0.25">
      <c r="A3021" s="80" t="s">
        <v>821</v>
      </c>
      <c r="B3021" s="65" t="s">
        <v>3771</v>
      </c>
      <c r="C3021" s="65"/>
      <c r="D3021" s="65" t="s">
        <v>348</v>
      </c>
      <c r="E3021" s="65" t="s">
        <v>9055</v>
      </c>
      <c r="F3021" s="66" t="s">
        <v>9056</v>
      </c>
      <c r="G3021" s="102" t="s">
        <v>9057</v>
      </c>
      <c r="H3021" s="67"/>
      <c r="I3021" s="98">
        <v>40179</v>
      </c>
      <c r="J3021" s="130" t="str">
        <f>VLOOKUP(E3021,'[1]NETWORK LIST'!$E$5:$J$3937,6,)</f>
        <v>NO</v>
      </c>
      <c r="K3021" s="65">
        <v>97142722011</v>
      </c>
      <c r="L3021" s="72"/>
      <c r="M3021" s="72" t="s">
        <v>277</v>
      </c>
      <c r="N3021" s="72" t="s">
        <v>277</v>
      </c>
      <c r="O3021" s="72" t="s">
        <v>277</v>
      </c>
      <c r="P3021" s="72" t="s">
        <v>277</v>
      </c>
      <c r="Q3021" s="72" t="s">
        <v>277</v>
      </c>
      <c r="R3021" s="71"/>
    </row>
    <row r="3022" spans="1:18" x14ac:dyDescent="0.25">
      <c r="A3022" s="80" t="s">
        <v>821</v>
      </c>
      <c r="B3022" s="65" t="s">
        <v>3771</v>
      </c>
      <c r="C3022" s="65"/>
      <c r="D3022" s="65" t="s">
        <v>348</v>
      </c>
      <c r="E3022" s="65" t="s">
        <v>9058</v>
      </c>
      <c r="F3022" s="66" t="s">
        <v>9059</v>
      </c>
      <c r="G3022" s="102" t="s">
        <v>9060</v>
      </c>
      <c r="H3022" s="67"/>
      <c r="I3022" s="98">
        <v>43191</v>
      </c>
      <c r="J3022" s="130" t="str">
        <f>VLOOKUP(E3022,'[1]NETWORK LIST'!$E$5:$J$3937,6,)</f>
        <v>NO</v>
      </c>
      <c r="K3022" s="65">
        <v>97145579771</v>
      </c>
      <c r="L3022" s="72"/>
      <c r="M3022" s="72" t="s">
        <v>277</v>
      </c>
      <c r="N3022" s="72" t="s">
        <v>277</v>
      </c>
      <c r="O3022" s="72" t="s">
        <v>277</v>
      </c>
      <c r="P3022" s="72" t="s">
        <v>277</v>
      </c>
      <c r="Q3022" s="72" t="s">
        <v>277</v>
      </c>
      <c r="R3022" s="71"/>
    </row>
    <row r="3023" spans="1:18" x14ac:dyDescent="0.25">
      <c r="A3023" s="80" t="s">
        <v>821</v>
      </c>
      <c r="B3023" s="65" t="s">
        <v>3771</v>
      </c>
      <c r="C3023" s="65"/>
      <c r="D3023" s="65" t="s">
        <v>348</v>
      </c>
      <c r="E3023" s="65" t="s">
        <v>9061</v>
      </c>
      <c r="F3023" s="66" t="s">
        <v>9062</v>
      </c>
      <c r="G3023" s="102" t="s">
        <v>9063</v>
      </c>
      <c r="H3023" s="67"/>
      <c r="I3023" s="98">
        <v>43191</v>
      </c>
      <c r="J3023" s="130" t="str">
        <f>VLOOKUP(E3023,'[1]NETWORK LIST'!$E$5:$J$3937,6,)</f>
        <v>NO</v>
      </c>
      <c r="K3023" s="65">
        <v>97145520329</v>
      </c>
      <c r="L3023" s="72"/>
      <c r="M3023" s="72" t="s">
        <v>277</v>
      </c>
      <c r="N3023" s="72" t="s">
        <v>277</v>
      </c>
      <c r="O3023" s="72" t="s">
        <v>277</v>
      </c>
      <c r="P3023" s="72" t="s">
        <v>277</v>
      </c>
      <c r="Q3023" s="72" t="s">
        <v>277</v>
      </c>
      <c r="R3023" s="71"/>
    </row>
    <row r="3024" spans="1:18" x14ac:dyDescent="0.25">
      <c r="A3024" s="80" t="s">
        <v>821</v>
      </c>
      <c r="B3024" s="65" t="s">
        <v>3771</v>
      </c>
      <c r="C3024" s="65"/>
      <c r="D3024" s="65" t="s">
        <v>348</v>
      </c>
      <c r="E3024" s="65" t="s">
        <v>9064</v>
      </c>
      <c r="F3024" s="66" t="s">
        <v>9065</v>
      </c>
      <c r="G3024" s="102" t="s">
        <v>9066</v>
      </c>
      <c r="H3024" s="67"/>
      <c r="I3024" s="98">
        <v>41744</v>
      </c>
      <c r="J3024" s="130" t="str">
        <f>VLOOKUP(E3024,'[1]NETWORK LIST'!$E$5:$J$3937,6,)</f>
        <v>NO</v>
      </c>
      <c r="K3024" s="65">
        <v>97142637991</v>
      </c>
      <c r="L3024" s="72"/>
      <c r="M3024" s="72" t="s">
        <v>277</v>
      </c>
      <c r="N3024" s="72" t="s">
        <v>277</v>
      </c>
      <c r="O3024" s="72" t="s">
        <v>277</v>
      </c>
      <c r="P3024" s="72" t="s">
        <v>277</v>
      </c>
      <c r="Q3024" s="72" t="s">
        <v>277</v>
      </c>
      <c r="R3024" s="71"/>
    </row>
    <row r="3025" spans="1:18" x14ac:dyDescent="0.25">
      <c r="A3025" s="80" t="s">
        <v>821</v>
      </c>
      <c r="B3025" s="65" t="s">
        <v>3771</v>
      </c>
      <c r="C3025" s="65"/>
      <c r="D3025" s="65" t="s">
        <v>348</v>
      </c>
      <c r="E3025" s="65" t="s">
        <v>9067</v>
      </c>
      <c r="F3025" s="66" t="s">
        <v>9068</v>
      </c>
      <c r="G3025" s="102" t="s">
        <v>9069</v>
      </c>
      <c r="H3025" s="67"/>
      <c r="I3025" s="98">
        <v>40179</v>
      </c>
      <c r="J3025" s="130" t="str">
        <f>VLOOKUP(E3025,'[1]NETWORK LIST'!$E$5:$J$3937,6,)</f>
        <v>NO</v>
      </c>
      <c r="K3025" s="65">
        <v>97142676705</v>
      </c>
      <c r="L3025" s="72"/>
      <c r="M3025" s="72" t="s">
        <v>277</v>
      </c>
      <c r="N3025" s="72" t="s">
        <v>277</v>
      </c>
      <c r="O3025" s="72" t="s">
        <v>277</v>
      </c>
      <c r="P3025" s="72" t="s">
        <v>277</v>
      </c>
      <c r="Q3025" s="72" t="s">
        <v>277</v>
      </c>
      <c r="R3025" s="71"/>
    </row>
    <row r="3026" spans="1:18" x14ac:dyDescent="0.25">
      <c r="A3026" s="80" t="s">
        <v>821</v>
      </c>
      <c r="B3026" s="65" t="s">
        <v>3771</v>
      </c>
      <c r="C3026" s="65"/>
      <c r="D3026" s="65" t="s">
        <v>348</v>
      </c>
      <c r="E3026" s="65" t="s">
        <v>9070</v>
      </c>
      <c r="F3026" s="66" t="s">
        <v>9071</v>
      </c>
      <c r="G3026" s="102" t="s">
        <v>9072</v>
      </c>
      <c r="H3026" s="67"/>
      <c r="I3026" s="98">
        <v>40179</v>
      </c>
      <c r="J3026" s="130" t="str">
        <f>VLOOKUP(E3026,'[1]NETWORK LIST'!$E$5:$J$3937,6,)</f>
        <v>NO</v>
      </c>
      <c r="K3026" s="65">
        <v>97143530099</v>
      </c>
      <c r="L3026" s="72"/>
      <c r="M3026" s="72" t="s">
        <v>277</v>
      </c>
      <c r="N3026" s="72" t="s">
        <v>277</v>
      </c>
      <c r="O3026" s="72" t="s">
        <v>277</v>
      </c>
      <c r="P3026" s="72" t="s">
        <v>277</v>
      </c>
      <c r="Q3026" s="72" t="s">
        <v>277</v>
      </c>
      <c r="R3026" s="71"/>
    </row>
    <row r="3027" spans="1:18" x14ac:dyDescent="0.25">
      <c r="A3027" s="80" t="s">
        <v>821</v>
      </c>
      <c r="B3027" s="65" t="s">
        <v>3771</v>
      </c>
      <c r="C3027" s="65"/>
      <c r="D3027" s="65" t="s">
        <v>348</v>
      </c>
      <c r="E3027" s="65" t="s">
        <v>9073</v>
      </c>
      <c r="F3027" s="66" t="s">
        <v>9074</v>
      </c>
      <c r="G3027" s="102" t="s">
        <v>9075</v>
      </c>
      <c r="H3027" s="67"/>
      <c r="I3027" s="98">
        <v>43191</v>
      </c>
      <c r="J3027" s="130" t="str">
        <f>VLOOKUP(E3027,'[1]NETWORK LIST'!$E$5:$J$3937,6,)</f>
        <v>NO</v>
      </c>
      <c r="K3027" s="65">
        <v>97142725779</v>
      </c>
      <c r="L3027" s="72"/>
      <c r="M3027" s="72" t="s">
        <v>277</v>
      </c>
      <c r="N3027" s="72" t="s">
        <v>277</v>
      </c>
      <c r="O3027" s="72" t="s">
        <v>277</v>
      </c>
      <c r="P3027" s="72" t="s">
        <v>277</v>
      </c>
      <c r="Q3027" s="72" t="s">
        <v>277</v>
      </c>
      <c r="R3027" s="71"/>
    </row>
    <row r="3028" spans="1:18" x14ac:dyDescent="0.25">
      <c r="A3028" s="80" t="s">
        <v>821</v>
      </c>
      <c r="B3028" s="65" t="s">
        <v>3771</v>
      </c>
      <c r="C3028" s="65"/>
      <c r="D3028" s="65" t="s">
        <v>348</v>
      </c>
      <c r="E3028" s="65" t="s">
        <v>9076</v>
      </c>
      <c r="F3028" s="66" t="s">
        <v>9077</v>
      </c>
      <c r="G3028" s="102" t="s">
        <v>9078</v>
      </c>
      <c r="H3028" s="67"/>
      <c r="I3028" s="98">
        <v>43191</v>
      </c>
      <c r="J3028" s="130" t="str">
        <f>VLOOKUP(E3028,'[1]NETWORK LIST'!$E$5:$J$3937,6,)</f>
        <v>NO</v>
      </c>
      <c r="K3028" s="65">
        <v>97143539755</v>
      </c>
      <c r="L3028" s="72"/>
      <c r="M3028" s="72" t="s">
        <v>277</v>
      </c>
      <c r="N3028" s="72" t="s">
        <v>277</v>
      </c>
      <c r="O3028" s="72" t="s">
        <v>277</v>
      </c>
      <c r="P3028" s="72" t="s">
        <v>277</v>
      </c>
      <c r="Q3028" s="72" t="s">
        <v>277</v>
      </c>
      <c r="R3028" s="71"/>
    </row>
    <row r="3029" spans="1:18" x14ac:dyDescent="0.25">
      <c r="A3029" s="80" t="s">
        <v>821</v>
      </c>
      <c r="B3029" s="65" t="s">
        <v>3771</v>
      </c>
      <c r="C3029" s="65"/>
      <c r="D3029" s="65" t="s">
        <v>348</v>
      </c>
      <c r="E3029" s="65" t="s">
        <v>9079</v>
      </c>
      <c r="F3029" s="66" t="s">
        <v>9080</v>
      </c>
      <c r="G3029" s="102" t="s">
        <v>9081</v>
      </c>
      <c r="H3029" s="67"/>
      <c r="I3029" s="98">
        <v>43191</v>
      </c>
      <c r="J3029" s="130" t="str">
        <f>VLOOKUP(E3029,'[1]NETWORK LIST'!$E$5:$J$3937,6,)</f>
        <v>NO</v>
      </c>
      <c r="K3029" s="65">
        <v>97143994694</v>
      </c>
      <c r="L3029" s="72"/>
      <c r="M3029" s="72" t="s">
        <v>277</v>
      </c>
      <c r="N3029" s="72" t="s">
        <v>277</v>
      </c>
      <c r="O3029" s="72" t="s">
        <v>277</v>
      </c>
      <c r="P3029" s="72" t="s">
        <v>277</v>
      </c>
      <c r="Q3029" s="72" t="s">
        <v>277</v>
      </c>
      <c r="R3029" s="71"/>
    </row>
    <row r="3030" spans="1:18" x14ac:dyDescent="0.25">
      <c r="A3030" s="80" t="s">
        <v>821</v>
      </c>
      <c r="B3030" s="65" t="s">
        <v>3771</v>
      </c>
      <c r="C3030" s="65"/>
      <c r="D3030" s="65" t="s">
        <v>348</v>
      </c>
      <c r="E3030" s="65" t="s">
        <v>9082</v>
      </c>
      <c r="F3030" s="66" t="s">
        <v>9083</v>
      </c>
      <c r="G3030" s="102" t="s">
        <v>9084</v>
      </c>
      <c r="H3030" s="67"/>
      <c r="I3030" s="98">
        <v>43191</v>
      </c>
      <c r="J3030" s="130" t="str">
        <f>VLOOKUP(E3030,'[1]NETWORK LIST'!$E$5:$J$3937,6,)</f>
        <v>NO</v>
      </c>
      <c r="K3030" s="65">
        <v>97144508540</v>
      </c>
      <c r="L3030" s="72"/>
      <c r="M3030" s="72" t="s">
        <v>277</v>
      </c>
      <c r="N3030" s="72" t="s">
        <v>277</v>
      </c>
      <c r="O3030" s="72" t="s">
        <v>277</v>
      </c>
      <c r="P3030" s="72" t="s">
        <v>277</v>
      </c>
      <c r="Q3030" s="72" t="s">
        <v>277</v>
      </c>
      <c r="R3030" s="71"/>
    </row>
    <row r="3031" spans="1:18" x14ac:dyDescent="0.25">
      <c r="A3031" s="80" t="s">
        <v>821</v>
      </c>
      <c r="B3031" s="65" t="s">
        <v>3771</v>
      </c>
      <c r="C3031" s="65"/>
      <c r="D3031" s="65" t="s">
        <v>348</v>
      </c>
      <c r="E3031" s="65" t="s">
        <v>9085</v>
      </c>
      <c r="F3031" s="66" t="s">
        <v>9086</v>
      </c>
      <c r="G3031" s="102" t="s">
        <v>9087</v>
      </c>
      <c r="H3031" s="67"/>
      <c r="I3031" s="98">
        <v>43191</v>
      </c>
      <c r="J3031" s="130" t="str">
        <f>VLOOKUP(E3031,'[1]NETWORK LIST'!$E$5:$J$3937,6,)</f>
        <v>NO</v>
      </c>
      <c r="K3031" s="65">
        <v>97143594520</v>
      </c>
      <c r="L3031" s="72"/>
      <c r="M3031" s="72" t="s">
        <v>277</v>
      </c>
      <c r="N3031" s="72" t="s">
        <v>277</v>
      </c>
      <c r="O3031" s="72" t="s">
        <v>277</v>
      </c>
      <c r="P3031" s="72" t="s">
        <v>277</v>
      </c>
      <c r="Q3031" s="72" t="s">
        <v>277</v>
      </c>
      <c r="R3031" s="71"/>
    </row>
    <row r="3032" spans="1:18" x14ac:dyDescent="0.25">
      <c r="A3032" s="80" t="s">
        <v>821</v>
      </c>
      <c r="B3032" s="65" t="s">
        <v>3771</v>
      </c>
      <c r="C3032" s="65"/>
      <c r="D3032" s="65" t="s">
        <v>348</v>
      </c>
      <c r="E3032" s="65" t="s">
        <v>9088</v>
      </c>
      <c r="F3032" s="66" t="s">
        <v>9089</v>
      </c>
      <c r="G3032" s="102" t="s">
        <v>9090</v>
      </c>
      <c r="H3032" s="67"/>
      <c r="I3032" s="98">
        <v>43586</v>
      </c>
      <c r="J3032" s="130" t="str">
        <f>VLOOKUP(E3032,'[1]NETWORK LIST'!$E$5:$J$3937,6,)</f>
        <v>NO</v>
      </c>
      <c r="K3032" s="65">
        <v>97144426539</v>
      </c>
      <c r="L3032" s="72"/>
      <c r="M3032" s="72" t="s">
        <v>277</v>
      </c>
      <c r="N3032" s="72" t="s">
        <v>277</v>
      </c>
      <c r="O3032" s="72" t="s">
        <v>277</v>
      </c>
      <c r="P3032" s="72" t="s">
        <v>277</v>
      </c>
      <c r="Q3032" s="72" t="s">
        <v>277</v>
      </c>
      <c r="R3032" s="71"/>
    </row>
    <row r="3033" spans="1:18" x14ac:dyDescent="0.25">
      <c r="A3033" s="80" t="s">
        <v>821</v>
      </c>
      <c r="B3033" s="65" t="s">
        <v>3771</v>
      </c>
      <c r="C3033" s="65"/>
      <c r="D3033" s="65" t="s">
        <v>348</v>
      </c>
      <c r="E3033" s="65" t="s">
        <v>9091</v>
      </c>
      <c r="F3033" s="66" t="s">
        <v>9092</v>
      </c>
      <c r="G3033" s="102" t="s">
        <v>9093</v>
      </c>
      <c r="H3033" s="67"/>
      <c r="I3033" s="98">
        <v>43586</v>
      </c>
      <c r="J3033" s="130" t="str">
        <f>VLOOKUP(E3033,'[1]NETWORK LIST'!$E$5:$J$3937,6,)</f>
        <v>NO</v>
      </c>
      <c r="K3033" s="65">
        <v>97143686411</v>
      </c>
      <c r="L3033" s="72"/>
      <c r="M3033" s="72" t="s">
        <v>277</v>
      </c>
      <c r="N3033" s="72" t="s">
        <v>277</v>
      </c>
      <c r="O3033" s="72" t="s">
        <v>277</v>
      </c>
      <c r="P3033" s="72" t="s">
        <v>277</v>
      </c>
      <c r="Q3033" s="72" t="s">
        <v>277</v>
      </c>
      <c r="R3033" s="71"/>
    </row>
    <row r="3034" spans="1:18" x14ac:dyDescent="0.25">
      <c r="A3034" s="80" t="s">
        <v>821</v>
      </c>
      <c r="B3034" s="65" t="s">
        <v>3771</v>
      </c>
      <c r="C3034" s="65"/>
      <c r="D3034" s="65" t="s">
        <v>348</v>
      </c>
      <c r="E3034" s="65" t="s">
        <v>9094</v>
      </c>
      <c r="F3034" s="66" t="s">
        <v>9095</v>
      </c>
      <c r="G3034" s="102" t="s">
        <v>9096</v>
      </c>
      <c r="H3034" s="67"/>
      <c r="I3034" s="98">
        <v>42856</v>
      </c>
      <c r="J3034" s="130" t="str">
        <f>VLOOKUP(E3034,'[1]NETWORK LIST'!$E$5:$J$3937,6,)</f>
        <v>NO</v>
      </c>
      <c r="K3034" s="65">
        <v>97143201400</v>
      </c>
      <c r="L3034" s="72"/>
      <c r="M3034" s="72" t="s">
        <v>277</v>
      </c>
      <c r="N3034" s="72" t="s">
        <v>277</v>
      </c>
      <c r="O3034" s="72" t="s">
        <v>277</v>
      </c>
      <c r="P3034" s="72" t="s">
        <v>277</v>
      </c>
      <c r="Q3034" s="72" t="s">
        <v>277</v>
      </c>
      <c r="R3034" s="71"/>
    </row>
    <row r="3035" spans="1:18" x14ac:dyDescent="0.25">
      <c r="A3035" s="80" t="s">
        <v>821</v>
      </c>
      <c r="B3035" s="65" t="s">
        <v>3771</v>
      </c>
      <c r="C3035" s="65"/>
      <c r="D3035" s="65" t="s">
        <v>348</v>
      </c>
      <c r="E3035" s="65" t="s">
        <v>9097</v>
      </c>
      <c r="F3035" s="66" t="s">
        <v>9098</v>
      </c>
      <c r="G3035" s="102" t="s">
        <v>9099</v>
      </c>
      <c r="H3035" s="67"/>
      <c r="I3035" s="98">
        <v>42430</v>
      </c>
      <c r="J3035" s="130" t="str">
        <f>VLOOKUP(E3035,'[1]NETWORK LIST'!$E$5:$J$3937,6,)</f>
        <v>NO</v>
      </c>
      <c r="K3035" s="65">
        <v>97143448162</v>
      </c>
      <c r="L3035" s="72"/>
      <c r="M3035" s="72" t="s">
        <v>277</v>
      </c>
      <c r="N3035" s="72" t="s">
        <v>277</v>
      </c>
      <c r="O3035" s="72" t="s">
        <v>277</v>
      </c>
      <c r="P3035" s="72" t="s">
        <v>277</v>
      </c>
      <c r="Q3035" s="72" t="s">
        <v>277</v>
      </c>
      <c r="R3035" s="71"/>
    </row>
    <row r="3036" spans="1:18" x14ac:dyDescent="0.25">
      <c r="A3036" s="80" t="s">
        <v>821</v>
      </c>
      <c r="B3036" s="65" t="s">
        <v>3771</v>
      </c>
      <c r="C3036" s="65"/>
      <c r="D3036" s="65" t="s">
        <v>348</v>
      </c>
      <c r="E3036" s="65" t="s">
        <v>9100</v>
      </c>
      <c r="F3036" s="66" t="s">
        <v>9101</v>
      </c>
      <c r="G3036" s="102" t="s">
        <v>9102</v>
      </c>
      <c r="H3036" s="67"/>
      <c r="I3036" s="98">
        <v>43101</v>
      </c>
      <c r="J3036" s="130" t="str">
        <f>VLOOKUP(E3036,'[1]NETWORK LIST'!$E$5:$J$3937,6,)</f>
        <v>NO</v>
      </c>
      <c r="K3036" s="65">
        <v>97143418063</v>
      </c>
      <c r="L3036" s="72"/>
      <c r="M3036" s="72" t="s">
        <v>277</v>
      </c>
      <c r="N3036" s="72" t="s">
        <v>277</v>
      </c>
      <c r="O3036" s="72" t="s">
        <v>277</v>
      </c>
      <c r="P3036" s="72" t="s">
        <v>277</v>
      </c>
      <c r="Q3036" s="72" t="s">
        <v>277</v>
      </c>
      <c r="R3036" s="71"/>
    </row>
    <row r="3037" spans="1:18" ht="24" x14ac:dyDescent="0.25">
      <c r="A3037" s="80" t="s">
        <v>821</v>
      </c>
      <c r="B3037" s="65" t="s">
        <v>3771</v>
      </c>
      <c r="C3037" s="65"/>
      <c r="D3037" s="65" t="s">
        <v>348</v>
      </c>
      <c r="E3037" s="65" t="s">
        <v>9103</v>
      </c>
      <c r="F3037" s="81" t="s">
        <v>9104</v>
      </c>
      <c r="G3037" s="102" t="s">
        <v>9105</v>
      </c>
      <c r="H3037" s="67"/>
      <c r="I3037" s="98">
        <v>40179</v>
      </c>
      <c r="J3037" s="130" t="str">
        <f>VLOOKUP(E3037,'[1]NETWORK LIST'!$E$5:$J$3937,6,)</f>
        <v>NO</v>
      </c>
      <c r="K3037" s="65">
        <v>97142848355</v>
      </c>
      <c r="L3037" s="72"/>
      <c r="M3037" s="72" t="s">
        <v>277</v>
      </c>
      <c r="N3037" s="72" t="s">
        <v>277</v>
      </c>
      <c r="O3037" s="72" t="s">
        <v>277</v>
      </c>
      <c r="P3037" s="72" t="s">
        <v>277</v>
      </c>
      <c r="Q3037" s="72" t="s">
        <v>277</v>
      </c>
      <c r="R3037" s="71"/>
    </row>
    <row r="3038" spans="1:18" x14ac:dyDescent="0.25">
      <c r="A3038" s="80" t="s">
        <v>821</v>
      </c>
      <c r="B3038" s="65" t="s">
        <v>3771</v>
      </c>
      <c r="C3038" s="65"/>
      <c r="D3038" s="65" t="s">
        <v>348</v>
      </c>
      <c r="E3038" s="65" t="s">
        <v>9106</v>
      </c>
      <c r="F3038" s="66" t="s">
        <v>9107</v>
      </c>
      <c r="G3038" s="102" t="s">
        <v>9108</v>
      </c>
      <c r="H3038" s="67"/>
      <c r="I3038" s="98">
        <v>43497</v>
      </c>
      <c r="J3038" s="130" t="str">
        <f>VLOOKUP(E3038,'[1]NETWORK LIST'!$E$5:$J$3937,6,)</f>
        <v>NO</v>
      </c>
      <c r="K3038" s="65">
        <v>97145610000</v>
      </c>
      <c r="L3038" s="72"/>
      <c r="M3038" s="72" t="s">
        <v>277</v>
      </c>
      <c r="N3038" s="72" t="s">
        <v>277</v>
      </c>
      <c r="O3038" s="72" t="s">
        <v>277</v>
      </c>
      <c r="P3038" s="72" t="s">
        <v>277</v>
      </c>
      <c r="Q3038" s="72" t="s">
        <v>277</v>
      </c>
      <c r="R3038" s="71"/>
    </row>
    <row r="3039" spans="1:18" ht="36" x14ac:dyDescent="0.25">
      <c r="A3039" s="80" t="s">
        <v>821</v>
      </c>
      <c r="B3039" s="65" t="s">
        <v>3771</v>
      </c>
      <c r="C3039" s="65"/>
      <c r="D3039" s="65" t="s">
        <v>348</v>
      </c>
      <c r="E3039" s="65" t="s">
        <v>9109</v>
      </c>
      <c r="F3039" s="81" t="s">
        <v>9110</v>
      </c>
      <c r="G3039" s="102" t="s">
        <v>9111</v>
      </c>
      <c r="H3039" s="67"/>
      <c r="I3039" s="98">
        <v>40179</v>
      </c>
      <c r="J3039" s="130" t="str">
        <f>VLOOKUP(E3039,'[1]NETWORK LIST'!$E$5:$J$3937,6,)</f>
        <v>NO</v>
      </c>
      <c r="K3039" s="65">
        <v>97144475828</v>
      </c>
      <c r="L3039" s="72"/>
      <c r="M3039" s="72" t="s">
        <v>277</v>
      </c>
      <c r="N3039" s="72" t="s">
        <v>277</v>
      </c>
      <c r="O3039" s="72" t="s">
        <v>277</v>
      </c>
      <c r="P3039" s="72" t="s">
        <v>277</v>
      </c>
      <c r="Q3039" s="72" t="s">
        <v>277</v>
      </c>
      <c r="R3039" s="71"/>
    </row>
    <row r="3040" spans="1:18" ht="36" x14ac:dyDescent="0.25">
      <c r="A3040" s="80" t="s">
        <v>821</v>
      </c>
      <c r="B3040" s="65" t="s">
        <v>3771</v>
      </c>
      <c r="C3040" s="65"/>
      <c r="D3040" s="65" t="s">
        <v>348</v>
      </c>
      <c r="E3040" s="65" t="s">
        <v>9112</v>
      </c>
      <c r="F3040" s="81" t="s">
        <v>9113</v>
      </c>
      <c r="G3040" s="102" t="s">
        <v>9114</v>
      </c>
      <c r="H3040" s="67"/>
      <c r="I3040" s="98">
        <v>42917</v>
      </c>
      <c r="J3040" s="130" t="str">
        <f>VLOOKUP(E3040,'[1]NETWORK LIST'!$E$5:$J$3937,6,)</f>
        <v>NO</v>
      </c>
      <c r="K3040" s="65">
        <v>97145586744</v>
      </c>
      <c r="L3040" s="72"/>
      <c r="M3040" s="72" t="s">
        <v>277</v>
      </c>
      <c r="N3040" s="72" t="s">
        <v>277</v>
      </c>
      <c r="O3040" s="72" t="s">
        <v>277</v>
      </c>
      <c r="P3040" s="72" t="s">
        <v>277</v>
      </c>
      <c r="Q3040" s="72" t="s">
        <v>277</v>
      </c>
      <c r="R3040" s="71"/>
    </row>
    <row r="3041" spans="1:18" x14ac:dyDescent="0.25">
      <c r="A3041" s="80" t="s">
        <v>821</v>
      </c>
      <c r="B3041" s="65" t="s">
        <v>3771</v>
      </c>
      <c r="C3041" s="65"/>
      <c r="D3041" s="65" t="s">
        <v>348</v>
      </c>
      <c r="E3041" s="65" t="s">
        <v>9115</v>
      </c>
      <c r="F3041" s="66" t="s">
        <v>9116</v>
      </c>
      <c r="G3041" s="102" t="s">
        <v>9117</v>
      </c>
      <c r="H3041" s="67"/>
      <c r="I3041" s="98">
        <v>42552</v>
      </c>
      <c r="J3041" s="130" t="str">
        <f>VLOOKUP(E3041,'[1]NETWORK LIST'!$E$5:$J$3937,6,)</f>
        <v>NO</v>
      </c>
      <c r="K3041" s="65">
        <v>97143882311</v>
      </c>
      <c r="L3041" s="72"/>
      <c r="M3041" s="72" t="s">
        <v>277</v>
      </c>
      <c r="N3041" s="72" t="s">
        <v>277</v>
      </c>
      <c r="O3041" s="72" t="s">
        <v>277</v>
      </c>
      <c r="P3041" s="72" t="s">
        <v>277</v>
      </c>
      <c r="Q3041" s="72" t="s">
        <v>277</v>
      </c>
      <c r="R3041" s="71"/>
    </row>
    <row r="3042" spans="1:18" ht="24" x14ac:dyDescent="0.25">
      <c r="A3042" s="80" t="s">
        <v>821</v>
      </c>
      <c r="B3042" s="65" t="s">
        <v>3771</v>
      </c>
      <c r="C3042" s="65"/>
      <c r="D3042" s="65" t="s">
        <v>348</v>
      </c>
      <c r="E3042" s="65" t="s">
        <v>9118</v>
      </c>
      <c r="F3042" s="81" t="s">
        <v>9119</v>
      </c>
      <c r="G3042" s="102" t="s">
        <v>9120</v>
      </c>
      <c r="H3042" s="67"/>
      <c r="I3042" s="98">
        <v>40179</v>
      </c>
      <c r="J3042" s="130" t="str">
        <f>VLOOKUP(E3042,'[1]NETWORK LIST'!$E$5:$J$3937,6,)</f>
        <v>NO</v>
      </c>
      <c r="K3042" s="65">
        <v>97143343206</v>
      </c>
      <c r="L3042" s="72"/>
      <c r="M3042" s="72" t="s">
        <v>277</v>
      </c>
      <c r="N3042" s="72" t="s">
        <v>277</v>
      </c>
      <c r="O3042" s="72" t="s">
        <v>277</v>
      </c>
      <c r="P3042" s="72" t="s">
        <v>277</v>
      </c>
      <c r="Q3042" s="72" t="s">
        <v>277</v>
      </c>
      <c r="R3042" s="71"/>
    </row>
    <row r="3043" spans="1:18" ht="36" x14ac:dyDescent="0.25">
      <c r="A3043" s="80" t="s">
        <v>821</v>
      </c>
      <c r="B3043" s="65" t="s">
        <v>3771</v>
      </c>
      <c r="C3043" s="65"/>
      <c r="D3043" s="65" t="s">
        <v>348</v>
      </c>
      <c r="E3043" s="65" t="s">
        <v>9121</v>
      </c>
      <c r="F3043" s="81" t="s">
        <v>9122</v>
      </c>
      <c r="G3043" s="102" t="s">
        <v>9123</v>
      </c>
      <c r="H3043" s="67"/>
      <c r="I3043" s="98">
        <v>40179</v>
      </c>
      <c r="J3043" s="130" t="str">
        <f>VLOOKUP(E3043,'[1]NETWORK LIST'!$E$5:$J$3937,6,)</f>
        <v>NO</v>
      </c>
      <c r="K3043" s="65">
        <v>97143599523</v>
      </c>
      <c r="L3043" s="72"/>
      <c r="M3043" s="72" t="s">
        <v>277</v>
      </c>
      <c r="N3043" s="72" t="s">
        <v>277</v>
      </c>
      <c r="O3043" s="72" t="s">
        <v>277</v>
      </c>
      <c r="P3043" s="72" t="s">
        <v>277</v>
      </c>
      <c r="Q3043" s="72" t="s">
        <v>277</v>
      </c>
      <c r="R3043" s="71"/>
    </row>
    <row r="3044" spans="1:18" x14ac:dyDescent="0.25">
      <c r="A3044" s="80" t="s">
        <v>821</v>
      </c>
      <c r="B3044" s="65" t="s">
        <v>3771</v>
      </c>
      <c r="C3044" s="65"/>
      <c r="D3044" s="65" t="s">
        <v>348</v>
      </c>
      <c r="E3044" s="65" t="s">
        <v>9124</v>
      </c>
      <c r="F3044" s="66" t="s">
        <v>9125</v>
      </c>
      <c r="G3044" s="102" t="s">
        <v>9126</v>
      </c>
      <c r="H3044" s="67"/>
      <c r="I3044" s="98">
        <v>41289</v>
      </c>
      <c r="J3044" s="130" t="str">
        <f>VLOOKUP(E3044,'[1]NETWORK LIST'!$E$5:$J$3937,6,)</f>
        <v>NO</v>
      </c>
      <c r="K3044" s="65">
        <v>97143868811</v>
      </c>
      <c r="L3044" s="72"/>
      <c r="M3044" s="72" t="s">
        <v>277</v>
      </c>
      <c r="N3044" s="72" t="s">
        <v>277</v>
      </c>
      <c r="O3044" s="72" t="s">
        <v>277</v>
      </c>
      <c r="P3044" s="72" t="s">
        <v>277</v>
      </c>
      <c r="Q3044" s="72" t="s">
        <v>277</v>
      </c>
      <c r="R3044" s="71"/>
    </row>
    <row r="3045" spans="1:18" ht="36" x14ac:dyDescent="0.25">
      <c r="A3045" s="80" t="s">
        <v>821</v>
      </c>
      <c r="B3045" s="65" t="s">
        <v>3771</v>
      </c>
      <c r="C3045" s="65"/>
      <c r="D3045" s="65" t="s">
        <v>348</v>
      </c>
      <c r="E3045" s="65" t="s">
        <v>9127</v>
      </c>
      <c r="F3045" s="81" t="s">
        <v>9128</v>
      </c>
      <c r="G3045" s="102" t="s">
        <v>9129</v>
      </c>
      <c r="H3045" s="67"/>
      <c r="I3045" s="98">
        <v>40179</v>
      </c>
      <c r="J3045" s="130" t="str">
        <f>VLOOKUP(E3045,'[1]NETWORK LIST'!$E$5:$J$3937,6,)</f>
        <v>NO</v>
      </c>
      <c r="K3045" s="65">
        <v>97143935619</v>
      </c>
      <c r="L3045" s="72"/>
      <c r="M3045" s="72" t="s">
        <v>277</v>
      </c>
      <c r="N3045" s="72" t="s">
        <v>277</v>
      </c>
      <c r="O3045" s="72" t="s">
        <v>277</v>
      </c>
      <c r="P3045" s="72" t="s">
        <v>277</v>
      </c>
      <c r="Q3045" s="72" t="s">
        <v>277</v>
      </c>
      <c r="R3045" s="71"/>
    </row>
    <row r="3046" spans="1:18" x14ac:dyDescent="0.25">
      <c r="A3046" s="80" t="s">
        <v>821</v>
      </c>
      <c r="B3046" s="65" t="s">
        <v>3771</v>
      </c>
      <c r="C3046" s="65"/>
      <c r="D3046" s="65" t="s">
        <v>348</v>
      </c>
      <c r="E3046" s="65" t="s">
        <v>9130</v>
      </c>
      <c r="F3046" s="66" t="s">
        <v>9131</v>
      </c>
      <c r="G3046" s="102" t="s">
        <v>9132</v>
      </c>
      <c r="H3046" s="67"/>
      <c r="I3046" s="98">
        <v>43160</v>
      </c>
      <c r="J3046" s="130" t="str">
        <f>VLOOKUP(E3046,'[1]NETWORK LIST'!$E$5:$J$3937,6,)</f>
        <v>NO</v>
      </c>
      <c r="K3046" s="65">
        <v>97143708888</v>
      </c>
      <c r="L3046" s="72"/>
      <c r="M3046" s="72" t="s">
        <v>277</v>
      </c>
      <c r="N3046" s="72" t="s">
        <v>277</v>
      </c>
      <c r="O3046" s="72" t="s">
        <v>277</v>
      </c>
      <c r="P3046" s="72" t="s">
        <v>277</v>
      </c>
      <c r="Q3046" s="72" t="s">
        <v>277</v>
      </c>
      <c r="R3046" s="71"/>
    </row>
    <row r="3047" spans="1:18" x14ac:dyDescent="0.25">
      <c r="A3047" s="80" t="s">
        <v>821</v>
      </c>
      <c r="B3047" s="65" t="s">
        <v>3771</v>
      </c>
      <c r="C3047" s="65"/>
      <c r="D3047" s="65" t="s">
        <v>348</v>
      </c>
      <c r="E3047" s="65" t="s">
        <v>9133</v>
      </c>
      <c r="F3047" s="66" t="s">
        <v>9134</v>
      </c>
      <c r="G3047" s="102" t="s">
        <v>9135</v>
      </c>
      <c r="H3047" s="67"/>
      <c r="I3047" s="98">
        <v>40179</v>
      </c>
      <c r="J3047" s="130" t="str">
        <f>VLOOKUP(E3047,'[1]NETWORK LIST'!$E$5:$J$3937,6,)</f>
        <v>NO</v>
      </c>
      <c r="K3047" s="65">
        <v>97143967335</v>
      </c>
      <c r="L3047" s="72"/>
      <c r="M3047" s="72" t="s">
        <v>277</v>
      </c>
      <c r="N3047" s="72" t="s">
        <v>277</v>
      </c>
      <c r="O3047" s="72" t="s">
        <v>277</v>
      </c>
      <c r="P3047" s="72" t="s">
        <v>277</v>
      </c>
      <c r="Q3047" s="72" t="s">
        <v>277</v>
      </c>
      <c r="R3047" s="71"/>
    </row>
    <row r="3048" spans="1:18" ht="36" x14ac:dyDescent="0.25">
      <c r="A3048" s="80" t="s">
        <v>821</v>
      </c>
      <c r="B3048" s="65" t="s">
        <v>3771</v>
      </c>
      <c r="C3048" s="65"/>
      <c r="D3048" s="65" t="s">
        <v>348</v>
      </c>
      <c r="E3048" s="65" t="s">
        <v>9136</v>
      </c>
      <c r="F3048" s="81" t="s">
        <v>9137</v>
      </c>
      <c r="G3048" s="102" t="s">
        <v>9138</v>
      </c>
      <c r="H3048" s="67"/>
      <c r="I3048" s="98">
        <v>40179</v>
      </c>
      <c r="J3048" s="130" t="str">
        <f>VLOOKUP(E3048,'[1]NETWORK LIST'!$E$5:$J$3937,6,)</f>
        <v>NO</v>
      </c>
      <c r="K3048" s="65">
        <v>97143392762</v>
      </c>
      <c r="L3048" s="72"/>
      <c r="M3048" s="72" t="s">
        <v>277</v>
      </c>
      <c r="N3048" s="72" t="s">
        <v>277</v>
      </c>
      <c r="O3048" s="72" t="s">
        <v>277</v>
      </c>
      <c r="P3048" s="72" t="s">
        <v>277</v>
      </c>
      <c r="Q3048" s="72" t="s">
        <v>277</v>
      </c>
      <c r="R3048" s="71"/>
    </row>
    <row r="3049" spans="1:18" x14ac:dyDescent="0.25">
      <c r="A3049" s="80" t="s">
        <v>821</v>
      </c>
      <c r="B3049" s="65" t="s">
        <v>3771</v>
      </c>
      <c r="C3049" s="65"/>
      <c r="D3049" s="65" t="s">
        <v>348</v>
      </c>
      <c r="E3049" s="65" t="s">
        <v>9139</v>
      </c>
      <c r="F3049" s="66" t="s">
        <v>9140</v>
      </c>
      <c r="G3049" s="102" t="s">
        <v>9141</v>
      </c>
      <c r="H3049" s="67"/>
      <c r="I3049" s="98">
        <v>42036</v>
      </c>
      <c r="J3049" s="130" t="str">
        <f>VLOOKUP(E3049,'[1]NETWORK LIST'!$E$5:$J$3937,6,)</f>
        <v>NO</v>
      </c>
      <c r="K3049" s="65">
        <v>97143579444</v>
      </c>
      <c r="L3049" s="72"/>
      <c r="M3049" s="72" t="s">
        <v>277</v>
      </c>
      <c r="N3049" s="72" t="s">
        <v>277</v>
      </c>
      <c r="O3049" s="72" t="s">
        <v>277</v>
      </c>
      <c r="P3049" s="72" t="s">
        <v>277</v>
      </c>
      <c r="Q3049" s="72" t="s">
        <v>277</v>
      </c>
      <c r="R3049" s="71"/>
    </row>
    <row r="3050" spans="1:18" x14ac:dyDescent="0.25">
      <c r="A3050" s="80" t="s">
        <v>821</v>
      </c>
      <c r="B3050" s="65" t="s">
        <v>3771</v>
      </c>
      <c r="C3050" s="65"/>
      <c r="D3050" s="65" t="s">
        <v>348</v>
      </c>
      <c r="E3050" s="65" t="s">
        <v>9142</v>
      </c>
      <c r="F3050" s="66" t="s">
        <v>9143</v>
      </c>
      <c r="G3050" s="102" t="s">
        <v>9144</v>
      </c>
      <c r="H3050" s="67"/>
      <c r="I3050" s="98">
        <v>42248</v>
      </c>
      <c r="J3050" s="130" t="str">
        <f>VLOOKUP(E3050,'[1]NETWORK LIST'!$E$5:$J$3937,6,)</f>
        <v>NO</v>
      </c>
      <c r="K3050" s="65">
        <v>97142389492</v>
      </c>
      <c r="L3050" s="72"/>
      <c r="M3050" s="72" t="s">
        <v>277</v>
      </c>
      <c r="N3050" s="72" t="s">
        <v>277</v>
      </c>
      <c r="O3050" s="72" t="s">
        <v>277</v>
      </c>
      <c r="P3050" s="72" t="s">
        <v>277</v>
      </c>
      <c r="Q3050" s="72" t="s">
        <v>277</v>
      </c>
      <c r="R3050" s="71"/>
    </row>
    <row r="3051" spans="1:18" ht="36" x14ac:dyDescent="0.25">
      <c r="A3051" s="80" t="s">
        <v>821</v>
      </c>
      <c r="B3051" s="65" t="s">
        <v>3771</v>
      </c>
      <c r="C3051" s="65" t="s">
        <v>9145</v>
      </c>
      <c r="D3051" s="65" t="s">
        <v>348</v>
      </c>
      <c r="E3051" s="65" t="s">
        <v>9146</v>
      </c>
      <c r="F3051" s="81" t="s">
        <v>9147</v>
      </c>
      <c r="G3051" s="102" t="s">
        <v>9148</v>
      </c>
      <c r="H3051" s="67"/>
      <c r="I3051" s="98">
        <v>40179</v>
      </c>
      <c r="J3051" s="130" t="str">
        <f>VLOOKUP(E3051,'[1]NETWORK LIST'!$E$5:$J$3937,6,)</f>
        <v>NO</v>
      </c>
      <c r="K3051" s="65">
        <v>97148839904</v>
      </c>
      <c r="L3051" s="72"/>
      <c r="M3051" s="72" t="s">
        <v>277</v>
      </c>
      <c r="N3051" s="72" t="s">
        <v>277</v>
      </c>
      <c r="O3051" s="72" t="s">
        <v>277</v>
      </c>
      <c r="P3051" s="72" t="s">
        <v>277</v>
      </c>
      <c r="Q3051" s="72" t="s">
        <v>277</v>
      </c>
      <c r="R3051" s="71"/>
    </row>
    <row r="3052" spans="1:18" x14ac:dyDescent="0.25">
      <c r="A3052" s="80" t="s">
        <v>821</v>
      </c>
      <c r="B3052" s="65" t="s">
        <v>3771</v>
      </c>
      <c r="C3052" s="65"/>
      <c r="D3052" s="65" t="s">
        <v>348</v>
      </c>
      <c r="E3052" s="65" t="s">
        <v>9149</v>
      </c>
      <c r="F3052" s="66" t="s">
        <v>9150</v>
      </c>
      <c r="G3052" s="102" t="s">
        <v>9151</v>
      </c>
      <c r="H3052" s="67"/>
      <c r="I3052" s="98">
        <v>42705</v>
      </c>
      <c r="J3052" s="130" t="str">
        <f>VLOOKUP(E3052,'[1]NETWORK LIST'!$E$5:$J$3937,6,)</f>
        <v>NO</v>
      </c>
      <c r="K3052" s="65">
        <v>97143425556</v>
      </c>
      <c r="L3052" s="72"/>
      <c r="M3052" s="72" t="s">
        <v>277</v>
      </c>
      <c r="N3052" s="72" t="s">
        <v>277</v>
      </c>
      <c r="O3052" s="72" t="s">
        <v>277</v>
      </c>
      <c r="P3052" s="72" t="s">
        <v>277</v>
      </c>
      <c r="Q3052" s="72" t="s">
        <v>277</v>
      </c>
      <c r="R3052" s="71"/>
    </row>
    <row r="3053" spans="1:18" x14ac:dyDescent="0.25">
      <c r="A3053" s="80" t="s">
        <v>821</v>
      </c>
      <c r="B3053" s="65" t="s">
        <v>3771</v>
      </c>
      <c r="C3053" s="65"/>
      <c r="D3053" s="65" t="s">
        <v>348</v>
      </c>
      <c r="E3053" s="65" t="s">
        <v>9152</v>
      </c>
      <c r="F3053" s="66" t="s">
        <v>9153</v>
      </c>
      <c r="G3053" s="102" t="s">
        <v>9154</v>
      </c>
      <c r="H3053" s="67"/>
      <c r="I3053" s="98">
        <v>43770</v>
      </c>
      <c r="J3053" s="130" t="str">
        <f>VLOOKUP(E3053,'[1]NETWORK LIST'!$E$5:$J$3937,6,)</f>
        <v>NO</v>
      </c>
      <c r="K3053" s="65">
        <v>97145610000</v>
      </c>
      <c r="L3053" s="72"/>
      <c r="M3053" s="72" t="s">
        <v>277</v>
      </c>
      <c r="N3053" s="72" t="s">
        <v>277</v>
      </c>
      <c r="O3053" s="72" t="s">
        <v>277</v>
      </c>
      <c r="P3053" s="72" t="s">
        <v>277</v>
      </c>
      <c r="Q3053" s="72" t="s">
        <v>277</v>
      </c>
      <c r="R3053" s="71"/>
    </row>
    <row r="3054" spans="1:18" x14ac:dyDescent="0.25">
      <c r="A3054" s="80" t="s">
        <v>821</v>
      </c>
      <c r="B3054" s="65" t="s">
        <v>3771</v>
      </c>
      <c r="C3054" s="65"/>
      <c r="D3054" s="65" t="s">
        <v>348</v>
      </c>
      <c r="E3054" s="65" t="s">
        <v>9155</v>
      </c>
      <c r="F3054" s="66" t="s">
        <v>9156</v>
      </c>
      <c r="G3054" s="102" t="s">
        <v>9157</v>
      </c>
      <c r="H3054" s="67"/>
      <c r="I3054" s="98">
        <v>42217</v>
      </c>
      <c r="J3054" s="130" t="str">
        <f>VLOOKUP(E3054,'[1]NETWORK LIST'!$E$5:$J$3937,6,)</f>
        <v>NO</v>
      </c>
      <c r="K3054" s="65">
        <v>97143977386</v>
      </c>
      <c r="L3054" s="72"/>
      <c r="M3054" s="72" t="s">
        <v>277</v>
      </c>
      <c r="N3054" s="72" t="s">
        <v>277</v>
      </c>
      <c r="O3054" s="72" t="s">
        <v>277</v>
      </c>
      <c r="P3054" s="72" t="s">
        <v>277</v>
      </c>
      <c r="Q3054" s="72" t="s">
        <v>277</v>
      </c>
      <c r="R3054" s="71"/>
    </row>
    <row r="3055" spans="1:18" ht="36" x14ac:dyDescent="0.25">
      <c r="A3055" s="80" t="s">
        <v>821</v>
      </c>
      <c r="B3055" s="65" t="s">
        <v>3771</v>
      </c>
      <c r="C3055" s="65"/>
      <c r="D3055" s="65" t="s">
        <v>348</v>
      </c>
      <c r="E3055" s="65" t="s">
        <v>9158</v>
      </c>
      <c r="F3055" s="81" t="s">
        <v>9159</v>
      </c>
      <c r="G3055" s="102" t="s">
        <v>9160</v>
      </c>
      <c r="H3055" s="67"/>
      <c r="I3055" s="98">
        <v>40179</v>
      </c>
      <c r="J3055" s="130" t="str">
        <f>VLOOKUP(E3055,'[1]NETWORK LIST'!$E$5:$J$3937,6,)</f>
        <v>NO</v>
      </c>
      <c r="K3055" s="65">
        <v>97143377131</v>
      </c>
      <c r="L3055" s="72"/>
      <c r="M3055" s="72" t="s">
        <v>277</v>
      </c>
      <c r="N3055" s="72" t="s">
        <v>277</v>
      </c>
      <c r="O3055" s="72" t="s">
        <v>277</v>
      </c>
      <c r="P3055" s="72" t="s">
        <v>277</v>
      </c>
      <c r="Q3055" s="72" t="s">
        <v>277</v>
      </c>
      <c r="R3055" s="71"/>
    </row>
    <row r="3056" spans="1:18" x14ac:dyDescent="0.25">
      <c r="A3056" s="80" t="s">
        <v>821</v>
      </c>
      <c r="B3056" s="65" t="s">
        <v>3771</v>
      </c>
      <c r="C3056" s="65"/>
      <c r="D3056" s="65" t="s">
        <v>348</v>
      </c>
      <c r="E3056" s="65" t="s">
        <v>9161</v>
      </c>
      <c r="F3056" s="66" t="s">
        <v>9162</v>
      </c>
      <c r="G3056" s="102" t="s">
        <v>9163</v>
      </c>
      <c r="H3056" s="67"/>
      <c r="I3056" s="98">
        <v>42644</v>
      </c>
      <c r="J3056" s="130" t="str">
        <f>VLOOKUP(E3056,'[1]NETWORK LIST'!$E$5:$J$3937,6,)</f>
        <v>NO</v>
      </c>
      <c r="K3056" s="65">
        <v>97142652767</v>
      </c>
      <c r="L3056" s="72"/>
      <c r="M3056" s="72" t="s">
        <v>277</v>
      </c>
      <c r="N3056" s="72" t="s">
        <v>277</v>
      </c>
      <c r="O3056" s="72" t="s">
        <v>277</v>
      </c>
      <c r="P3056" s="72" t="s">
        <v>277</v>
      </c>
      <c r="Q3056" s="72" t="s">
        <v>277</v>
      </c>
      <c r="R3056" s="71"/>
    </row>
    <row r="3057" spans="1:18" ht="36" x14ac:dyDescent="0.25">
      <c r="A3057" s="80" t="s">
        <v>821</v>
      </c>
      <c r="B3057" s="65" t="s">
        <v>3771</v>
      </c>
      <c r="C3057" s="65"/>
      <c r="D3057" s="65" t="s">
        <v>348</v>
      </c>
      <c r="E3057" s="65" t="s">
        <v>9164</v>
      </c>
      <c r="F3057" s="81" t="s">
        <v>9165</v>
      </c>
      <c r="G3057" s="102" t="s">
        <v>9166</v>
      </c>
      <c r="H3057" s="67"/>
      <c r="I3057" s="98">
        <v>40179</v>
      </c>
      <c r="J3057" s="130" t="str">
        <f>VLOOKUP(E3057,'[1]NETWORK LIST'!$E$5:$J$3937,6,)</f>
        <v>NO</v>
      </c>
      <c r="K3057" s="65">
        <v>97143523332</v>
      </c>
      <c r="L3057" s="72"/>
      <c r="M3057" s="72" t="s">
        <v>277</v>
      </c>
      <c r="N3057" s="72" t="s">
        <v>277</v>
      </c>
      <c r="O3057" s="72" t="s">
        <v>277</v>
      </c>
      <c r="P3057" s="72" t="s">
        <v>277</v>
      </c>
      <c r="Q3057" s="72" t="s">
        <v>277</v>
      </c>
      <c r="R3057" s="71"/>
    </row>
    <row r="3058" spans="1:18" ht="36" x14ac:dyDescent="0.25">
      <c r="A3058" s="80" t="s">
        <v>821</v>
      </c>
      <c r="B3058" s="65" t="s">
        <v>3771</v>
      </c>
      <c r="C3058" s="65"/>
      <c r="D3058" s="65" t="s">
        <v>348</v>
      </c>
      <c r="E3058" s="65" t="s">
        <v>9167</v>
      </c>
      <c r="F3058" s="81" t="s">
        <v>9168</v>
      </c>
      <c r="G3058" s="102" t="s">
        <v>9169</v>
      </c>
      <c r="H3058" s="67"/>
      <c r="I3058" s="98">
        <v>40179</v>
      </c>
      <c r="J3058" s="130" t="str">
        <f>VLOOKUP(E3058,'[1]NETWORK LIST'!$E$5:$J$3937,6,)</f>
        <v>NO</v>
      </c>
      <c r="K3058" s="65">
        <v>97142225503</v>
      </c>
      <c r="L3058" s="72"/>
      <c r="M3058" s="72" t="s">
        <v>277</v>
      </c>
      <c r="N3058" s="72" t="s">
        <v>277</v>
      </c>
      <c r="O3058" s="72" t="s">
        <v>277</v>
      </c>
      <c r="P3058" s="72" t="s">
        <v>277</v>
      </c>
      <c r="Q3058" s="72" t="s">
        <v>277</v>
      </c>
      <c r="R3058" s="71"/>
    </row>
    <row r="3059" spans="1:18" x14ac:dyDescent="0.25">
      <c r="A3059" s="80" t="s">
        <v>821</v>
      </c>
      <c r="B3059" s="65" t="s">
        <v>3771</v>
      </c>
      <c r="C3059" s="65"/>
      <c r="D3059" s="65" t="s">
        <v>348</v>
      </c>
      <c r="E3059" s="65" t="s">
        <v>9170</v>
      </c>
      <c r="F3059" s="66"/>
      <c r="G3059" s="102"/>
      <c r="H3059" s="67"/>
      <c r="I3059" s="98">
        <v>40179</v>
      </c>
      <c r="J3059" s="130" t="str">
        <f>VLOOKUP(E3059,'[1]NETWORK LIST'!$E$5:$J$3937,6,)</f>
        <v>NO</v>
      </c>
      <c r="K3059" s="65"/>
      <c r="L3059" s="72"/>
      <c r="M3059" s="72" t="s">
        <v>277</v>
      </c>
      <c r="N3059" s="72" t="s">
        <v>277</v>
      </c>
      <c r="O3059" s="72" t="s">
        <v>277</v>
      </c>
      <c r="P3059" s="72" t="s">
        <v>277</v>
      </c>
      <c r="Q3059" s="72" t="s">
        <v>277</v>
      </c>
      <c r="R3059" s="71"/>
    </row>
    <row r="3060" spans="1:18" ht="36" x14ac:dyDescent="0.25">
      <c r="A3060" s="80" t="s">
        <v>821</v>
      </c>
      <c r="B3060" s="65" t="s">
        <v>3771</v>
      </c>
      <c r="C3060" s="65"/>
      <c r="D3060" s="65" t="s">
        <v>348</v>
      </c>
      <c r="E3060" s="65" t="s">
        <v>9171</v>
      </c>
      <c r="F3060" s="81" t="s">
        <v>9172</v>
      </c>
      <c r="G3060" s="102" t="s">
        <v>9173</v>
      </c>
      <c r="H3060" s="67"/>
      <c r="I3060" s="98">
        <v>43009</v>
      </c>
      <c r="J3060" s="130" t="str">
        <f>VLOOKUP(E3060,'[1]NETWORK LIST'!$E$5:$J$3937,6,)</f>
        <v>NO</v>
      </c>
      <c r="K3060" s="65">
        <v>97145646424</v>
      </c>
      <c r="L3060" s="72"/>
      <c r="M3060" s="72" t="s">
        <v>277</v>
      </c>
      <c r="N3060" s="72" t="s">
        <v>277</v>
      </c>
      <c r="O3060" s="72" t="s">
        <v>277</v>
      </c>
      <c r="P3060" s="72" t="s">
        <v>277</v>
      </c>
      <c r="Q3060" s="72" t="s">
        <v>277</v>
      </c>
      <c r="R3060" s="71"/>
    </row>
    <row r="3061" spans="1:18" x14ac:dyDescent="0.25">
      <c r="A3061" s="80" t="s">
        <v>821</v>
      </c>
      <c r="B3061" s="65" t="s">
        <v>3771</v>
      </c>
      <c r="C3061" s="65"/>
      <c r="D3061" s="65" t="s">
        <v>348</v>
      </c>
      <c r="E3061" s="65" t="s">
        <v>9174</v>
      </c>
      <c r="F3061" s="66" t="s">
        <v>9175</v>
      </c>
      <c r="G3061" s="102" t="s">
        <v>9176</v>
      </c>
      <c r="H3061" s="67"/>
      <c r="I3061" s="98">
        <v>42917</v>
      </c>
      <c r="J3061" s="130" t="str">
        <f>VLOOKUP(E3061,'[1]NETWORK LIST'!$E$5:$J$3937,6,)</f>
        <v>NO</v>
      </c>
      <c r="K3061" s="65">
        <v>97143792799</v>
      </c>
      <c r="L3061" s="72"/>
      <c r="M3061" s="72" t="s">
        <v>277</v>
      </c>
      <c r="N3061" s="72" t="s">
        <v>277</v>
      </c>
      <c r="O3061" s="72" t="s">
        <v>277</v>
      </c>
      <c r="P3061" s="72" t="s">
        <v>277</v>
      </c>
      <c r="Q3061" s="72" t="s">
        <v>277</v>
      </c>
      <c r="R3061" s="71"/>
    </row>
    <row r="3062" spans="1:18" x14ac:dyDescent="0.25">
      <c r="A3062" s="80" t="s">
        <v>821</v>
      </c>
      <c r="B3062" s="65" t="s">
        <v>3771</v>
      </c>
      <c r="C3062" s="65"/>
      <c r="D3062" s="65" t="s">
        <v>348</v>
      </c>
      <c r="E3062" s="65" t="s">
        <v>9177</v>
      </c>
      <c r="F3062" s="66"/>
      <c r="G3062" s="102"/>
      <c r="H3062" s="67"/>
      <c r="I3062" s="98">
        <v>42005</v>
      </c>
      <c r="J3062" s="130" t="str">
        <f>VLOOKUP(E3062,'[1]NETWORK LIST'!$E$5:$J$3937,6,)</f>
        <v>NO</v>
      </c>
      <c r="K3062" s="65"/>
      <c r="L3062" s="72"/>
      <c r="M3062" s="72" t="s">
        <v>277</v>
      </c>
      <c r="N3062" s="72" t="s">
        <v>277</v>
      </c>
      <c r="O3062" s="72" t="s">
        <v>277</v>
      </c>
      <c r="P3062" s="72" t="s">
        <v>277</v>
      </c>
      <c r="Q3062" s="72" t="s">
        <v>277</v>
      </c>
      <c r="R3062" s="71"/>
    </row>
    <row r="3063" spans="1:18" x14ac:dyDescent="0.25">
      <c r="A3063" s="80" t="s">
        <v>821</v>
      </c>
      <c r="B3063" s="65" t="s">
        <v>3771</v>
      </c>
      <c r="C3063" s="65"/>
      <c r="D3063" s="65" t="s">
        <v>348</v>
      </c>
      <c r="E3063" s="65" t="s">
        <v>9178</v>
      </c>
      <c r="F3063" s="66" t="s">
        <v>9179</v>
      </c>
      <c r="G3063" s="102" t="s">
        <v>9180</v>
      </c>
      <c r="H3063" s="67"/>
      <c r="I3063" s="98">
        <v>43678</v>
      </c>
      <c r="J3063" s="130" t="str">
        <f>VLOOKUP(E3063,'[1]NETWORK LIST'!$E$5:$J$3937,6,)</f>
        <v>NO</v>
      </c>
      <c r="K3063" s="65">
        <v>97145897129</v>
      </c>
      <c r="L3063" s="72"/>
      <c r="M3063" s="72" t="s">
        <v>277</v>
      </c>
      <c r="N3063" s="72" t="s">
        <v>277</v>
      </c>
      <c r="O3063" s="72" t="s">
        <v>277</v>
      </c>
      <c r="P3063" s="72" t="s">
        <v>277</v>
      </c>
      <c r="Q3063" s="72" t="s">
        <v>277</v>
      </c>
      <c r="R3063" s="71"/>
    </row>
    <row r="3064" spans="1:18" ht="36" x14ac:dyDescent="0.25">
      <c r="A3064" s="80" t="s">
        <v>821</v>
      </c>
      <c r="B3064" s="65" t="s">
        <v>3771</v>
      </c>
      <c r="C3064" s="65"/>
      <c r="D3064" s="65" t="s">
        <v>348</v>
      </c>
      <c r="E3064" s="65" t="s">
        <v>9181</v>
      </c>
      <c r="F3064" s="81" t="s">
        <v>9182</v>
      </c>
      <c r="G3064" s="102" t="s">
        <v>9183</v>
      </c>
      <c r="H3064" s="67"/>
      <c r="I3064" s="98">
        <v>40179</v>
      </c>
      <c r="J3064" s="130" t="str">
        <f>VLOOKUP(E3064,'[1]NETWORK LIST'!$E$5:$J$3937,6,)</f>
        <v>NO</v>
      </c>
      <c r="K3064" s="65">
        <v>97143377770</v>
      </c>
      <c r="L3064" s="72"/>
      <c r="M3064" s="72" t="s">
        <v>277</v>
      </c>
      <c r="N3064" s="72" t="s">
        <v>277</v>
      </c>
      <c r="O3064" s="72" t="s">
        <v>277</v>
      </c>
      <c r="P3064" s="72" t="s">
        <v>277</v>
      </c>
      <c r="Q3064" s="72" t="s">
        <v>277</v>
      </c>
      <c r="R3064" s="71"/>
    </row>
    <row r="3065" spans="1:18" x14ac:dyDescent="0.25">
      <c r="A3065" s="80" t="s">
        <v>821</v>
      </c>
      <c r="B3065" s="65" t="s">
        <v>3771</v>
      </c>
      <c r="C3065" s="65"/>
      <c r="D3065" s="65" t="s">
        <v>348</v>
      </c>
      <c r="E3065" s="65" t="s">
        <v>9184</v>
      </c>
      <c r="F3065" s="66" t="s">
        <v>9185</v>
      </c>
      <c r="G3065" s="102" t="s">
        <v>9186</v>
      </c>
      <c r="H3065" s="67"/>
      <c r="I3065" s="98">
        <v>42278</v>
      </c>
      <c r="J3065" s="130" t="str">
        <f>VLOOKUP(E3065,'[1]NETWORK LIST'!$E$5:$J$3937,6,)</f>
        <v>NO</v>
      </c>
      <c r="K3065" s="65">
        <v>97142695399</v>
      </c>
      <c r="L3065" s="72"/>
      <c r="M3065" s="72" t="s">
        <v>277</v>
      </c>
      <c r="N3065" s="72" t="s">
        <v>277</v>
      </c>
      <c r="O3065" s="72" t="s">
        <v>277</v>
      </c>
      <c r="P3065" s="72" t="s">
        <v>277</v>
      </c>
      <c r="Q3065" s="72" t="s">
        <v>277</v>
      </c>
      <c r="R3065" s="71"/>
    </row>
    <row r="3066" spans="1:18" x14ac:dyDescent="0.25">
      <c r="A3066" s="80" t="s">
        <v>821</v>
      </c>
      <c r="B3066" s="65" t="s">
        <v>3771</v>
      </c>
      <c r="C3066" s="65"/>
      <c r="D3066" s="65" t="s">
        <v>348</v>
      </c>
      <c r="E3066" s="65" t="s">
        <v>9187</v>
      </c>
      <c r="F3066" s="66" t="s">
        <v>9188</v>
      </c>
      <c r="G3066" s="102" t="s">
        <v>9189</v>
      </c>
      <c r="H3066" s="67"/>
      <c r="I3066" s="98">
        <v>40179</v>
      </c>
      <c r="J3066" s="130" t="str">
        <f>VLOOKUP(E3066,'[1]NETWORK LIST'!$E$5:$J$3937,6,)</f>
        <v>NO</v>
      </c>
      <c r="K3066" s="65">
        <v>97143394395</v>
      </c>
      <c r="L3066" s="72"/>
      <c r="M3066" s="72" t="s">
        <v>277</v>
      </c>
      <c r="N3066" s="72" t="s">
        <v>277</v>
      </c>
      <c r="O3066" s="72" t="s">
        <v>277</v>
      </c>
      <c r="P3066" s="72" t="s">
        <v>277</v>
      </c>
      <c r="Q3066" s="72" t="s">
        <v>277</v>
      </c>
      <c r="R3066" s="71"/>
    </row>
    <row r="3067" spans="1:18" x14ac:dyDescent="0.25">
      <c r="A3067" s="80" t="s">
        <v>821</v>
      </c>
      <c r="B3067" s="65" t="s">
        <v>3771</v>
      </c>
      <c r="C3067" s="65"/>
      <c r="D3067" s="65" t="s">
        <v>348</v>
      </c>
      <c r="E3067" s="65" t="s">
        <v>9190</v>
      </c>
      <c r="F3067" s="66" t="s">
        <v>9191</v>
      </c>
      <c r="G3067" s="102" t="s">
        <v>9192</v>
      </c>
      <c r="H3067" s="67"/>
      <c r="I3067" s="98">
        <v>40179</v>
      </c>
      <c r="J3067" s="130" t="str">
        <f>VLOOKUP(E3067,'[1]NETWORK LIST'!$E$5:$J$3937,6,)</f>
        <v>NO</v>
      </c>
      <c r="K3067" s="65">
        <v>97143291325</v>
      </c>
      <c r="L3067" s="72"/>
      <c r="M3067" s="72" t="s">
        <v>277</v>
      </c>
      <c r="N3067" s="72" t="s">
        <v>277</v>
      </c>
      <c r="O3067" s="72" t="s">
        <v>277</v>
      </c>
      <c r="P3067" s="72" t="s">
        <v>277</v>
      </c>
      <c r="Q3067" s="72" t="s">
        <v>277</v>
      </c>
      <c r="R3067" s="71"/>
    </row>
    <row r="3068" spans="1:18" ht="36" x14ac:dyDescent="0.25">
      <c r="A3068" s="80" t="s">
        <v>821</v>
      </c>
      <c r="B3068" s="65" t="s">
        <v>3771</v>
      </c>
      <c r="C3068" s="65"/>
      <c r="D3068" s="65" t="s">
        <v>348</v>
      </c>
      <c r="E3068" s="65" t="s">
        <v>9193</v>
      </c>
      <c r="F3068" s="81" t="s">
        <v>9194</v>
      </c>
      <c r="G3068" s="102" t="s">
        <v>9195</v>
      </c>
      <c r="H3068" s="67"/>
      <c r="I3068" s="98">
        <v>41745</v>
      </c>
      <c r="J3068" s="130" t="str">
        <f>VLOOKUP(E3068,'[1]NETWORK LIST'!$E$5:$J$3937,6,)</f>
        <v>NO</v>
      </c>
      <c r="K3068" s="65">
        <v>97142678866</v>
      </c>
      <c r="L3068" s="72"/>
      <c r="M3068" s="72" t="s">
        <v>277</v>
      </c>
      <c r="N3068" s="72" t="s">
        <v>277</v>
      </c>
      <c r="O3068" s="72" t="s">
        <v>277</v>
      </c>
      <c r="P3068" s="72" t="s">
        <v>277</v>
      </c>
      <c r="Q3068" s="72"/>
      <c r="R3068" s="71"/>
    </row>
    <row r="3069" spans="1:18" ht="36" x14ac:dyDescent="0.25">
      <c r="A3069" s="80" t="s">
        <v>821</v>
      </c>
      <c r="B3069" s="65" t="s">
        <v>3771</v>
      </c>
      <c r="C3069" s="65"/>
      <c r="D3069" s="65" t="s">
        <v>348</v>
      </c>
      <c r="E3069" s="65" t="s">
        <v>9196</v>
      </c>
      <c r="F3069" s="81" t="s">
        <v>9197</v>
      </c>
      <c r="G3069" s="102" t="s">
        <v>9198</v>
      </c>
      <c r="H3069" s="67"/>
      <c r="I3069" s="98">
        <v>40179</v>
      </c>
      <c r="J3069" s="130" t="str">
        <f>VLOOKUP(E3069,'[1]NETWORK LIST'!$E$5:$J$3937,6,)</f>
        <v>NO</v>
      </c>
      <c r="K3069" s="65">
        <v>97143934757</v>
      </c>
      <c r="L3069" s="72"/>
      <c r="M3069" s="72" t="s">
        <v>277</v>
      </c>
      <c r="N3069" s="72" t="s">
        <v>277</v>
      </c>
      <c r="O3069" s="72" t="s">
        <v>277</v>
      </c>
      <c r="P3069" s="72" t="s">
        <v>277</v>
      </c>
      <c r="Q3069" s="72" t="s">
        <v>277</v>
      </c>
      <c r="R3069" s="71"/>
    </row>
    <row r="3070" spans="1:18" x14ac:dyDescent="0.25">
      <c r="A3070" s="80" t="s">
        <v>821</v>
      </c>
      <c r="B3070" s="65" t="s">
        <v>9199</v>
      </c>
      <c r="C3070" s="65"/>
      <c r="D3070" s="65" t="s">
        <v>274</v>
      </c>
      <c r="E3070" s="65" t="s">
        <v>9200</v>
      </c>
      <c r="F3070" s="66" t="s">
        <v>9201</v>
      </c>
      <c r="G3070" s="102" t="s">
        <v>9202</v>
      </c>
      <c r="H3070" s="67"/>
      <c r="I3070" s="98">
        <v>40179</v>
      </c>
      <c r="J3070" s="130" t="str">
        <f>VLOOKUP(E3070,'[1]NETWORK LIST'!$E$5:$J$3937,6,)</f>
        <v>YES</v>
      </c>
      <c r="K3070" s="65">
        <v>97192222444</v>
      </c>
      <c r="L3070" s="72"/>
      <c r="M3070" s="72" t="s">
        <v>277</v>
      </c>
      <c r="N3070" s="72" t="s">
        <v>277</v>
      </c>
      <c r="O3070" s="72" t="s">
        <v>277</v>
      </c>
      <c r="P3070" s="72" t="s">
        <v>277</v>
      </c>
      <c r="Q3070" s="72" t="s">
        <v>277</v>
      </c>
      <c r="R3070" s="71"/>
    </row>
    <row r="3071" spans="1:18" x14ac:dyDescent="0.25">
      <c r="A3071" s="80" t="s">
        <v>821</v>
      </c>
      <c r="B3071" s="65" t="s">
        <v>9199</v>
      </c>
      <c r="C3071" s="65"/>
      <c r="D3071" s="65" t="s">
        <v>274</v>
      </c>
      <c r="E3071" s="65" t="s">
        <v>9203</v>
      </c>
      <c r="F3071" s="66" t="s">
        <v>9204</v>
      </c>
      <c r="G3071" s="102" t="s">
        <v>9205</v>
      </c>
      <c r="H3071" s="67"/>
      <c r="I3071" s="98">
        <v>42491</v>
      </c>
      <c r="J3071" s="130" t="str">
        <f>VLOOKUP(E3071,'[1]NETWORK LIST'!$E$5:$J$3937,6,)</f>
        <v>YES</v>
      </c>
      <c r="K3071" s="65">
        <v>97192223849</v>
      </c>
      <c r="L3071" s="72"/>
      <c r="M3071" s="72" t="s">
        <v>277</v>
      </c>
      <c r="N3071" s="72" t="s">
        <v>277</v>
      </c>
      <c r="O3071" s="72"/>
      <c r="P3071" s="72"/>
      <c r="Q3071" s="72"/>
      <c r="R3071" s="71"/>
    </row>
    <row r="3072" spans="1:18" x14ac:dyDescent="0.25">
      <c r="A3072" s="80" t="s">
        <v>821</v>
      </c>
      <c r="B3072" s="65" t="s">
        <v>9199</v>
      </c>
      <c r="C3072" s="65"/>
      <c r="D3072" s="65" t="s">
        <v>274</v>
      </c>
      <c r="E3072" s="65" t="s">
        <v>9206</v>
      </c>
      <c r="F3072" s="66" t="s">
        <v>9207</v>
      </c>
      <c r="G3072" s="102" t="s">
        <v>9208</v>
      </c>
      <c r="H3072" s="67"/>
      <c r="I3072" s="98">
        <v>40179</v>
      </c>
      <c r="J3072" s="130" t="str">
        <f>VLOOKUP(E3072,'[1]NETWORK LIST'!$E$5:$J$3937,6,)</f>
        <v>NO</v>
      </c>
      <c r="K3072" s="65">
        <v>97192222797</v>
      </c>
      <c r="L3072" s="72"/>
      <c r="M3072" s="72" t="s">
        <v>277</v>
      </c>
      <c r="N3072" s="72" t="s">
        <v>277</v>
      </c>
      <c r="O3072" s="72" t="s">
        <v>277</v>
      </c>
      <c r="P3072" s="72"/>
      <c r="Q3072" s="72"/>
      <c r="R3072" s="71"/>
    </row>
    <row r="3073" spans="1:18" x14ac:dyDescent="0.25">
      <c r="A3073" s="80" t="s">
        <v>821</v>
      </c>
      <c r="B3073" s="65" t="s">
        <v>9199</v>
      </c>
      <c r="C3073" s="65"/>
      <c r="D3073" s="65" t="s">
        <v>274</v>
      </c>
      <c r="E3073" s="65" t="s">
        <v>9209</v>
      </c>
      <c r="F3073" s="66" t="s">
        <v>9210</v>
      </c>
      <c r="G3073" s="102" t="s">
        <v>9211</v>
      </c>
      <c r="H3073" s="67"/>
      <c r="I3073" s="98">
        <v>40179</v>
      </c>
      <c r="J3073" s="130" t="str">
        <f>VLOOKUP(E3073,'[1]NETWORK LIST'!$E$5:$J$3937,6,)</f>
        <v>YES</v>
      </c>
      <c r="K3073" s="65">
        <v>97192444711</v>
      </c>
      <c r="L3073" s="72"/>
      <c r="M3073" s="72" t="s">
        <v>277</v>
      </c>
      <c r="N3073" s="72" t="s">
        <v>277</v>
      </c>
      <c r="O3073" s="72" t="s">
        <v>277</v>
      </c>
      <c r="P3073" s="72" t="s">
        <v>277</v>
      </c>
      <c r="Q3073" s="72" t="s">
        <v>277</v>
      </c>
      <c r="R3073" s="71"/>
    </row>
    <row r="3074" spans="1:18" x14ac:dyDescent="0.25">
      <c r="A3074" s="80" t="s">
        <v>821</v>
      </c>
      <c r="B3074" s="65" t="s">
        <v>9199</v>
      </c>
      <c r="C3074" s="65"/>
      <c r="D3074" s="65" t="s">
        <v>274</v>
      </c>
      <c r="E3074" s="65" t="s">
        <v>9212</v>
      </c>
      <c r="F3074" s="66" t="s">
        <v>9213</v>
      </c>
      <c r="G3074" s="102" t="s">
        <v>9214</v>
      </c>
      <c r="H3074" s="67"/>
      <c r="I3074" s="98">
        <v>40179</v>
      </c>
      <c r="J3074" s="130" t="str">
        <f>VLOOKUP(E3074,'[1]NETWORK LIST'!$E$5:$J$3937,6,)</f>
        <v>YES</v>
      </c>
      <c r="K3074" s="65">
        <v>97192249545</v>
      </c>
      <c r="L3074" s="72"/>
      <c r="M3074" s="72" t="s">
        <v>277</v>
      </c>
      <c r="N3074" s="72" t="s">
        <v>277</v>
      </c>
      <c r="O3074" s="72" t="s">
        <v>277</v>
      </c>
      <c r="P3074" s="72" t="s">
        <v>277</v>
      </c>
      <c r="Q3074" s="72" t="s">
        <v>277</v>
      </c>
      <c r="R3074" s="71"/>
    </row>
    <row r="3075" spans="1:18" x14ac:dyDescent="0.25">
      <c r="A3075" s="80" t="s">
        <v>821</v>
      </c>
      <c r="B3075" s="65" t="s">
        <v>9199</v>
      </c>
      <c r="C3075" s="65"/>
      <c r="D3075" s="65" t="s">
        <v>274</v>
      </c>
      <c r="E3075" s="65" t="s">
        <v>9215</v>
      </c>
      <c r="F3075" s="66" t="s">
        <v>9216</v>
      </c>
      <c r="G3075" s="102" t="s">
        <v>9217</v>
      </c>
      <c r="H3075" s="67"/>
      <c r="I3075" s="98">
        <v>43344</v>
      </c>
      <c r="J3075" s="130" t="str">
        <f>VLOOKUP(E3075,'[1]NETWORK LIST'!$E$5:$J$3937,6,)</f>
        <v>YES</v>
      </c>
      <c r="K3075" s="65">
        <v>97192249545</v>
      </c>
      <c r="L3075" s="72"/>
      <c r="M3075" s="72" t="s">
        <v>277</v>
      </c>
      <c r="N3075" s="72" t="s">
        <v>277</v>
      </c>
      <c r="O3075" s="72" t="s">
        <v>277</v>
      </c>
      <c r="P3075" s="72" t="s">
        <v>277</v>
      </c>
      <c r="Q3075" s="72" t="s">
        <v>277</v>
      </c>
      <c r="R3075" s="71"/>
    </row>
    <row r="3076" spans="1:18" x14ac:dyDescent="0.25">
      <c r="A3076" s="104" t="s">
        <v>821</v>
      </c>
      <c r="B3076" s="105" t="s">
        <v>9199</v>
      </c>
      <c r="C3076" s="105"/>
      <c r="D3076" s="105" t="s">
        <v>274</v>
      </c>
      <c r="E3076" s="105" t="s">
        <v>9218</v>
      </c>
      <c r="F3076" s="106" t="s">
        <v>9219</v>
      </c>
      <c r="G3076" s="107" t="s">
        <v>9220</v>
      </c>
      <c r="H3076" s="108"/>
      <c r="I3076" s="109">
        <v>44105</v>
      </c>
      <c r="J3076" s="132" t="str">
        <f>VLOOKUP(E3076,'[1]NETWORK LIST'!$E$5:$J$3937,6,)</f>
        <v>NO</v>
      </c>
      <c r="K3076" s="105">
        <v>97192222932</v>
      </c>
      <c r="L3076" s="110"/>
      <c r="M3076" s="110" t="s">
        <v>277</v>
      </c>
      <c r="N3076" s="110" t="s">
        <v>277</v>
      </c>
      <c r="O3076" s="110" t="s">
        <v>277</v>
      </c>
      <c r="P3076" s="110" t="s">
        <v>277</v>
      </c>
      <c r="Q3076" s="110" t="s">
        <v>277</v>
      </c>
      <c r="R3076" s="71"/>
    </row>
    <row r="3077" spans="1:18" x14ac:dyDescent="0.25">
      <c r="A3077" s="80" t="s">
        <v>821</v>
      </c>
      <c r="B3077" s="65" t="s">
        <v>9199</v>
      </c>
      <c r="C3077" s="65"/>
      <c r="D3077" s="65" t="s">
        <v>274</v>
      </c>
      <c r="E3077" s="65" t="s">
        <v>9221</v>
      </c>
      <c r="F3077" s="66" t="s">
        <v>9222</v>
      </c>
      <c r="G3077" s="102" t="s">
        <v>9223</v>
      </c>
      <c r="H3077" s="67"/>
      <c r="I3077" s="98">
        <v>41440</v>
      </c>
      <c r="J3077" s="130" t="str">
        <f>VLOOKUP(E3077,'[1]NETWORK LIST'!$E$5:$J$3937,6,)</f>
        <v>YES</v>
      </c>
      <c r="K3077" s="65">
        <v>97192234912</v>
      </c>
      <c r="L3077" s="72"/>
      <c r="M3077" s="72" t="s">
        <v>277</v>
      </c>
      <c r="N3077" s="72" t="s">
        <v>277</v>
      </c>
      <c r="O3077" s="72" t="s">
        <v>277</v>
      </c>
      <c r="P3077" s="72" t="s">
        <v>277</v>
      </c>
      <c r="Q3077" s="72" t="s">
        <v>277</v>
      </c>
      <c r="R3077" s="71"/>
    </row>
    <row r="3078" spans="1:18" x14ac:dyDescent="0.25">
      <c r="A3078" s="80" t="s">
        <v>821</v>
      </c>
      <c r="B3078" s="65" t="s">
        <v>9199</v>
      </c>
      <c r="C3078" s="65"/>
      <c r="D3078" s="65" t="s">
        <v>274</v>
      </c>
      <c r="E3078" s="65" t="s">
        <v>9224</v>
      </c>
      <c r="F3078" s="66" t="s">
        <v>9225</v>
      </c>
      <c r="G3078" s="102" t="s">
        <v>9226</v>
      </c>
      <c r="H3078" s="67"/>
      <c r="I3078" s="98">
        <v>42856</v>
      </c>
      <c r="J3078" s="130" t="str">
        <f>VLOOKUP(E3078,'[1]NETWORK LIST'!$E$5:$J$3937,6,)</f>
        <v>YES</v>
      </c>
      <c r="K3078" s="65">
        <v>97192447447</v>
      </c>
      <c r="L3078" s="72"/>
      <c r="M3078" s="72" t="s">
        <v>277</v>
      </c>
      <c r="N3078" s="72" t="s">
        <v>277</v>
      </c>
      <c r="O3078" s="72" t="s">
        <v>277</v>
      </c>
      <c r="P3078" s="72" t="s">
        <v>277</v>
      </c>
      <c r="Q3078" s="72" t="s">
        <v>277</v>
      </c>
      <c r="R3078" s="71"/>
    </row>
    <row r="3079" spans="1:18" x14ac:dyDescent="0.25">
      <c r="A3079" s="80" t="s">
        <v>821</v>
      </c>
      <c r="B3079" s="65" t="s">
        <v>9199</v>
      </c>
      <c r="C3079" s="65"/>
      <c r="D3079" s="65" t="s">
        <v>274</v>
      </c>
      <c r="E3079" s="65" t="s">
        <v>9227</v>
      </c>
      <c r="F3079" s="66" t="s">
        <v>9228</v>
      </c>
      <c r="G3079" s="102" t="s">
        <v>9229</v>
      </c>
      <c r="H3079" s="67"/>
      <c r="I3079" s="98">
        <v>40179</v>
      </c>
      <c r="J3079" s="130" t="str">
        <f>VLOOKUP(E3079,'[1]NETWORK LIST'!$E$5:$J$3937,6,)</f>
        <v>NO</v>
      </c>
      <c r="K3079" s="65">
        <v>97192233311</v>
      </c>
      <c r="L3079" s="72"/>
      <c r="M3079" s="72" t="s">
        <v>277</v>
      </c>
      <c r="N3079" s="72" t="s">
        <v>277</v>
      </c>
      <c r="O3079" s="72" t="s">
        <v>277</v>
      </c>
      <c r="P3079" s="72"/>
      <c r="Q3079" s="72"/>
      <c r="R3079" s="71"/>
    </row>
    <row r="3080" spans="1:18" x14ac:dyDescent="0.25">
      <c r="A3080" s="80" t="s">
        <v>821</v>
      </c>
      <c r="B3080" s="65" t="s">
        <v>9199</v>
      </c>
      <c r="C3080" s="65"/>
      <c r="D3080" s="65" t="s">
        <v>274</v>
      </c>
      <c r="E3080" s="65" t="s">
        <v>9230</v>
      </c>
      <c r="F3080" s="66" t="s">
        <v>9231</v>
      </c>
      <c r="G3080" s="102" t="s">
        <v>9232</v>
      </c>
      <c r="H3080" s="67"/>
      <c r="I3080" s="98">
        <v>40179</v>
      </c>
      <c r="J3080" s="130" t="str">
        <f>VLOOKUP(E3080,'[1]NETWORK LIST'!$E$5:$J$3937,6,)</f>
        <v>YES</v>
      </c>
      <c r="K3080" s="65">
        <v>97192224808</v>
      </c>
      <c r="L3080" s="72"/>
      <c r="M3080" s="72" t="s">
        <v>277</v>
      </c>
      <c r="N3080" s="72" t="s">
        <v>277</v>
      </c>
      <c r="O3080" s="72" t="s">
        <v>277</v>
      </c>
      <c r="P3080" s="72" t="s">
        <v>277</v>
      </c>
      <c r="Q3080" s="72"/>
      <c r="R3080" s="71"/>
    </row>
    <row r="3081" spans="1:18" x14ac:dyDescent="0.25">
      <c r="A3081" s="80" t="s">
        <v>821</v>
      </c>
      <c r="B3081" s="65" t="s">
        <v>9199</v>
      </c>
      <c r="C3081" s="65"/>
      <c r="D3081" s="65" t="s">
        <v>274</v>
      </c>
      <c r="E3081" s="65" t="s">
        <v>9233</v>
      </c>
      <c r="F3081" s="66" t="s">
        <v>9234</v>
      </c>
      <c r="G3081" s="102" t="s">
        <v>9235</v>
      </c>
      <c r="H3081" s="67"/>
      <c r="I3081" s="98">
        <v>42948</v>
      </c>
      <c r="J3081" s="130" t="str">
        <f>VLOOKUP(E3081,'[1]NETWORK LIST'!$E$5:$J$3937,6,)</f>
        <v>NO</v>
      </c>
      <c r="K3081" s="65">
        <v>97192024000</v>
      </c>
      <c r="L3081" s="72"/>
      <c r="M3081" s="72" t="s">
        <v>277</v>
      </c>
      <c r="N3081" s="72" t="s">
        <v>277</v>
      </c>
      <c r="O3081" s="72" t="s">
        <v>277</v>
      </c>
      <c r="P3081" s="72" t="s">
        <v>277</v>
      </c>
      <c r="Q3081" s="72"/>
      <c r="R3081" s="71"/>
    </row>
    <row r="3082" spans="1:18" x14ac:dyDescent="0.25">
      <c r="A3082" s="80" t="s">
        <v>821</v>
      </c>
      <c r="B3082" s="65" t="s">
        <v>9199</v>
      </c>
      <c r="C3082" s="65"/>
      <c r="D3082" s="65" t="s">
        <v>274</v>
      </c>
      <c r="E3082" s="65" t="s">
        <v>9236</v>
      </c>
      <c r="F3082" s="66" t="s">
        <v>9237</v>
      </c>
      <c r="G3082" s="102" t="s">
        <v>9238</v>
      </c>
      <c r="H3082" s="67"/>
      <c r="I3082" s="98">
        <v>40179</v>
      </c>
      <c r="J3082" s="130" t="str">
        <f>VLOOKUP(E3082,'[1]NETWORK LIST'!$E$5:$J$3937,6,)</f>
        <v>YES</v>
      </c>
      <c r="K3082" s="65">
        <v>97192233199</v>
      </c>
      <c r="L3082" s="72"/>
      <c r="M3082" s="72" t="s">
        <v>277</v>
      </c>
      <c r="N3082" s="72" t="s">
        <v>277</v>
      </c>
      <c r="O3082" s="72" t="s">
        <v>277</v>
      </c>
      <c r="P3082" s="72" t="s">
        <v>277</v>
      </c>
      <c r="Q3082" s="72" t="s">
        <v>277</v>
      </c>
      <c r="R3082" s="71"/>
    </row>
    <row r="3083" spans="1:18" x14ac:dyDescent="0.25">
      <c r="A3083" s="80" t="s">
        <v>821</v>
      </c>
      <c r="B3083" s="65" t="s">
        <v>9199</v>
      </c>
      <c r="C3083" s="65"/>
      <c r="D3083" s="65" t="s">
        <v>274</v>
      </c>
      <c r="E3083" s="65" t="s">
        <v>9239</v>
      </c>
      <c r="F3083" s="66" t="s">
        <v>9240</v>
      </c>
      <c r="G3083" s="102" t="s">
        <v>9241</v>
      </c>
      <c r="H3083" s="67"/>
      <c r="I3083" s="98">
        <v>40179</v>
      </c>
      <c r="J3083" s="130" t="str">
        <f>VLOOKUP(E3083,'[1]NETWORK LIST'!$E$5:$J$3937,6,)</f>
        <v>YES</v>
      </c>
      <c r="K3083" s="65">
        <v>97192228678</v>
      </c>
      <c r="L3083" s="72"/>
      <c r="M3083" s="72" t="s">
        <v>277</v>
      </c>
      <c r="N3083" s="72" t="s">
        <v>277</v>
      </c>
      <c r="O3083" s="72" t="s">
        <v>277</v>
      </c>
      <c r="P3083" s="72" t="s">
        <v>277</v>
      </c>
      <c r="Q3083" s="72" t="s">
        <v>277</v>
      </c>
      <c r="R3083" s="71"/>
    </row>
    <row r="3084" spans="1:18" x14ac:dyDescent="0.25">
      <c r="A3084" s="80" t="s">
        <v>821</v>
      </c>
      <c r="B3084" s="65" t="s">
        <v>9199</v>
      </c>
      <c r="C3084" s="65"/>
      <c r="D3084" s="65" t="s">
        <v>274</v>
      </c>
      <c r="E3084" s="65" t="s">
        <v>9242</v>
      </c>
      <c r="F3084" s="66" t="s">
        <v>9243</v>
      </c>
      <c r="G3084" s="102" t="s">
        <v>9244</v>
      </c>
      <c r="H3084" s="67"/>
      <c r="I3084" s="98">
        <v>40179</v>
      </c>
      <c r="J3084" s="130" t="str">
        <f>VLOOKUP(E3084,'[1]NETWORK LIST'!$E$5:$J$3937,6,)</f>
        <v>YES</v>
      </c>
      <c r="K3084" s="65">
        <v>97192371400</v>
      </c>
      <c r="L3084" s="72"/>
      <c r="M3084" s="72" t="s">
        <v>277</v>
      </c>
      <c r="N3084" s="72" t="s">
        <v>277</v>
      </c>
      <c r="O3084" s="72" t="s">
        <v>277</v>
      </c>
      <c r="P3084" s="72" t="s">
        <v>277</v>
      </c>
      <c r="Q3084" s="72" t="s">
        <v>277</v>
      </c>
      <c r="R3084" s="71"/>
    </row>
    <row r="3085" spans="1:18" x14ac:dyDescent="0.25">
      <c r="A3085" s="80" t="s">
        <v>821</v>
      </c>
      <c r="B3085" s="65" t="s">
        <v>9199</v>
      </c>
      <c r="C3085" s="65"/>
      <c r="D3085" s="65" t="s">
        <v>274</v>
      </c>
      <c r="E3085" s="65" t="s">
        <v>9245</v>
      </c>
      <c r="F3085" s="66" t="s">
        <v>9246</v>
      </c>
      <c r="G3085" s="102" t="s">
        <v>9247</v>
      </c>
      <c r="H3085" s="67"/>
      <c r="I3085" s="98">
        <v>42461</v>
      </c>
      <c r="J3085" s="130" t="str">
        <f>VLOOKUP(E3085,'[1]NETWORK LIST'!$E$5:$J$3937,6,)</f>
        <v>YES</v>
      </c>
      <c r="K3085" s="65">
        <v>97192227888</v>
      </c>
      <c r="L3085" s="72"/>
      <c r="M3085" s="72" t="s">
        <v>277</v>
      </c>
      <c r="N3085" s="72" t="s">
        <v>277</v>
      </c>
      <c r="O3085" s="72"/>
      <c r="P3085" s="72"/>
      <c r="Q3085" s="72"/>
      <c r="R3085" s="71"/>
    </row>
    <row r="3086" spans="1:18" x14ac:dyDescent="0.25">
      <c r="A3086" s="80" t="s">
        <v>821</v>
      </c>
      <c r="B3086" s="65" t="s">
        <v>9199</v>
      </c>
      <c r="C3086" s="65"/>
      <c r="D3086" s="65" t="s">
        <v>274</v>
      </c>
      <c r="E3086" s="65" t="s">
        <v>9248</v>
      </c>
      <c r="F3086" s="66" t="s">
        <v>9249</v>
      </c>
      <c r="G3086" s="102" t="s">
        <v>9250</v>
      </c>
      <c r="H3086" s="67"/>
      <c r="I3086" s="98">
        <v>42186</v>
      </c>
      <c r="J3086" s="130" t="str">
        <f>VLOOKUP(E3086,'[1]NETWORK LIST'!$E$5:$J$3937,6,)</f>
        <v>YES</v>
      </c>
      <c r="K3086" s="65">
        <v>97192220883</v>
      </c>
      <c r="L3086" s="72"/>
      <c r="M3086" s="72" t="s">
        <v>277</v>
      </c>
      <c r="N3086" s="72" t="s">
        <v>277</v>
      </c>
      <c r="O3086" s="72" t="s">
        <v>277</v>
      </c>
      <c r="P3086" s="72" t="s">
        <v>277</v>
      </c>
      <c r="Q3086" s="72" t="s">
        <v>277</v>
      </c>
      <c r="R3086" s="71"/>
    </row>
    <row r="3087" spans="1:18" ht="48" x14ac:dyDescent="0.25">
      <c r="A3087" s="80" t="s">
        <v>821</v>
      </c>
      <c r="B3087" s="65" t="s">
        <v>9199</v>
      </c>
      <c r="C3087" s="65"/>
      <c r="D3087" s="65" t="s">
        <v>274</v>
      </c>
      <c r="E3087" s="65" t="s">
        <v>9251</v>
      </c>
      <c r="F3087" s="81" t="s">
        <v>9252</v>
      </c>
      <c r="G3087" s="102" t="s">
        <v>9253</v>
      </c>
      <c r="H3087" s="67"/>
      <c r="I3087" s="98">
        <v>40179</v>
      </c>
      <c r="J3087" s="130" t="str">
        <f>VLOOKUP(E3087,'[1]NETWORK LIST'!$E$5:$J$3937,6,)</f>
        <v>YES</v>
      </c>
      <c r="K3087" s="65">
        <v>97192232064</v>
      </c>
      <c r="L3087" s="72"/>
      <c r="M3087" s="72" t="s">
        <v>277</v>
      </c>
      <c r="N3087" s="72" t="s">
        <v>277</v>
      </c>
      <c r="O3087" s="72" t="s">
        <v>277</v>
      </c>
      <c r="P3087" s="72" t="s">
        <v>277</v>
      </c>
      <c r="Q3087" s="72"/>
      <c r="R3087" s="71"/>
    </row>
    <row r="3088" spans="1:18" x14ac:dyDescent="0.25">
      <c r="A3088" s="80" t="s">
        <v>821</v>
      </c>
      <c r="B3088" s="65" t="s">
        <v>9199</v>
      </c>
      <c r="C3088" s="65"/>
      <c r="D3088" s="65" t="s">
        <v>274</v>
      </c>
      <c r="E3088" s="65" t="s">
        <v>9254</v>
      </c>
      <c r="F3088" s="66" t="s">
        <v>9255</v>
      </c>
      <c r="G3088" s="102" t="s">
        <v>9256</v>
      </c>
      <c r="H3088" s="67"/>
      <c r="I3088" s="98">
        <v>43497</v>
      </c>
      <c r="J3088" s="130" t="str">
        <f>VLOOKUP(E3088,'[1]NETWORK LIST'!$E$5:$J$3937,6,)</f>
        <v>YES</v>
      </c>
      <c r="K3088" s="65">
        <v>97192235744</v>
      </c>
      <c r="L3088" s="72"/>
      <c r="M3088" s="72" t="s">
        <v>277</v>
      </c>
      <c r="N3088" s="72" t="s">
        <v>277</v>
      </c>
      <c r="O3088" s="72" t="s">
        <v>277</v>
      </c>
      <c r="P3088" s="72" t="s">
        <v>277</v>
      </c>
      <c r="Q3088" s="72" t="s">
        <v>277</v>
      </c>
      <c r="R3088" s="71"/>
    </row>
    <row r="3089" spans="1:18" x14ac:dyDescent="0.25">
      <c r="A3089" s="80" t="s">
        <v>821</v>
      </c>
      <c r="B3089" s="65" t="s">
        <v>9199</v>
      </c>
      <c r="C3089" s="65"/>
      <c r="D3089" s="65" t="s">
        <v>274</v>
      </c>
      <c r="E3089" s="65" t="s">
        <v>9257</v>
      </c>
      <c r="F3089" s="66" t="s">
        <v>9258</v>
      </c>
      <c r="G3089" s="102" t="s">
        <v>9259</v>
      </c>
      <c r="H3089" s="67"/>
      <c r="I3089" s="98">
        <v>42344</v>
      </c>
      <c r="J3089" s="130" t="str">
        <f>VLOOKUP(E3089,'[1]NETWORK LIST'!$E$5:$J$3937,6,)</f>
        <v>YES</v>
      </c>
      <c r="K3089" s="65">
        <v>97192244112</v>
      </c>
      <c r="L3089" s="72"/>
      <c r="M3089" s="72" t="s">
        <v>277</v>
      </c>
      <c r="N3089" s="72" t="s">
        <v>277</v>
      </c>
      <c r="O3089" s="72" t="s">
        <v>277</v>
      </c>
      <c r="P3089" s="72"/>
      <c r="Q3089" s="72"/>
      <c r="R3089" s="71"/>
    </row>
    <row r="3090" spans="1:18" x14ac:dyDescent="0.25">
      <c r="A3090" s="80" t="s">
        <v>821</v>
      </c>
      <c r="B3090" s="65" t="s">
        <v>9199</v>
      </c>
      <c r="C3090" s="65"/>
      <c r="D3090" s="65" t="s">
        <v>274</v>
      </c>
      <c r="E3090" s="65" t="s">
        <v>9260</v>
      </c>
      <c r="F3090" s="66" t="s">
        <v>9261</v>
      </c>
      <c r="G3090" s="102" t="s">
        <v>9262</v>
      </c>
      <c r="H3090" s="67"/>
      <c r="I3090" s="98">
        <v>42856</v>
      </c>
      <c r="J3090" s="130" t="str">
        <f>VLOOKUP(E3090,'[1]NETWORK LIST'!$E$5:$J$3937,6,)</f>
        <v>YES</v>
      </c>
      <c r="K3090" s="65">
        <v>97192227455</v>
      </c>
      <c r="L3090" s="72"/>
      <c r="M3090" s="72" t="s">
        <v>277</v>
      </c>
      <c r="N3090" s="72" t="s">
        <v>277</v>
      </c>
      <c r="O3090" s="72" t="s">
        <v>277</v>
      </c>
      <c r="P3090" s="72" t="s">
        <v>277</v>
      </c>
      <c r="Q3090" s="72" t="s">
        <v>277</v>
      </c>
      <c r="R3090" s="71"/>
    </row>
    <row r="3091" spans="1:18" x14ac:dyDescent="0.25">
      <c r="A3091" s="80" t="s">
        <v>821</v>
      </c>
      <c r="B3091" s="65" t="s">
        <v>9199</v>
      </c>
      <c r="C3091" s="65"/>
      <c r="D3091" s="65" t="s">
        <v>319</v>
      </c>
      <c r="E3091" s="65" t="s">
        <v>9263</v>
      </c>
      <c r="F3091" s="66" t="s">
        <v>9264</v>
      </c>
      <c r="G3091" s="102" t="s">
        <v>9265</v>
      </c>
      <c r="H3091" s="67"/>
      <c r="I3091" s="98">
        <v>41044</v>
      </c>
      <c r="J3091" s="130" t="str">
        <f>VLOOKUP(G3091,'[1]NETWORK LIST'!$H$5:$J$3937,3,)</f>
        <v>YES</v>
      </c>
      <c r="K3091" s="65">
        <v>97192249999</v>
      </c>
      <c r="L3091" s="72"/>
      <c r="M3091" s="72" t="s">
        <v>277</v>
      </c>
      <c r="N3091" s="72" t="s">
        <v>277</v>
      </c>
      <c r="O3091" s="72" t="s">
        <v>277</v>
      </c>
      <c r="P3091" s="72" t="s">
        <v>277</v>
      </c>
      <c r="Q3091" s="72" t="s">
        <v>277</v>
      </c>
      <c r="R3091" s="71"/>
    </row>
    <row r="3092" spans="1:18" x14ac:dyDescent="0.25">
      <c r="A3092" s="80" t="s">
        <v>821</v>
      </c>
      <c r="B3092" s="65" t="s">
        <v>9199</v>
      </c>
      <c r="C3092" s="65"/>
      <c r="D3092" s="65" t="s">
        <v>319</v>
      </c>
      <c r="E3092" s="65" t="s">
        <v>9266</v>
      </c>
      <c r="F3092" s="66" t="s">
        <v>9267</v>
      </c>
      <c r="G3092" s="102" t="s">
        <v>9268</v>
      </c>
      <c r="H3092" s="67"/>
      <c r="I3092" s="98">
        <v>40179</v>
      </c>
      <c r="J3092" s="130" t="str">
        <f>VLOOKUP(G3092,'[1]NETWORK LIST'!$H$5:$J$3937,3,)</f>
        <v>YES</v>
      </c>
      <c r="K3092" s="65">
        <v>97192244233</v>
      </c>
      <c r="L3092" s="72"/>
      <c r="M3092" s="72" t="s">
        <v>277</v>
      </c>
      <c r="N3092" s="72" t="s">
        <v>277</v>
      </c>
      <c r="O3092" s="72" t="s">
        <v>277</v>
      </c>
      <c r="P3092" s="72" t="s">
        <v>277</v>
      </c>
      <c r="Q3092" s="72" t="s">
        <v>277</v>
      </c>
      <c r="R3092" s="71"/>
    </row>
    <row r="3093" spans="1:18" x14ac:dyDescent="0.25">
      <c r="A3093" s="80" t="s">
        <v>821</v>
      </c>
      <c r="B3093" s="65" t="s">
        <v>9199</v>
      </c>
      <c r="C3093" s="65"/>
      <c r="D3093" s="65" t="s">
        <v>2058</v>
      </c>
      <c r="E3093" s="65" t="s">
        <v>9269</v>
      </c>
      <c r="F3093" s="66" t="s">
        <v>9270</v>
      </c>
      <c r="G3093" s="102" t="s">
        <v>9271</v>
      </c>
      <c r="H3093" s="67"/>
      <c r="I3093" s="98">
        <v>40179</v>
      </c>
      <c r="J3093" s="130" t="str">
        <f>VLOOKUP(E3093,'[1]NETWORK LIST'!$E$5:$J$3937,6,)</f>
        <v>NO</v>
      </c>
      <c r="K3093" s="65">
        <v>97192222068</v>
      </c>
      <c r="L3093" s="72"/>
      <c r="M3093" s="72" t="s">
        <v>277</v>
      </c>
      <c r="N3093" s="72" t="s">
        <v>277</v>
      </c>
      <c r="O3093" s="72"/>
      <c r="P3093" s="72"/>
      <c r="Q3093" s="72"/>
      <c r="R3093" s="71"/>
    </row>
    <row r="3094" spans="1:18" x14ac:dyDescent="0.25">
      <c r="A3094" s="80" t="s">
        <v>821</v>
      </c>
      <c r="B3094" s="65" t="s">
        <v>9199</v>
      </c>
      <c r="C3094" s="65"/>
      <c r="D3094" s="65" t="s">
        <v>2058</v>
      </c>
      <c r="E3094" s="65" t="s">
        <v>9272</v>
      </c>
      <c r="F3094" s="66" t="s">
        <v>9273</v>
      </c>
      <c r="G3094" s="102" t="s">
        <v>9274</v>
      </c>
      <c r="H3094" s="67"/>
      <c r="I3094" s="98">
        <v>42614</v>
      </c>
      <c r="J3094" s="130" t="str">
        <f>VLOOKUP(E3094,'[1]NETWORK LIST'!$E$5:$J$3937,6,)</f>
        <v>NO</v>
      </c>
      <c r="K3094" s="65">
        <v>97192224616</v>
      </c>
      <c r="L3094" s="72"/>
      <c r="M3094" s="72" t="s">
        <v>277</v>
      </c>
      <c r="N3094" s="72" t="s">
        <v>277</v>
      </c>
      <c r="O3094" s="72" t="s">
        <v>277</v>
      </c>
      <c r="P3094" s="72" t="s">
        <v>277</v>
      </c>
      <c r="Q3094" s="72"/>
      <c r="R3094" s="71"/>
    </row>
    <row r="3095" spans="1:18" x14ac:dyDescent="0.25">
      <c r="A3095" s="80" t="s">
        <v>821</v>
      </c>
      <c r="B3095" s="65" t="s">
        <v>9199</v>
      </c>
      <c r="C3095" s="65"/>
      <c r="D3095" s="65" t="s">
        <v>2058</v>
      </c>
      <c r="E3095" s="65" t="s">
        <v>9275</v>
      </c>
      <c r="F3095" s="66" t="s">
        <v>9276</v>
      </c>
      <c r="G3095" s="102" t="s">
        <v>9277</v>
      </c>
      <c r="H3095" s="67"/>
      <c r="I3095" s="98">
        <v>41866</v>
      </c>
      <c r="J3095" s="130" t="str">
        <f>VLOOKUP(E3095,'[1]NETWORK LIST'!$E$5:$J$3937,6,)</f>
        <v>NO</v>
      </c>
      <c r="K3095" s="65">
        <v>971092244381</v>
      </c>
      <c r="L3095" s="72"/>
      <c r="M3095" s="72" t="s">
        <v>277</v>
      </c>
      <c r="N3095" s="72" t="s">
        <v>277</v>
      </c>
      <c r="O3095" s="72"/>
      <c r="P3095" s="72"/>
      <c r="Q3095" s="72"/>
      <c r="R3095" s="71"/>
    </row>
    <row r="3096" spans="1:18" x14ac:dyDescent="0.25">
      <c r="A3096" s="80" t="s">
        <v>821</v>
      </c>
      <c r="B3096" s="65" t="s">
        <v>9199</v>
      </c>
      <c r="C3096" s="65"/>
      <c r="D3096" s="65" t="s">
        <v>348</v>
      </c>
      <c r="E3096" s="65" t="s">
        <v>9278</v>
      </c>
      <c r="F3096" s="66" t="s">
        <v>9279</v>
      </c>
      <c r="G3096" s="102" t="s">
        <v>9280</v>
      </c>
      <c r="H3096" s="67"/>
      <c r="I3096" s="98">
        <v>40909</v>
      </c>
      <c r="J3096" s="130" t="str">
        <f>VLOOKUP(E3096,'[1]NETWORK LIST'!$E$5:$J$3937,6,)</f>
        <v>NO</v>
      </c>
      <c r="K3096" s="65">
        <v>97192234792</v>
      </c>
      <c r="L3096" s="72"/>
      <c r="M3096" s="72" t="s">
        <v>277</v>
      </c>
      <c r="N3096" s="72" t="s">
        <v>277</v>
      </c>
      <c r="O3096" s="72" t="s">
        <v>277</v>
      </c>
      <c r="P3096" s="72" t="s">
        <v>277</v>
      </c>
      <c r="Q3096" s="72" t="s">
        <v>277</v>
      </c>
      <c r="R3096" s="71"/>
    </row>
    <row r="3097" spans="1:18" ht="24" x14ac:dyDescent="0.25">
      <c r="A3097" s="80" t="s">
        <v>821</v>
      </c>
      <c r="B3097" s="65" t="s">
        <v>9199</v>
      </c>
      <c r="C3097" s="65"/>
      <c r="D3097" s="65" t="s">
        <v>348</v>
      </c>
      <c r="E3097" s="65" t="s">
        <v>9281</v>
      </c>
      <c r="F3097" s="81" t="s">
        <v>9282</v>
      </c>
      <c r="G3097" s="102" t="s">
        <v>9283</v>
      </c>
      <c r="H3097" s="67"/>
      <c r="I3097" s="98">
        <v>40179</v>
      </c>
      <c r="J3097" s="130" t="str">
        <f>VLOOKUP(E3097,'[1]NETWORK LIST'!$E$5:$J$3937,6,)</f>
        <v>NO</v>
      </c>
      <c r="K3097" s="65">
        <v>97192227490</v>
      </c>
      <c r="L3097" s="72"/>
      <c r="M3097" s="72" t="s">
        <v>277</v>
      </c>
      <c r="N3097" s="72" t="s">
        <v>277</v>
      </c>
      <c r="O3097" s="72" t="s">
        <v>277</v>
      </c>
      <c r="P3097" s="72" t="s">
        <v>277</v>
      </c>
      <c r="Q3097" s="72" t="s">
        <v>277</v>
      </c>
      <c r="R3097" s="71"/>
    </row>
    <row r="3098" spans="1:18" x14ac:dyDescent="0.25">
      <c r="A3098" s="80" t="s">
        <v>821</v>
      </c>
      <c r="B3098" s="65" t="s">
        <v>9199</v>
      </c>
      <c r="C3098" s="65"/>
      <c r="D3098" s="65" t="s">
        <v>348</v>
      </c>
      <c r="E3098" s="65" t="s">
        <v>9284</v>
      </c>
      <c r="F3098" s="66" t="s">
        <v>9285</v>
      </c>
      <c r="G3098" s="102" t="s">
        <v>9286</v>
      </c>
      <c r="H3098" s="67"/>
      <c r="I3098" s="98">
        <v>41044</v>
      </c>
      <c r="J3098" s="130" t="str">
        <f>VLOOKUP(E3098,'[1]NETWORK LIST'!$E$5:$J$3937,6,)</f>
        <v>NO</v>
      </c>
      <c r="K3098" s="65">
        <v>97192059889</v>
      </c>
      <c r="L3098" s="72"/>
      <c r="M3098" s="72" t="s">
        <v>277</v>
      </c>
      <c r="N3098" s="72" t="s">
        <v>277</v>
      </c>
      <c r="O3098" s="72" t="s">
        <v>277</v>
      </c>
      <c r="P3098" s="72" t="s">
        <v>277</v>
      </c>
      <c r="Q3098" s="72" t="s">
        <v>277</v>
      </c>
      <c r="R3098" s="71"/>
    </row>
    <row r="3099" spans="1:18" x14ac:dyDescent="0.25">
      <c r="A3099" s="80" t="s">
        <v>821</v>
      </c>
      <c r="B3099" s="65" t="s">
        <v>9199</v>
      </c>
      <c r="C3099" s="65"/>
      <c r="D3099" s="65" t="s">
        <v>348</v>
      </c>
      <c r="E3099" s="65" t="s">
        <v>9287</v>
      </c>
      <c r="F3099" s="66" t="s">
        <v>9288</v>
      </c>
      <c r="G3099" s="102" t="s">
        <v>9289</v>
      </c>
      <c r="H3099" s="67"/>
      <c r="I3099" s="98">
        <v>40179</v>
      </c>
      <c r="J3099" s="130" t="str">
        <f>VLOOKUP(E3099,'[1]NETWORK LIST'!$E$5:$J$3937,6,)</f>
        <v>NO</v>
      </c>
      <c r="K3099" s="65">
        <v>97192231442</v>
      </c>
      <c r="L3099" s="72"/>
      <c r="M3099" s="72" t="s">
        <v>277</v>
      </c>
      <c r="N3099" s="72" t="s">
        <v>277</v>
      </c>
      <c r="O3099" s="72" t="s">
        <v>277</v>
      </c>
      <c r="P3099" s="72" t="s">
        <v>277</v>
      </c>
      <c r="Q3099" s="72" t="s">
        <v>277</v>
      </c>
      <c r="R3099" s="71"/>
    </row>
    <row r="3100" spans="1:18" x14ac:dyDescent="0.25">
      <c r="A3100" s="80" t="s">
        <v>821</v>
      </c>
      <c r="B3100" s="65" t="s">
        <v>9199</v>
      </c>
      <c r="C3100" s="65"/>
      <c r="D3100" s="65" t="s">
        <v>348</v>
      </c>
      <c r="E3100" s="65" t="s">
        <v>9290</v>
      </c>
      <c r="F3100" s="66" t="s">
        <v>9210</v>
      </c>
      <c r="G3100" s="102" t="s">
        <v>9291</v>
      </c>
      <c r="H3100" s="67"/>
      <c r="I3100" s="98">
        <v>41136</v>
      </c>
      <c r="J3100" s="130" t="str">
        <f>VLOOKUP(E3100,'[1]NETWORK LIST'!$E$5:$J$3937,6,)</f>
        <v>NO</v>
      </c>
      <c r="K3100" s="65">
        <v>97192059568</v>
      </c>
      <c r="L3100" s="72"/>
      <c r="M3100" s="72" t="s">
        <v>277</v>
      </c>
      <c r="N3100" s="72" t="s">
        <v>277</v>
      </c>
      <c r="O3100" s="72" t="s">
        <v>277</v>
      </c>
      <c r="P3100" s="72" t="s">
        <v>277</v>
      </c>
      <c r="Q3100" s="72" t="s">
        <v>277</v>
      </c>
      <c r="R3100" s="71"/>
    </row>
    <row r="3101" spans="1:18" x14ac:dyDescent="0.25">
      <c r="A3101" s="80" t="s">
        <v>821</v>
      </c>
      <c r="B3101" s="65" t="s">
        <v>9199</v>
      </c>
      <c r="C3101" s="65"/>
      <c r="D3101" s="65" t="s">
        <v>348</v>
      </c>
      <c r="E3101" s="65" t="s">
        <v>9292</v>
      </c>
      <c r="F3101" s="66" t="s">
        <v>9293</v>
      </c>
      <c r="G3101" s="102" t="s">
        <v>9294</v>
      </c>
      <c r="H3101" s="67"/>
      <c r="I3101" s="98">
        <v>42366</v>
      </c>
      <c r="J3101" s="130" t="str">
        <f>VLOOKUP(E3101,'[1]NETWORK LIST'!$E$5:$J$3937,6,)</f>
        <v>NO</v>
      </c>
      <c r="K3101" s="65">
        <v>97192235445</v>
      </c>
      <c r="L3101" s="72"/>
      <c r="M3101" s="72" t="s">
        <v>277</v>
      </c>
      <c r="N3101" s="72" t="s">
        <v>277</v>
      </c>
      <c r="O3101" s="72" t="s">
        <v>277</v>
      </c>
      <c r="P3101" s="72" t="s">
        <v>277</v>
      </c>
      <c r="Q3101" s="72" t="s">
        <v>277</v>
      </c>
      <c r="R3101" s="71"/>
    </row>
    <row r="3102" spans="1:18" ht="36" x14ac:dyDescent="0.25">
      <c r="A3102" s="80" t="s">
        <v>821</v>
      </c>
      <c r="B3102" s="65" t="s">
        <v>9199</v>
      </c>
      <c r="C3102" s="65"/>
      <c r="D3102" s="65" t="s">
        <v>348</v>
      </c>
      <c r="E3102" s="65" t="s">
        <v>9295</v>
      </c>
      <c r="F3102" s="81" t="s">
        <v>9296</v>
      </c>
      <c r="G3102" s="102" t="s">
        <v>9297</v>
      </c>
      <c r="H3102" s="67"/>
      <c r="I3102" s="98">
        <v>41440</v>
      </c>
      <c r="J3102" s="130" t="str">
        <f>VLOOKUP(E3102,'[1]NETWORK LIST'!$E$5:$J$3937,6,)</f>
        <v>NO</v>
      </c>
      <c r="K3102" s="65">
        <v>97192238322</v>
      </c>
      <c r="L3102" s="72"/>
      <c r="M3102" s="72" t="s">
        <v>277</v>
      </c>
      <c r="N3102" s="72" t="s">
        <v>277</v>
      </c>
      <c r="O3102" s="72" t="s">
        <v>277</v>
      </c>
      <c r="P3102" s="72" t="s">
        <v>277</v>
      </c>
      <c r="Q3102" s="72" t="s">
        <v>277</v>
      </c>
      <c r="R3102" s="71"/>
    </row>
    <row r="3103" spans="1:18" ht="24" x14ac:dyDescent="0.25">
      <c r="A3103" s="80" t="s">
        <v>821</v>
      </c>
      <c r="B3103" s="65" t="s">
        <v>9199</v>
      </c>
      <c r="C3103" s="65"/>
      <c r="D3103" s="65" t="s">
        <v>348</v>
      </c>
      <c r="E3103" s="65" t="s">
        <v>9298</v>
      </c>
      <c r="F3103" s="81" t="s">
        <v>9299</v>
      </c>
      <c r="G3103" s="102" t="s">
        <v>9300</v>
      </c>
      <c r="H3103" s="67"/>
      <c r="I3103" s="98">
        <v>41974</v>
      </c>
      <c r="J3103" s="130" t="str">
        <f>VLOOKUP(E3103,'[1]NETWORK LIST'!$E$5:$J$3937,6,)</f>
        <v>NO</v>
      </c>
      <c r="K3103" s="65">
        <v>97192230701</v>
      </c>
      <c r="L3103" s="72"/>
      <c r="M3103" s="72" t="s">
        <v>277</v>
      </c>
      <c r="N3103" s="72" t="s">
        <v>277</v>
      </c>
      <c r="O3103" s="72" t="s">
        <v>277</v>
      </c>
      <c r="P3103" s="72" t="s">
        <v>277</v>
      </c>
      <c r="Q3103" s="72" t="s">
        <v>277</v>
      </c>
      <c r="R3103" s="71"/>
    </row>
    <row r="3104" spans="1:18" x14ac:dyDescent="0.25">
      <c r="A3104" s="80" t="s">
        <v>821</v>
      </c>
      <c r="B3104" s="65" t="s">
        <v>9199</v>
      </c>
      <c r="C3104" s="65"/>
      <c r="D3104" s="65" t="s">
        <v>348</v>
      </c>
      <c r="E3104" s="65" t="s">
        <v>9301</v>
      </c>
      <c r="F3104" s="66" t="s">
        <v>9302</v>
      </c>
      <c r="G3104" s="102" t="s">
        <v>9303</v>
      </c>
      <c r="H3104" s="67"/>
      <c r="I3104" s="98">
        <v>43497</v>
      </c>
      <c r="J3104" s="130" t="str">
        <f>VLOOKUP(E3104,'[1]NETWORK LIST'!$E$5:$J$3937,6,)</f>
        <v>NO</v>
      </c>
      <c r="K3104" s="65">
        <v>97192235744</v>
      </c>
      <c r="L3104" s="72"/>
      <c r="M3104" s="72" t="s">
        <v>277</v>
      </c>
      <c r="N3104" s="72" t="s">
        <v>277</v>
      </c>
      <c r="O3104" s="72" t="s">
        <v>277</v>
      </c>
      <c r="P3104" s="72" t="s">
        <v>277</v>
      </c>
      <c r="Q3104" s="72" t="s">
        <v>277</v>
      </c>
      <c r="R3104" s="71"/>
    </row>
    <row r="3105" spans="1:18" x14ac:dyDescent="0.25">
      <c r="A3105" s="80" t="s">
        <v>821</v>
      </c>
      <c r="B3105" s="65" t="s">
        <v>9199</v>
      </c>
      <c r="C3105" s="65"/>
      <c r="D3105" s="65" t="s">
        <v>348</v>
      </c>
      <c r="E3105" s="65" t="s">
        <v>9304</v>
      </c>
      <c r="F3105" s="66" t="s">
        <v>9305</v>
      </c>
      <c r="G3105" s="102" t="s">
        <v>9306</v>
      </c>
      <c r="H3105" s="67"/>
      <c r="I3105" s="98">
        <v>42856</v>
      </c>
      <c r="J3105" s="130" t="str">
        <f>VLOOKUP(E3105,'[1]NETWORK LIST'!$E$5:$J$3937,6,)</f>
        <v>NO</v>
      </c>
      <c r="K3105" s="65">
        <v>97192444022</v>
      </c>
      <c r="L3105" s="72"/>
      <c r="M3105" s="72" t="s">
        <v>277</v>
      </c>
      <c r="N3105" s="72" t="s">
        <v>277</v>
      </c>
      <c r="O3105" s="72" t="s">
        <v>277</v>
      </c>
      <c r="P3105" s="72" t="s">
        <v>277</v>
      </c>
      <c r="Q3105" s="72" t="s">
        <v>277</v>
      </c>
      <c r="R3105" s="71"/>
    </row>
    <row r="3106" spans="1:18" x14ac:dyDescent="0.25">
      <c r="A3106" s="80" t="s">
        <v>821</v>
      </c>
      <c r="B3106" s="65" t="s">
        <v>9199</v>
      </c>
      <c r="C3106" s="65"/>
      <c r="D3106" s="65" t="s">
        <v>348</v>
      </c>
      <c r="E3106" s="65" t="s">
        <v>9307</v>
      </c>
      <c r="F3106" s="66" t="s">
        <v>9308</v>
      </c>
      <c r="G3106" s="102" t="s">
        <v>9309</v>
      </c>
      <c r="H3106" s="67"/>
      <c r="I3106" s="98">
        <v>43556</v>
      </c>
      <c r="J3106" s="130" t="str">
        <f>VLOOKUP(E3106,'[1]NETWORK LIST'!$E$5:$J$3937,6,)</f>
        <v>NO</v>
      </c>
      <c r="K3106" s="65">
        <v>97192442002</v>
      </c>
      <c r="L3106" s="72"/>
      <c r="M3106" s="72" t="s">
        <v>277</v>
      </c>
      <c r="N3106" s="72" t="s">
        <v>277</v>
      </c>
      <c r="O3106" s="72" t="s">
        <v>277</v>
      </c>
      <c r="P3106" s="72" t="s">
        <v>277</v>
      </c>
      <c r="Q3106" s="72" t="s">
        <v>277</v>
      </c>
      <c r="R3106" s="71"/>
    </row>
    <row r="3107" spans="1:18" ht="48" x14ac:dyDescent="0.25">
      <c r="A3107" s="80" t="s">
        <v>821</v>
      </c>
      <c r="B3107" s="65" t="s">
        <v>9199</v>
      </c>
      <c r="C3107" s="65"/>
      <c r="D3107" s="65" t="s">
        <v>348</v>
      </c>
      <c r="E3107" s="65" t="s">
        <v>9310</v>
      </c>
      <c r="F3107" s="81" t="s">
        <v>9311</v>
      </c>
      <c r="G3107" s="102" t="s">
        <v>9312</v>
      </c>
      <c r="H3107" s="67"/>
      <c r="I3107" s="98">
        <v>43344</v>
      </c>
      <c r="J3107" s="130" t="str">
        <f>VLOOKUP(E3107,'[1]NETWORK LIST'!$E$5:$J$3937,6,)</f>
        <v>NO</v>
      </c>
      <c r="K3107" s="65">
        <v>97192228007</v>
      </c>
      <c r="L3107" s="72"/>
      <c r="M3107" s="72" t="s">
        <v>277</v>
      </c>
      <c r="N3107" s="72" t="s">
        <v>277</v>
      </c>
      <c r="O3107" s="72" t="s">
        <v>277</v>
      </c>
      <c r="P3107" s="72" t="s">
        <v>277</v>
      </c>
      <c r="Q3107" s="72" t="s">
        <v>277</v>
      </c>
      <c r="R3107" s="71"/>
    </row>
    <row r="3108" spans="1:18" x14ac:dyDescent="0.25">
      <c r="A3108" s="80" t="s">
        <v>821</v>
      </c>
      <c r="B3108" s="65" t="s">
        <v>9199</v>
      </c>
      <c r="C3108" s="65"/>
      <c r="D3108" s="65" t="s">
        <v>348</v>
      </c>
      <c r="E3108" s="65" t="s">
        <v>9313</v>
      </c>
      <c r="F3108" s="66" t="s">
        <v>9314</v>
      </c>
      <c r="G3108" s="102" t="s">
        <v>9315</v>
      </c>
      <c r="H3108" s="67"/>
      <c r="I3108" s="98">
        <v>40179</v>
      </c>
      <c r="J3108" s="130" t="str">
        <f>VLOOKUP(E3108,'[1]NETWORK LIST'!$E$5:$J$3937,6,)</f>
        <v>NO</v>
      </c>
      <c r="K3108" s="65">
        <v>97192444376</v>
      </c>
      <c r="L3108" s="72"/>
      <c r="M3108" s="72" t="s">
        <v>277</v>
      </c>
      <c r="N3108" s="72" t="s">
        <v>277</v>
      </c>
      <c r="O3108" s="72" t="s">
        <v>277</v>
      </c>
      <c r="P3108" s="72" t="s">
        <v>277</v>
      </c>
      <c r="Q3108" s="72" t="s">
        <v>277</v>
      </c>
      <c r="R3108" s="71"/>
    </row>
    <row r="3109" spans="1:18" x14ac:dyDescent="0.25">
      <c r="A3109" s="80" t="s">
        <v>821</v>
      </c>
      <c r="B3109" s="65" t="s">
        <v>9199</v>
      </c>
      <c r="C3109" s="65"/>
      <c r="D3109" s="65" t="s">
        <v>348</v>
      </c>
      <c r="E3109" s="65" t="s">
        <v>9316</v>
      </c>
      <c r="F3109" s="66" t="s">
        <v>9317</v>
      </c>
      <c r="G3109" s="102" t="s">
        <v>9318</v>
      </c>
      <c r="H3109" s="67"/>
      <c r="I3109" s="98">
        <v>40179</v>
      </c>
      <c r="J3109" s="130" t="str">
        <f>VLOOKUP(E3109,'[1]NETWORK LIST'!$E$5:$J$3937,6,)</f>
        <v>NO</v>
      </c>
      <c r="K3109" s="65">
        <v>97192447064</v>
      </c>
      <c r="L3109" s="72"/>
      <c r="M3109" s="72" t="s">
        <v>277</v>
      </c>
      <c r="N3109" s="72" t="s">
        <v>277</v>
      </c>
      <c r="O3109" s="72" t="s">
        <v>277</v>
      </c>
      <c r="P3109" s="72" t="s">
        <v>277</v>
      </c>
      <c r="Q3109" s="72" t="s">
        <v>277</v>
      </c>
      <c r="R3109" s="71"/>
    </row>
    <row r="3110" spans="1:18" x14ac:dyDescent="0.25">
      <c r="A3110" s="80" t="s">
        <v>821</v>
      </c>
      <c r="B3110" s="65" t="s">
        <v>9199</v>
      </c>
      <c r="C3110" s="65"/>
      <c r="D3110" s="65" t="s">
        <v>348</v>
      </c>
      <c r="E3110" s="65" t="s">
        <v>9319</v>
      </c>
      <c r="F3110" s="66" t="s">
        <v>9320</v>
      </c>
      <c r="G3110" s="102" t="s">
        <v>9321</v>
      </c>
      <c r="H3110" s="67"/>
      <c r="I3110" s="98">
        <v>40179</v>
      </c>
      <c r="J3110" s="130" t="str">
        <f>VLOOKUP(E3110,'[1]NETWORK LIST'!$E$5:$J$3937,6,)</f>
        <v>NO</v>
      </c>
      <c r="K3110" s="65">
        <v>97192229295</v>
      </c>
      <c r="L3110" s="72"/>
      <c r="M3110" s="72" t="s">
        <v>277</v>
      </c>
      <c r="N3110" s="72" t="s">
        <v>277</v>
      </c>
      <c r="O3110" s="72" t="s">
        <v>277</v>
      </c>
      <c r="P3110" s="72" t="s">
        <v>277</v>
      </c>
      <c r="Q3110" s="72" t="s">
        <v>277</v>
      </c>
      <c r="R3110" s="71"/>
    </row>
    <row r="3111" spans="1:18" x14ac:dyDescent="0.25">
      <c r="A3111" s="80" t="s">
        <v>821</v>
      </c>
      <c r="B3111" s="65" t="s">
        <v>9199</v>
      </c>
      <c r="C3111" s="65"/>
      <c r="D3111" s="65" t="s">
        <v>348</v>
      </c>
      <c r="E3111" s="65" t="s">
        <v>9322</v>
      </c>
      <c r="F3111" s="66" t="s">
        <v>9323</v>
      </c>
      <c r="G3111" s="102" t="s">
        <v>9324</v>
      </c>
      <c r="H3111" s="67"/>
      <c r="I3111" s="98">
        <v>40179</v>
      </c>
      <c r="J3111" s="130" t="str">
        <f>VLOOKUP(E3111,'[1]NETWORK LIST'!$E$5:$J$3937,6,)</f>
        <v>NO</v>
      </c>
      <c r="K3111" s="65">
        <v>97192231540</v>
      </c>
      <c r="L3111" s="72"/>
      <c r="M3111" s="72" t="s">
        <v>277</v>
      </c>
      <c r="N3111" s="72" t="s">
        <v>277</v>
      </c>
      <c r="O3111" s="72" t="s">
        <v>277</v>
      </c>
      <c r="P3111" s="72" t="s">
        <v>277</v>
      </c>
      <c r="Q3111" s="72" t="s">
        <v>277</v>
      </c>
      <c r="R3111" s="71"/>
    </row>
    <row r="3112" spans="1:18" x14ac:dyDescent="0.25">
      <c r="A3112" s="80" t="s">
        <v>821</v>
      </c>
      <c r="B3112" s="65" t="s">
        <v>9199</v>
      </c>
      <c r="C3112" s="65"/>
      <c r="D3112" s="65" t="s">
        <v>348</v>
      </c>
      <c r="E3112" s="65" t="s">
        <v>9325</v>
      </c>
      <c r="F3112" s="66" t="s">
        <v>9326</v>
      </c>
      <c r="G3112" s="102" t="s">
        <v>9327</v>
      </c>
      <c r="H3112" s="67"/>
      <c r="I3112" s="98">
        <v>41470</v>
      </c>
      <c r="J3112" s="130" t="str">
        <f>VLOOKUP(E3112,'[1]NETWORK LIST'!$E$5:$J$3937,6,)</f>
        <v>NO</v>
      </c>
      <c r="K3112" s="65">
        <v>97192234518</v>
      </c>
      <c r="L3112" s="72"/>
      <c r="M3112" s="72" t="s">
        <v>277</v>
      </c>
      <c r="N3112" s="72" t="s">
        <v>277</v>
      </c>
      <c r="O3112" s="72" t="s">
        <v>277</v>
      </c>
      <c r="P3112" s="72" t="s">
        <v>277</v>
      </c>
      <c r="Q3112" s="72" t="s">
        <v>277</v>
      </c>
      <c r="R3112" s="71"/>
    </row>
    <row r="3113" spans="1:18" x14ac:dyDescent="0.25">
      <c r="A3113" s="80" t="s">
        <v>821</v>
      </c>
      <c r="B3113" s="65" t="s">
        <v>9199</v>
      </c>
      <c r="C3113" s="65"/>
      <c r="D3113" s="65" t="s">
        <v>348</v>
      </c>
      <c r="E3113" s="65" t="s">
        <v>9328</v>
      </c>
      <c r="F3113" s="66" t="s">
        <v>9329</v>
      </c>
      <c r="G3113" s="102" t="s">
        <v>9330</v>
      </c>
      <c r="H3113" s="67"/>
      <c r="I3113" s="98">
        <v>41623</v>
      </c>
      <c r="J3113" s="130" t="str">
        <f>VLOOKUP(E3113,'[1]NETWORK LIST'!$E$5:$J$3937,6,)</f>
        <v>NO</v>
      </c>
      <c r="K3113" s="65">
        <v>97192373985</v>
      </c>
      <c r="L3113" s="72"/>
      <c r="M3113" s="72" t="s">
        <v>277</v>
      </c>
      <c r="N3113" s="72" t="s">
        <v>277</v>
      </c>
      <c r="O3113" s="72" t="s">
        <v>277</v>
      </c>
      <c r="P3113" s="72" t="s">
        <v>277</v>
      </c>
      <c r="Q3113" s="72" t="s">
        <v>277</v>
      </c>
      <c r="R3113" s="71"/>
    </row>
    <row r="3114" spans="1:18" x14ac:dyDescent="0.25">
      <c r="A3114" s="80" t="s">
        <v>821</v>
      </c>
      <c r="B3114" s="65" t="s">
        <v>9199</v>
      </c>
      <c r="C3114" s="65"/>
      <c r="D3114" s="65" t="s">
        <v>348</v>
      </c>
      <c r="E3114" s="65" t="s">
        <v>9331</v>
      </c>
      <c r="F3114" s="66" t="s">
        <v>9332</v>
      </c>
      <c r="G3114" s="102" t="s">
        <v>9333</v>
      </c>
      <c r="H3114" s="67"/>
      <c r="I3114" s="98">
        <v>41044</v>
      </c>
      <c r="J3114" s="130" t="str">
        <f>VLOOKUP(E3114,'[1]NETWORK LIST'!$E$5:$J$3937,6,)</f>
        <v>NO</v>
      </c>
      <c r="K3114" s="65">
        <v>97192431399</v>
      </c>
      <c r="L3114" s="72"/>
      <c r="M3114" s="72" t="s">
        <v>277</v>
      </c>
      <c r="N3114" s="72" t="s">
        <v>277</v>
      </c>
      <c r="O3114" s="72" t="s">
        <v>277</v>
      </c>
      <c r="P3114" s="72" t="s">
        <v>277</v>
      </c>
      <c r="Q3114" s="72" t="s">
        <v>277</v>
      </c>
      <c r="R3114" s="71"/>
    </row>
    <row r="3115" spans="1:18" x14ac:dyDescent="0.25">
      <c r="A3115" s="80" t="s">
        <v>821</v>
      </c>
      <c r="B3115" s="65" t="s">
        <v>9199</v>
      </c>
      <c r="C3115" s="65"/>
      <c r="D3115" s="65" t="s">
        <v>348</v>
      </c>
      <c r="E3115" s="65" t="s">
        <v>9334</v>
      </c>
      <c r="F3115" s="66" t="s">
        <v>9335</v>
      </c>
      <c r="G3115" s="102" t="s">
        <v>9336</v>
      </c>
      <c r="H3115" s="67"/>
      <c r="I3115" s="98">
        <v>42325</v>
      </c>
      <c r="J3115" s="130" t="str">
        <f>VLOOKUP(E3115,'[1]NETWORK LIST'!$E$5:$J$3937,6,)</f>
        <v>NO</v>
      </c>
      <c r="K3115" s="65">
        <v>97192441604</v>
      </c>
      <c r="L3115" s="72"/>
      <c r="M3115" s="72" t="s">
        <v>277</v>
      </c>
      <c r="N3115" s="72" t="s">
        <v>277</v>
      </c>
      <c r="O3115" s="72" t="s">
        <v>277</v>
      </c>
      <c r="P3115" s="72" t="s">
        <v>277</v>
      </c>
      <c r="Q3115" s="72" t="s">
        <v>277</v>
      </c>
      <c r="R3115" s="71"/>
    </row>
    <row r="3116" spans="1:18" x14ac:dyDescent="0.25">
      <c r="A3116" s="80" t="s">
        <v>821</v>
      </c>
      <c r="B3116" s="65" t="s">
        <v>9199</v>
      </c>
      <c r="C3116" s="65"/>
      <c r="D3116" s="65" t="s">
        <v>348</v>
      </c>
      <c r="E3116" s="65" t="s">
        <v>9337</v>
      </c>
      <c r="F3116" s="66" t="s">
        <v>9338</v>
      </c>
      <c r="G3116" s="102" t="s">
        <v>9339</v>
      </c>
      <c r="H3116" s="67"/>
      <c r="I3116" s="98">
        <v>42325</v>
      </c>
      <c r="J3116" s="130" t="str">
        <f>VLOOKUP(E3116,'[1]NETWORK LIST'!$E$5:$J$3937,6,)</f>
        <v>NO</v>
      </c>
      <c r="K3116" s="65">
        <v>97192235894</v>
      </c>
      <c r="L3116" s="72"/>
      <c r="M3116" s="72" t="s">
        <v>277</v>
      </c>
      <c r="N3116" s="72" t="s">
        <v>277</v>
      </c>
      <c r="O3116" s="72" t="s">
        <v>277</v>
      </c>
      <c r="P3116" s="72" t="s">
        <v>277</v>
      </c>
      <c r="Q3116" s="72" t="s">
        <v>277</v>
      </c>
      <c r="R3116" s="71"/>
    </row>
    <row r="3117" spans="1:18" ht="24" x14ac:dyDescent="0.25">
      <c r="A3117" s="80" t="s">
        <v>821</v>
      </c>
      <c r="B3117" s="65" t="s">
        <v>9199</v>
      </c>
      <c r="C3117" s="65"/>
      <c r="D3117" s="65" t="s">
        <v>348</v>
      </c>
      <c r="E3117" s="65" t="s">
        <v>9340</v>
      </c>
      <c r="F3117" s="66" t="s">
        <v>9341</v>
      </c>
      <c r="G3117" s="102" t="s">
        <v>9342</v>
      </c>
      <c r="H3117" s="67"/>
      <c r="I3117" s="98">
        <v>40739</v>
      </c>
      <c r="J3117" s="130" t="str">
        <f>VLOOKUP(E3117,'[1]NETWORK LIST'!$E$5:$J$3937,6,)</f>
        <v>NO</v>
      </c>
      <c r="K3117" s="65">
        <v>97192244699</v>
      </c>
      <c r="L3117" s="72"/>
      <c r="M3117" s="72" t="s">
        <v>277</v>
      </c>
      <c r="N3117" s="72" t="s">
        <v>277</v>
      </c>
      <c r="O3117" s="72" t="s">
        <v>277</v>
      </c>
      <c r="P3117" s="72" t="s">
        <v>277</v>
      </c>
      <c r="Q3117" s="72" t="s">
        <v>277</v>
      </c>
      <c r="R3117" s="71"/>
    </row>
    <row r="3118" spans="1:18" ht="48" x14ac:dyDescent="0.25">
      <c r="A3118" s="80" t="s">
        <v>821</v>
      </c>
      <c r="B3118" s="65" t="s">
        <v>9199</v>
      </c>
      <c r="C3118" s="65"/>
      <c r="D3118" s="65" t="s">
        <v>348</v>
      </c>
      <c r="E3118" s="65" t="s">
        <v>9343</v>
      </c>
      <c r="F3118" s="81" t="s">
        <v>9344</v>
      </c>
      <c r="G3118" s="102" t="s">
        <v>9345</v>
      </c>
      <c r="H3118" s="67"/>
      <c r="I3118" s="98">
        <v>40179</v>
      </c>
      <c r="J3118" s="130" t="str">
        <f>VLOOKUP(E3118,'[1]NETWORK LIST'!$E$5:$J$3937,6,)</f>
        <v>NO</v>
      </c>
      <c r="K3118" s="65">
        <v>97192232850</v>
      </c>
      <c r="L3118" s="72"/>
      <c r="M3118" s="72" t="s">
        <v>277</v>
      </c>
      <c r="N3118" s="72" t="s">
        <v>277</v>
      </c>
      <c r="O3118" s="72" t="s">
        <v>277</v>
      </c>
      <c r="P3118" s="72" t="s">
        <v>277</v>
      </c>
      <c r="Q3118" s="72" t="s">
        <v>277</v>
      </c>
      <c r="R3118" s="71"/>
    </row>
    <row r="3119" spans="1:18" x14ac:dyDescent="0.25">
      <c r="A3119" s="80" t="s">
        <v>821</v>
      </c>
      <c r="B3119" s="65" t="s">
        <v>9199</v>
      </c>
      <c r="C3119" s="65"/>
      <c r="D3119" s="65" t="s">
        <v>348</v>
      </c>
      <c r="E3119" s="65" t="s">
        <v>9346</v>
      </c>
      <c r="F3119" s="66" t="s">
        <v>9347</v>
      </c>
      <c r="G3119" s="102" t="s">
        <v>9348</v>
      </c>
      <c r="H3119" s="67"/>
      <c r="I3119" s="98">
        <v>40179</v>
      </c>
      <c r="J3119" s="130" t="str">
        <f>VLOOKUP(E3119,'[1]NETWORK LIST'!$E$5:$J$3937,6,)</f>
        <v>NO</v>
      </c>
      <c r="K3119" s="65">
        <v>97192564749</v>
      </c>
      <c r="L3119" s="72"/>
      <c r="M3119" s="72" t="s">
        <v>277</v>
      </c>
      <c r="N3119" s="72" t="s">
        <v>277</v>
      </c>
      <c r="O3119" s="72" t="s">
        <v>277</v>
      </c>
      <c r="P3119" s="72" t="s">
        <v>277</v>
      </c>
      <c r="Q3119" s="72" t="s">
        <v>277</v>
      </c>
      <c r="R3119" s="71"/>
    </row>
    <row r="3120" spans="1:18" x14ac:dyDescent="0.25">
      <c r="A3120" s="80" t="s">
        <v>821</v>
      </c>
      <c r="B3120" s="65" t="s">
        <v>9199</v>
      </c>
      <c r="C3120" s="65"/>
      <c r="D3120" s="65" t="s">
        <v>348</v>
      </c>
      <c r="E3120" s="65" t="s">
        <v>9349</v>
      </c>
      <c r="F3120" s="66" t="s">
        <v>9350</v>
      </c>
      <c r="G3120" s="102" t="s">
        <v>9351</v>
      </c>
      <c r="H3120" s="67"/>
      <c r="I3120" s="98">
        <v>43487</v>
      </c>
      <c r="J3120" s="130" t="str">
        <f>VLOOKUP(E3120,'[1]NETWORK LIST'!$E$5:$J$3937,6,)</f>
        <v>NO</v>
      </c>
      <c r="K3120" s="65">
        <v>97192244233</v>
      </c>
      <c r="L3120" s="72"/>
      <c r="M3120" s="72" t="s">
        <v>277</v>
      </c>
      <c r="N3120" s="72" t="s">
        <v>277</v>
      </c>
      <c r="O3120" s="72" t="s">
        <v>277</v>
      </c>
      <c r="P3120" s="72" t="s">
        <v>277</v>
      </c>
      <c r="Q3120" s="72" t="s">
        <v>277</v>
      </c>
      <c r="R3120" s="71"/>
    </row>
    <row r="3121" spans="1:18" x14ac:dyDescent="0.25">
      <c r="A3121" s="80" t="s">
        <v>821</v>
      </c>
      <c r="B3121" s="65" t="s">
        <v>9199</v>
      </c>
      <c r="C3121" s="65"/>
      <c r="D3121" s="65" t="s">
        <v>348</v>
      </c>
      <c r="E3121" s="65" t="s">
        <v>9352</v>
      </c>
      <c r="F3121" s="66" t="s">
        <v>9353</v>
      </c>
      <c r="G3121" s="102" t="s">
        <v>9354</v>
      </c>
      <c r="H3121" s="67"/>
      <c r="I3121" s="98">
        <v>43040</v>
      </c>
      <c r="J3121" s="130" t="str">
        <f>VLOOKUP(E3121,'[1]NETWORK LIST'!$E$5:$J$3937,6,)</f>
        <v>NO</v>
      </c>
      <c r="K3121" s="65">
        <v>97192446113</v>
      </c>
      <c r="L3121" s="72"/>
      <c r="M3121" s="72" t="s">
        <v>277</v>
      </c>
      <c r="N3121" s="72" t="s">
        <v>277</v>
      </c>
      <c r="O3121" s="72" t="s">
        <v>277</v>
      </c>
      <c r="P3121" s="72" t="s">
        <v>277</v>
      </c>
      <c r="Q3121" s="72" t="s">
        <v>277</v>
      </c>
      <c r="R3121" s="71"/>
    </row>
    <row r="3122" spans="1:18" x14ac:dyDescent="0.25">
      <c r="A3122" s="80" t="s">
        <v>821</v>
      </c>
      <c r="B3122" s="65" t="s">
        <v>9199</v>
      </c>
      <c r="C3122" s="65"/>
      <c r="D3122" s="65" t="s">
        <v>348</v>
      </c>
      <c r="E3122" s="65" t="s">
        <v>9355</v>
      </c>
      <c r="F3122" s="66" t="s">
        <v>9356</v>
      </c>
      <c r="G3122" s="102" t="s">
        <v>9357</v>
      </c>
      <c r="H3122" s="67"/>
      <c r="I3122" s="98">
        <v>43040</v>
      </c>
      <c r="J3122" s="130" t="str">
        <f>VLOOKUP(E3122,'[1]NETWORK LIST'!$E$5:$J$3937,6,)</f>
        <v>NO</v>
      </c>
      <c r="K3122" s="65">
        <v>97192221253</v>
      </c>
      <c r="L3122" s="72"/>
      <c r="M3122" s="72" t="s">
        <v>277</v>
      </c>
      <c r="N3122" s="72" t="s">
        <v>277</v>
      </c>
      <c r="O3122" s="72" t="s">
        <v>277</v>
      </c>
      <c r="P3122" s="72" t="s">
        <v>277</v>
      </c>
      <c r="Q3122" s="72" t="s">
        <v>277</v>
      </c>
      <c r="R3122" s="71"/>
    </row>
    <row r="3123" spans="1:18" x14ac:dyDescent="0.25">
      <c r="A3123" s="80" t="s">
        <v>821</v>
      </c>
      <c r="B3123" s="65" t="s">
        <v>9199</v>
      </c>
      <c r="C3123" s="65"/>
      <c r="D3123" s="65" t="s">
        <v>348</v>
      </c>
      <c r="E3123" s="65" t="s">
        <v>9358</v>
      </c>
      <c r="F3123" s="66" t="s">
        <v>9359</v>
      </c>
      <c r="G3123" s="102" t="s">
        <v>9360</v>
      </c>
      <c r="H3123" s="67"/>
      <c r="I3123" s="98">
        <v>42856</v>
      </c>
      <c r="J3123" s="130" t="str">
        <f>VLOOKUP(E3123,'[1]NETWORK LIST'!$E$5:$J$3937,6,)</f>
        <v>NO</v>
      </c>
      <c r="K3123" s="65">
        <v>97192358362</v>
      </c>
      <c r="L3123" s="72"/>
      <c r="M3123" s="72" t="s">
        <v>277</v>
      </c>
      <c r="N3123" s="72" t="s">
        <v>277</v>
      </c>
      <c r="O3123" s="72" t="s">
        <v>277</v>
      </c>
      <c r="P3123" s="72" t="s">
        <v>277</v>
      </c>
      <c r="Q3123" s="72" t="s">
        <v>277</v>
      </c>
      <c r="R3123" s="71"/>
    </row>
    <row r="3124" spans="1:18" x14ac:dyDescent="0.25">
      <c r="A3124" s="80" t="s">
        <v>821</v>
      </c>
      <c r="B3124" s="65" t="s">
        <v>9361</v>
      </c>
      <c r="C3124" s="65"/>
      <c r="D3124" s="65" t="s">
        <v>274</v>
      </c>
      <c r="E3124" s="65" t="s">
        <v>9362</v>
      </c>
      <c r="F3124" s="66" t="s">
        <v>9363</v>
      </c>
      <c r="G3124" s="102" t="s">
        <v>9364</v>
      </c>
      <c r="H3124" s="67"/>
      <c r="I3124" s="98">
        <v>42767</v>
      </c>
      <c r="J3124" s="130" t="str">
        <f>VLOOKUP(E3124,'[1]NETWORK LIST'!$E$5:$J$3937,6,)</f>
        <v>YES</v>
      </c>
      <c r="K3124" s="65">
        <v>97172331533</v>
      </c>
      <c r="L3124" s="72"/>
      <c r="M3124" s="72" t="s">
        <v>277</v>
      </c>
      <c r="N3124" s="72" t="s">
        <v>277</v>
      </c>
      <c r="O3124" s="72" t="s">
        <v>277</v>
      </c>
      <c r="P3124" s="72" t="s">
        <v>277</v>
      </c>
      <c r="Q3124" s="72" t="s">
        <v>277</v>
      </c>
      <c r="R3124" s="71"/>
    </row>
    <row r="3125" spans="1:18" x14ac:dyDescent="0.25">
      <c r="A3125" s="80" t="s">
        <v>821</v>
      </c>
      <c r="B3125" s="65" t="s">
        <v>9361</v>
      </c>
      <c r="C3125" s="65"/>
      <c r="D3125" s="65" t="s">
        <v>274</v>
      </c>
      <c r="E3125" s="65" t="s">
        <v>9365</v>
      </c>
      <c r="F3125" s="66" t="s">
        <v>9366</v>
      </c>
      <c r="G3125" s="102" t="s">
        <v>9367</v>
      </c>
      <c r="H3125" s="67"/>
      <c r="I3125" s="98">
        <v>40179</v>
      </c>
      <c r="J3125" s="130" t="str">
        <f>VLOOKUP(E3125,'[1]NETWORK LIST'!$E$5:$J$3937,6,)</f>
        <v>NO</v>
      </c>
      <c r="K3125" s="65">
        <v>97172276699</v>
      </c>
      <c r="L3125" s="72"/>
      <c r="M3125" s="72" t="s">
        <v>277</v>
      </c>
      <c r="N3125" s="72" t="s">
        <v>277</v>
      </c>
      <c r="O3125" s="72" t="s">
        <v>277</v>
      </c>
      <c r="P3125" s="72" t="s">
        <v>277</v>
      </c>
      <c r="Q3125" s="72"/>
      <c r="R3125" s="71"/>
    </row>
    <row r="3126" spans="1:18" x14ac:dyDescent="0.25">
      <c r="A3126" s="80" t="s">
        <v>821</v>
      </c>
      <c r="B3126" s="65" t="s">
        <v>9361</v>
      </c>
      <c r="C3126" s="65"/>
      <c r="D3126" s="65" t="s">
        <v>274</v>
      </c>
      <c r="E3126" s="65" t="s">
        <v>9368</v>
      </c>
      <c r="F3126" s="66" t="s">
        <v>9369</v>
      </c>
      <c r="G3126" s="102" t="s">
        <v>9370</v>
      </c>
      <c r="H3126" s="67"/>
      <c r="I3126" s="98">
        <v>42430</v>
      </c>
      <c r="J3126" s="130" t="str">
        <f>VLOOKUP(E3126,'[1]NETWORK LIST'!$E$5:$J$3937,6,)</f>
        <v>YES</v>
      </c>
      <c r="K3126" s="65">
        <v>97172589464</v>
      </c>
      <c r="L3126" s="72"/>
      <c r="M3126" s="72" t="s">
        <v>277</v>
      </c>
      <c r="N3126" s="72" t="s">
        <v>277</v>
      </c>
      <c r="O3126" s="72" t="s">
        <v>277</v>
      </c>
      <c r="P3126" s="72" t="s">
        <v>277</v>
      </c>
      <c r="Q3126" s="72" t="s">
        <v>277</v>
      </c>
      <c r="R3126" s="71"/>
    </row>
    <row r="3127" spans="1:18" x14ac:dyDescent="0.25">
      <c r="A3127" s="80" t="s">
        <v>821</v>
      </c>
      <c r="B3127" s="65" t="s">
        <v>9361</v>
      </c>
      <c r="C3127" s="65"/>
      <c r="D3127" s="65" t="s">
        <v>274</v>
      </c>
      <c r="E3127" s="65" t="s">
        <v>9371</v>
      </c>
      <c r="F3127" s="66" t="s">
        <v>9372</v>
      </c>
      <c r="G3127" s="102" t="s">
        <v>9373</v>
      </c>
      <c r="H3127" s="67"/>
      <c r="I3127" s="98">
        <v>41289</v>
      </c>
      <c r="J3127" s="130" t="str">
        <f>VLOOKUP(E3127,'[1]NETWORK LIST'!$E$5:$J$3937,6,)</f>
        <v>YES</v>
      </c>
      <c r="K3127" s="65">
        <v>97172260911</v>
      </c>
      <c r="L3127" s="72"/>
      <c r="M3127" s="72" t="s">
        <v>277</v>
      </c>
      <c r="N3127" s="72" t="s">
        <v>277</v>
      </c>
      <c r="O3127" s="72" t="s">
        <v>277</v>
      </c>
      <c r="P3127" s="72" t="s">
        <v>277</v>
      </c>
      <c r="Q3127" s="72"/>
      <c r="R3127" s="71"/>
    </row>
    <row r="3128" spans="1:18" x14ac:dyDescent="0.25">
      <c r="A3128" s="80" t="s">
        <v>821</v>
      </c>
      <c r="B3128" s="65" t="s">
        <v>9361</v>
      </c>
      <c r="C3128" s="65"/>
      <c r="D3128" s="65" t="s">
        <v>274</v>
      </c>
      <c r="E3128" s="65" t="s">
        <v>9374</v>
      </c>
      <c r="F3128" s="66" t="s">
        <v>9375</v>
      </c>
      <c r="G3128" s="102" t="s">
        <v>9376</v>
      </c>
      <c r="H3128" s="67"/>
      <c r="I3128" s="98">
        <v>42491</v>
      </c>
      <c r="J3128" s="130" t="str">
        <f>VLOOKUP(E3128,'[1]NETWORK LIST'!$E$5:$J$3937,6,)</f>
        <v>YES</v>
      </c>
      <c r="K3128" s="65">
        <v>97172260240</v>
      </c>
      <c r="L3128" s="72"/>
      <c r="M3128" s="72" t="s">
        <v>277</v>
      </c>
      <c r="N3128" s="72" t="s">
        <v>277</v>
      </c>
      <c r="O3128" s="72"/>
      <c r="P3128" s="72"/>
      <c r="Q3128" s="72"/>
      <c r="R3128" s="71"/>
    </row>
    <row r="3129" spans="1:18" x14ac:dyDescent="0.25">
      <c r="A3129" s="80" t="s">
        <v>821</v>
      </c>
      <c r="B3129" s="65" t="s">
        <v>9361</v>
      </c>
      <c r="C3129" s="65"/>
      <c r="D3129" s="65" t="s">
        <v>274</v>
      </c>
      <c r="E3129" s="65" t="s">
        <v>9377</v>
      </c>
      <c r="F3129" s="66" t="s">
        <v>9378</v>
      </c>
      <c r="G3129" s="102" t="s">
        <v>9379</v>
      </c>
      <c r="H3129" s="67"/>
      <c r="I3129" s="98">
        <v>40770</v>
      </c>
      <c r="J3129" s="130" t="str">
        <f>VLOOKUP(E3129,'[1]NETWORK LIST'!$E$5:$J$3937,6,)</f>
        <v>NO</v>
      </c>
      <c r="K3129" s="65">
        <v>97172222188</v>
      </c>
      <c r="L3129" s="72"/>
      <c r="M3129" s="72" t="s">
        <v>277</v>
      </c>
      <c r="N3129" s="72" t="s">
        <v>277</v>
      </c>
      <c r="O3129" s="72" t="s">
        <v>277</v>
      </c>
      <c r="P3129" s="72" t="s">
        <v>277</v>
      </c>
      <c r="Q3129" s="72" t="s">
        <v>277</v>
      </c>
      <c r="R3129" s="71"/>
    </row>
    <row r="3130" spans="1:18" x14ac:dyDescent="0.25">
      <c r="A3130" s="80" t="s">
        <v>821</v>
      </c>
      <c r="B3130" s="65" t="s">
        <v>9361</v>
      </c>
      <c r="C3130" s="65"/>
      <c r="D3130" s="65" t="s">
        <v>274</v>
      </c>
      <c r="E3130" s="65" t="s">
        <v>9380</v>
      </c>
      <c r="F3130" s="66" t="s">
        <v>9381</v>
      </c>
      <c r="G3130" s="102" t="s">
        <v>9382</v>
      </c>
      <c r="H3130" s="67"/>
      <c r="I3130" s="98">
        <v>41289</v>
      </c>
      <c r="J3130" s="130" t="str">
        <f>VLOOKUP(E3130,'[1]NETWORK LIST'!$E$5:$J$3937,6,)</f>
        <v>YES</v>
      </c>
      <c r="K3130" s="65">
        <v>97172269091</v>
      </c>
      <c r="L3130" s="72"/>
      <c r="M3130" s="72" t="s">
        <v>277</v>
      </c>
      <c r="N3130" s="72" t="s">
        <v>277</v>
      </c>
      <c r="O3130" s="72" t="s">
        <v>277</v>
      </c>
      <c r="P3130" s="72"/>
      <c r="Q3130" s="72"/>
      <c r="R3130" s="71"/>
    </row>
    <row r="3131" spans="1:18" x14ac:dyDescent="0.25">
      <c r="A3131" s="80" t="s">
        <v>821</v>
      </c>
      <c r="B3131" s="65" t="s">
        <v>9361</v>
      </c>
      <c r="C3131" s="65"/>
      <c r="D3131" s="65" t="s">
        <v>274</v>
      </c>
      <c r="E3131" s="65" t="s">
        <v>9383</v>
      </c>
      <c r="F3131" s="66" t="s">
        <v>9384</v>
      </c>
      <c r="G3131" s="102" t="s">
        <v>9385</v>
      </c>
      <c r="H3131" s="67"/>
      <c r="I3131" s="98">
        <v>42552</v>
      </c>
      <c r="J3131" s="130" t="str">
        <f>VLOOKUP(E3131,'[1]NETWORK LIST'!$E$5:$J$3937,6,)</f>
        <v>YES</v>
      </c>
      <c r="K3131" s="65">
        <v>97172288451</v>
      </c>
      <c r="L3131" s="72"/>
      <c r="M3131" s="72" t="s">
        <v>277</v>
      </c>
      <c r="N3131" s="72" t="s">
        <v>277</v>
      </c>
      <c r="O3131" s="72" t="s">
        <v>277</v>
      </c>
      <c r="P3131" s="72" t="s">
        <v>277</v>
      </c>
      <c r="Q3131" s="72"/>
      <c r="R3131" s="71"/>
    </row>
    <row r="3132" spans="1:18" x14ac:dyDescent="0.25">
      <c r="A3132" s="80" t="s">
        <v>821</v>
      </c>
      <c r="B3132" s="65" t="s">
        <v>9361</v>
      </c>
      <c r="C3132" s="65"/>
      <c r="D3132" s="65" t="s">
        <v>274</v>
      </c>
      <c r="E3132" s="65" t="s">
        <v>9386</v>
      </c>
      <c r="F3132" s="66" t="s">
        <v>9387</v>
      </c>
      <c r="G3132" s="102" t="s">
        <v>9388</v>
      </c>
      <c r="H3132" s="67"/>
      <c r="I3132" s="98">
        <v>43101</v>
      </c>
      <c r="J3132" s="130" t="str">
        <f>VLOOKUP(E3132,'[1]NETWORK LIST'!$E$5:$J$3937,6,)</f>
        <v>YES</v>
      </c>
      <c r="K3132" s="65">
        <v>9712330500</v>
      </c>
      <c r="L3132" s="72"/>
      <c r="M3132" s="72" t="s">
        <v>277</v>
      </c>
      <c r="N3132" s="72" t="s">
        <v>277</v>
      </c>
      <c r="O3132" s="72" t="s">
        <v>277</v>
      </c>
      <c r="P3132" s="72" t="s">
        <v>277</v>
      </c>
      <c r="Q3132" s="72" t="s">
        <v>277</v>
      </c>
      <c r="R3132" s="71"/>
    </row>
    <row r="3133" spans="1:18" x14ac:dyDescent="0.25">
      <c r="A3133" s="80" t="s">
        <v>821</v>
      </c>
      <c r="B3133" s="65" t="s">
        <v>9361</v>
      </c>
      <c r="C3133" s="65"/>
      <c r="D3133" s="65" t="s">
        <v>274</v>
      </c>
      <c r="E3133" s="65" t="s">
        <v>9389</v>
      </c>
      <c r="F3133" s="66" t="s">
        <v>9390</v>
      </c>
      <c r="G3133" s="102" t="s">
        <v>9391</v>
      </c>
      <c r="H3133" s="67"/>
      <c r="I3133" s="98">
        <v>40179</v>
      </c>
      <c r="J3133" s="130" t="str">
        <f>VLOOKUP(E3133,'[1]NETWORK LIST'!$E$5:$J$3937,6,)</f>
        <v>NO</v>
      </c>
      <c r="K3133" s="65">
        <v>97172226022</v>
      </c>
      <c r="L3133" s="72"/>
      <c r="M3133" s="72" t="s">
        <v>277</v>
      </c>
      <c r="N3133" s="72" t="s">
        <v>277</v>
      </c>
      <c r="O3133" s="72" t="s">
        <v>277</v>
      </c>
      <c r="P3133" s="72" t="s">
        <v>277</v>
      </c>
      <c r="Q3133" s="72"/>
      <c r="R3133" s="71"/>
    </row>
    <row r="3134" spans="1:18" x14ac:dyDescent="0.25">
      <c r="A3134" s="80" t="s">
        <v>821</v>
      </c>
      <c r="B3134" s="65" t="s">
        <v>9361</v>
      </c>
      <c r="C3134" s="65"/>
      <c r="D3134" s="65" t="s">
        <v>274</v>
      </c>
      <c r="E3134" s="65" t="s">
        <v>9392</v>
      </c>
      <c r="F3134" s="66" t="s">
        <v>9393</v>
      </c>
      <c r="G3134" s="102" t="s">
        <v>9394</v>
      </c>
      <c r="H3134" s="67"/>
      <c r="I3134" s="98">
        <v>40179</v>
      </c>
      <c r="J3134" s="130" t="str">
        <f>VLOOKUP(E3134,'[1]NETWORK LIST'!$E$5:$J$3937,6,)</f>
        <v>YES</v>
      </c>
      <c r="K3134" s="65">
        <v>97172288286</v>
      </c>
      <c r="L3134" s="72"/>
      <c r="M3134" s="72" t="s">
        <v>277</v>
      </c>
      <c r="N3134" s="72" t="s">
        <v>277</v>
      </c>
      <c r="O3134" s="72" t="s">
        <v>277</v>
      </c>
      <c r="P3134" s="72" t="s">
        <v>277</v>
      </c>
      <c r="Q3134" s="72"/>
      <c r="R3134" s="71"/>
    </row>
    <row r="3135" spans="1:18" x14ac:dyDescent="0.25">
      <c r="A3135" s="80" t="s">
        <v>821</v>
      </c>
      <c r="B3135" s="65" t="s">
        <v>9361</v>
      </c>
      <c r="C3135" s="65"/>
      <c r="D3135" s="65" t="s">
        <v>274</v>
      </c>
      <c r="E3135" s="65" t="s">
        <v>9395</v>
      </c>
      <c r="F3135" s="66" t="s">
        <v>9396</v>
      </c>
      <c r="G3135" s="102" t="s">
        <v>9397</v>
      </c>
      <c r="H3135" s="67"/>
      <c r="I3135" s="98">
        <v>40179</v>
      </c>
      <c r="J3135" s="130" t="str">
        <f>VLOOKUP(E3135,'[1]NETWORK LIST'!$E$5:$J$3937,6,)</f>
        <v>YES</v>
      </c>
      <c r="K3135" s="65">
        <v>97172337898</v>
      </c>
      <c r="L3135" s="72"/>
      <c r="M3135" s="72" t="s">
        <v>277</v>
      </c>
      <c r="N3135" s="72" t="s">
        <v>277</v>
      </c>
      <c r="O3135" s="72" t="s">
        <v>277</v>
      </c>
      <c r="P3135" s="72" t="s">
        <v>277</v>
      </c>
      <c r="Q3135" s="72"/>
      <c r="R3135" s="71"/>
    </row>
    <row r="3136" spans="1:18" x14ac:dyDescent="0.25">
      <c r="A3136" s="80" t="s">
        <v>821</v>
      </c>
      <c r="B3136" s="65" t="s">
        <v>9361</v>
      </c>
      <c r="C3136" s="65"/>
      <c r="D3136" s="65" t="s">
        <v>274</v>
      </c>
      <c r="E3136" s="65" t="s">
        <v>9398</v>
      </c>
      <c r="F3136" s="66" t="s">
        <v>9399</v>
      </c>
      <c r="G3136" s="102" t="s">
        <v>9400</v>
      </c>
      <c r="H3136" s="67"/>
      <c r="I3136" s="98">
        <v>42036</v>
      </c>
      <c r="J3136" s="130" t="str">
        <f>VLOOKUP(E3136,'[1]NETWORK LIST'!$E$5:$J$3937,6,)</f>
        <v>YES</v>
      </c>
      <c r="K3136" s="65">
        <v>97172338866</v>
      </c>
      <c r="L3136" s="72"/>
      <c r="M3136" s="72" t="s">
        <v>277</v>
      </c>
      <c r="N3136" s="72" t="s">
        <v>277</v>
      </c>
      <c r="O3136" s="72" t="s">
        <v>277</v>
      </c>
      <c r="P3136" s="72" t="s">
        <v>277</v>
      </c>
      <c r="Q3136" s="72" t="s">
        <v>277</v>
      </c>
      <c r="R3136" s="71"/>
    </row>
    <row r="3137" spans="1:18" x14ac:dyDescent="0.25">
      <c r="A3137" s="80" t="s">
        <v>821</v>
      </c>
      <c r="B3137" s="65" t="s">
        <v>9361</v>
      </c>
      <c r="C3137" s="65"/>
      <c r="D3137" s="65" t="s">
        <v>274</v>
      </c>
      <c r="E3137" s="65" t="s">
        <v>9401</v>
      </c>
      <c r="F3137" s="66" t="s">
        <v>9402</v>
      </c>
      <c r="G3137" s="102" t="s">
        <v>9403</v>
      </c>
      <c r="H3137" s="67"/>
      <c r="I3137" s="98">
        <v>40179</v>
      </c>
      <c r="J3137" s="130" t="str">
        <f>VLOOKUP(E3137,'[1]NETWORK LIST'!$E$5:$J$3937,6,)</f>
        <v>NO</v>
      </c>
      <c r="K3137" s="65">
        <v>97172228456</v>
      </c>
      <c r="L3137" s="72"/>
      <c r="M3137" s="72" t="s">
        <v>277</v>
      </c>
      <c r="N3137" s="72" t="s">
        <v>277</v>
      </c>
      <c r="O3137" s="72" t="s">
        <v>277</v>
      </c>
      <c r="P3137" s="72" t="s">
        <v>277</v>
      </c>
      <c r="Q3137" s="72"/>
      <c r="R3137" s="71"/>
    </row>
    <row r="3138" spans="1:18" x14ac:dyDescent="0.25">
      <c r="A3138" s="80" t="s">
        <v>821</v>
      </c>
      <c r="B3138" s="65" t="s">
        <v>9361</v>
      </c>
      <c r="C3138" s="65"/>
      <c r="D3138" s="65" t="s">
        <v>274</v>
      </c>
      <c r="E3138" s="65" t="s">
        <v>9404</v>
      </c>
      <c r="F3138" s="66" t="s">
        <v>9405</v>
      </c>
      <c r="G3138" s="102" t="s">
        <v>9406</v>
      </c>
      <c r="H3138" s="67"/>
      <c r="I3138" s="98">
        <v>40179</v>
      </c>
      <c r="J3138" s="130" t="str">
        <f>VLOOKUP(E3138,'[1]NETWORK LIST'!$E$5:$J$3937,6,)</f>
        <v>NO</v>
      </c>
      <c r="K3138" s="65">
        <v>97172286364</v>
      </c>
      <c r="L3138" s="72"/>
      <c r="M3138" s="72" t="s">
        <v>277</v>
      </c>
      <c r="N3138" s="72" t="s">
        <v>277</v>
      </c>
      <c r="O3138" s="72" t="s">
        <v>277</v>
      </c>
      <c r="P3138" s="72" t="s">
        <v>277</v>
      </c>
      <c r="Q3138" s="72"/>
      <c r="R3138" s="71"/>
    </row>
    <row r="3139" spans="1:18" x14ac:dyDescent="0.25">
      <c r="A3139" s="80" t="s">
        <v>821</v>
      </c>
      <c r="B3139" s="65" t="s">
        <v>9361</v>
      </c>
      <c r="C3139" s="65"/>
      <c r="D3139" s="65" t="s">
        <v>274</v>
      </c>
      <c r="E3139" s="65" t="s">
        <v>9407</v>
      </c>
      <c r="F3139" s="66" t="s">
        <v>9408</v>
      </c>
      <c r="G3139" s="102" t="s">
        <v>9409</v>
      </c>
      <c r="H3139" s="67"/>
      <c r="I3139" s="98">
        <v>40179</v>
      </c>
      <c r="J3139" s="130" t="str">
        <f>VLOOKUP(E3139,'[1]NETWORK LIST'!$E$5:$J$3937,6,)</f>
        <v>NO</v>
      </c>
      <c r="K3139" s="65">
        <v>97172288494</v>
      </c>
      <c r="L3139" s="72"/>
      <c r="M3139" s="72" t="s">
        <v>277</v>
      </c>
      <c r="N3139" s="72" t="s">
        <v>277</v>
      </c>
      <c r="O3139" s="72" t="s">
        <v>277</v>
      </c>
      <c r="P3139" s="72" t="s">
        <v>277</v>
      </c>
      <c r="Q3139" s="72"/>
      <c r="R3139" s="71"/>
    </row>
    <row r="3140" spans="1:18" x14ac:dyDescent="0.25">
      <c r="A3140" s="80" t="s">
        <v>821</v>
      </c>
      <c r="B3140" s="65" t="s">
        <v>9361</v>
      </c>
      <c r="C3140" s="65"/>
      <c r="D3140" s="65" t="s">
        <v>274</v>
      </c>
      <c r="E3140" s="65" t="s">
        <v>9410</v>
      </c>
      <c r="F3140" s="66" t="s">
        <v>9411</v>
      </c>
      <c r="G3140" s="102" t="s">
        <v>9412</v>
      </c>
      <c r="H3140" s="67"/>
      <c r="I3140" s="98">
        <v>41562</v>
      </c>
      <c r="J3140" s="130" t="str">
        <f>VLOOKUP(E3140,'[1]NETWORK LIST'!$E$5:$J$3937,6,)</f>
        <v>NO</v>
      </c>
      <c r="K3140" s="65">
        <v>97172222649</v>
      </c>
      <c r="L3140" s="72"/>
      <c r="M3140" s="72" t="s">
        <v>277</v>
      </c>
      <c r="N3140" s="72" t="s">
        <v>277</v>
      </c>
      <c r="O3140" s="72" t="s">
        <v>277</v>
      </c>
      <c r="P3140" s="72" t="s">
        <v>277</v>
      </c>
      <c r="Q3140" s="72" t="s">
        <v>277</v>
      </c>
      <c r="R3140" s="71"/>
    </row>
    <row r="3141" spans="1:18" x14ac:dyDescent="0.25">
      <c r="A3141" s="80" t="s">
        <v>821</v>
      </c>
      <c r="B3141" s="65" t="s">
        <v>9361</v>
      </c>
      <c r="C3141" s="65"/>
      <c r="D3141" s="65" t="s">
        <v>274</v>
      </c>
      <c r="E3141" s="65" t="s">
        <v>9413</v>
      </c>
      <c r="F3141" s="66" t="s">
        <v>9414</v>
      </c>
      <c r="G3141" s="102" t="s">
        <v>9415</v>
      </c>
      <c r="H3141" s="67"/>
      <c r="I3141" s="98">
        <v>42917</v>
      </c>
      <c r="J3141" s="130" t="str">
        <f>VLOOKUP(E3141,'[1]NETWORK LIST'!$E$5:$J$3937,6,)</f>
        <v>NO</v>
      </c>
      <c r="K3141" s="65">
        <v>97172037777</v>
      </c>
      <c r="L3141" s="72"/>
      <c r="M3141" s="72" t="s">
        <v>277</v>
      </c>
      <c r="N3141" s="72" t="s">
        <v>277</v>
      </c>
      <c r="O3141" s="72" t="s">
        <v>277</v>
      </c>
      <c r="P3141" s="72" t="s">
        <v>277</v>
      </c>
      <c r="Q3141" s="72"/>
      <c r="R3141" s="71"/>
    </row>
    <row r="3142" spans="1:18" ht="36" x14ac:dyDescent="0.25">
      <c r="A3142" s="80" t="s">
        <v>821</v>
      </c>
      <c r="B3142" s="65" t="s">
        <v>9361</v>
      </c>
      <c r="C3142" s="65"/>
      <c r="D3142" s="65" t="s">
        <v>274</v>
      </c>
      <c r="E3142" s="65" t="s">
        <v>9416</v>
      </c>
      <c r="F3142" s="81" t="s">
        <v>9417</v>
      </c>
      <c r="G3142" s="102" t="s">
        <v>9418</v>
      </c>
      <c r="H3142" s="67"/>
      <c r="I3142" s="98">
        <v>40179</v>
      </c>
      <c r="J3142" s="130" t="str">
        <f>VLOOKUP(E3142,'[1]NETWORK LIST'!$E$5:$J$3937,6,)</f>
        <v>YES</v>
      </c>
      <c r="K3142" s="65">
        <v>97172333702</v>
      </c>
      <c r="L3142" s="72"/>
      <c r="M3142" s="72" t="s">
        <v>277</v>
      </c>
      <c r="N3142" s="72" t="s">
        <v>277</v>
      </c>
      <c r="O3142" s="72" t="s">
        <v>277</v>
      </c>
      <c r="P3142" s="72"/>
      <c r="Q3142" s="72"/>
      <c r="R3142" s="71"/>
    </row>
    <row r="3143" spans="1:18" x14ac:dyDescent="0.25">
      <c r="A3143" s="80" t="s">
        <v>821</v>
      </c>
      <c r="B3143" s="65" t="s">
        <v>9361</v>
      </c>
      <c r="C3143" s="65"/>
      <c r="D3143" s="65" t="s">
        <v>274</v>
      </c>
      <c r="E3143" s="65" t="s">
        <v>9419</v>
      </c>
      <c r="F3143" s="66" t="s">
        <v>9420</v>
      </c>
      <c r="G3143" s="102" t="s">
        <v>9421</v>
      </c>
      <c r="H3143" s="67"/>
      <c r="I3143" s="98">
        <v>42826</v>
      </c>
      <c r="J3143" s="130" t="str">
        <f>VLOOKUP(E3143,'[1]NETWORK LIST'!$E$5:$J$3937,6,)</f>
        <v>NO</v>
      </c>
      <c r="K3143" s="65">
        <v>97172211131</v>
      </c>
      <c r="L3143" s="72"/>
      <c r="M3143" s="72" t="s">
        <v>277</v>
      </c>
      <c r="N3143" s="72" t="s">
        <v>277</v>
      </c>
      <c r="O3143" s="72" t="s">
        <v>277</v>
      </c>
      <c r="P3143" s="72" t="s">
        <v>277</v>
      </c>
      <c r="Q3143" s="72"/>
      <c r="R3143" s="71"/>
    </row>
    <row r="3144" spans="1:18" x14ac:dyDescent="0.25">
      <c r="A3144" s="80" t="s">
        <v>821</v>
      </c>
      <c r="B3144" s="65" t="s">
        <v>9361</v>
      </c>
      <c r="C3144" s="65"/>
      <c r="D3144" s="65" t="s">
        <v>274</v>
      </c>
      <c r="E3144" s="65" t="s">
        <v>9422</v>
      </c>
      <c r="F3144" s="66" t="s">
        <v>9423</v>
      </c>
      <c r="G3144" s="102" t="s">
        <v>9424</v>
      </c>
      <c r="H3144" s="67"/>
      <c r="I3144" s="98">
        <v>42325</v>
      </c>
      <c r="J3144" s="130" t="str">
        <f>VLOOKUP(E3144,'[1]NETWORK LIST'!$E$5:$J$3937,6,)</f>
        <v>NO</v>
      </c>
      <c r="K3144" s="65">
        <v>97172227125</v>
      </c>
      <c r="L3144" s="72"/>
      <c r="M3144" s="72" t="s">
        <v>277</v>
      </c>
      <c r="N3144" s="72" t="s">
        <v>277</v>
      </c>
      <c r="O3144" s="72" t="s">
        <v>277</v>
      </c>
      <c r="P3144" s="72" t="s">
        <v>277</v>
      </c>
      <c r="Q3144" s="72"/>
      <c r="R3144" s="71"/>
    </row>
    <row r="3145" spans="1:18" x14ac:dyDescent="0.25">
      <c r="A3145" s="80" t="s">
        <v>821</v>
      </c>
      <c r="B3145" s="65" t="s">
        <v>9361</v>
      </c>
      <c r="C3145" s="65"/>
      <c r="D3145" s="65" t="s">
        <v>274</v>
      </c>
      <c r="E3145" s="65" t="s">
        <v>9425</v>
      </c>
      <c r="F3145" s="66" t="s">
        <v>9426</v>
      </c>
      <c r="G3145" s="102" t="s">
        <v>9427</v>
      </c>
      <c r="H3145" s="67"/>
      <c r="I3145" s="98">
        <v>43040</v>
      </c>
      <c r="J3145" s="130" t="str">
        <f>VLOOKUP(E3145,'[1]NETWORK LIST'!$E$5:$J$3937,6,)</f>
        <v>NO</v>
      </c>
      <c r="K3145" s="65">
        <v>97172268080</v>
      </c>
      <c r="L3145" s="72"/>
      <c r="M3145" s="72" t="s">
        <v>277</v>
      </c>
      <c r="N3145" s="72" t="s">
        <v>277</v>
      </c>
      <c r="O3145" s="72" t="s">
        <v>277</v>
      </c>
      <c r="P3145" s="72" t="s">
        <v>277</v>
      </c>
      <c r="Q3145" s="72"/>
      <c r="R3145" s="71"/>
    </row>
    <row r="3146" spans="1:18" x14ac:dyDescent="0.25">
      <c r="A3146" s="80" t="s">
        <v>821</v>
      </c>
      <c r="B3146" s="65" t="s">
        <v>9361</v>
      </c>
      <c r="C3146" s="65"/>
      <c r="D3146" s="65" t="s">
        <v>274</v>
      </c>
      <c r="E3146" s="65" t="s">
        <v>9428</v>
      </c>
      <c r="F3146" s="66" t="s">
        <v>9429</v>
      </c>
      <c r="G3146" s="102" t="s">
        <v>9430</v>
      </c>
      <c r="H3146" s="67"/>
      <c r="I3146" s="98">
        <v>42325</v>
      </c>
      <c r="J3146" s="130" t="str">
        <f>VLOOKUP(E3146,'[1]NETWORK LIST'!$E$5:$J$3937,6,)</f>
        <v>NO</v>
      </c>
      <c r="K3146" s="65">
        <v>97172260726</v>
      </c>
      <c r="L3146" s="72"/>
      <c r="M3146" s="72" t="s">
        <v>277</v>
      </c>
      <c r="N3146" s="72" t="s">
        <v>277</v>
      </c>
      <c r="O3146" s="72" t="s">
        <v>277</v>
      </c>
      <c r="P3146" s="72"/>
      <c r="Q3146" s="72"/>
      <c r="R3146" s="71"/>
    </row>
    <row r="3147" spans="1:18" x14ac:dyDescent="0.25">
      <c r="A3147" s="80" t="s">
        <v>821</v>
      </c>
      <c r="B3147" s="65" t="s">
        <v>9361</v>
      </c>
      <c r="C3147" s="65"/>
      <c r="D3147" s="65" t="s">
        <v>274</v>
      </c>
      <c r="E3147" s="65" t="s">
        <v>9431</v>
      </c>
      <c r="F3147" s="66" t="s">
        <v>9432</v>
      </c>
      <c r="G3147" s="102" t="s">
        <v>9433</v>
      </c>
      <c r="H3147" s="67"/>
      <c r="I3147" s="98">
        <v>40179</v>
      </c>
      <c r="J3147" s="130" t="str">
        <f>VLOOKUP(E3147,'[1]NETWORK LIST'!$E$5:$J$3937,6,)</f>
        <v>NO</v>
      </c>
      <c r="K3147" s="65">
        <v>97172277666</v>
      </c>
      <c r="L3147" s="72"/>
      <c r="M3147" s="72" t="s">
        <v>277</v>
      </c>
      <c r="N3147" s="72" t="s">
        <v>277</v>
      </c>
      <c r="O3147" s="72" t="s">
        <v>277</v>
      </c>
      <c r="P3147" s="72"/>
      <c r="Q3147" s="72"/>
      <c r="R3147" s="71"/>
    </row>
    <row r="3148" spans="1:18" x14ac:dyDescent="0.25">
      <c r="A3148" s="80" t="s">
        <v>821</v>
      </c>
      <c r="B3148" s="65" t="s">
        <v>9361</v>
      </c>
      <c r="C3148" s="65"/>
      <c r="D3148" s="65" t="s">
        <v>274</v>
      </c>
      <c r="E3148" s="65" t="s">
        <v>9434</v>
      </c>
      <c r="F3148" s="66" t="s">
        <v>9435</v>
      </c>
      <c r="G3148" s="102" t="s">
        <v>9436</v>
      </c>
      <c r="H3148" s="67"/>
      <c r="I3148" s="98">
        <v>43586</v>
      </c>
      <c r="J3148" s="130" t="str">
        <f>VLOOKUP(E3148,'[1]NETWORK LIST'!$E$5:$J$3937,6,)</f>
        <v>NO</v>
      </c>
      <c r="K3148" s="65">
        <v>97172285758</v>
      </c>
      <c r="L3148" s="72"/>
      <c r="M3148" s="72" t="s">
        <v>277</v>
      </c>
      <c r="N3148" s="72" t="s">
        <v>277</v>
      </c>
      <c r="O3148" s="72" t="s">
        <v>277</v>
      </c>
      <c r="P3148" s="72" t="s">
        <v>277</v>
      </c>
      <c r="Q3148" s="72"/>
      <c r="R3148" s="71"/>
    </row>
    <row r="3149" spans="1:18" x14ac:dyDescent="0.25">
      <c r="A3149" s="80" t="s">
        <v>821</v>
      </c>
      <c r="B3149" s="65" t="s">
        <v>9361</v>
      </c>
      <c r="C3149" s="65"/>
      <c r="D3149" s="65" t="s">
        <v>274</v>
      </c>
      <c r="E3149" s="65" t="s">
        <v>9437</v>
      </c>
      <c r="F3149" s="66" t="s">
        <v>9438</v>
      </c>
      <c r="G3149" s="102" t="s">
        <v>9439</v>
      </c>
      <c r="H3149" s="67"/>
      <c r="I3149" s="98">
        <v>40179</v>
      </c>
      <c r="J3149" s="130" t="str">
        <f>VLOOKUP(E3149,'[1]NETWORK LIST'!$E$5:$J$3937,6,)</f>
        <v>YES</v>
      </c>
      <c r="K3149" s="65">
        <v>97172332832</v>
      </c>
      <c r="L3149" s="72"/>
      <c r="M3149" s="72" t="s">
        <v>277</v>
      </c>
      <c r="N3149" s="72" t="s">
        <v>277</v>
      </c>
      <c r="O3149" s="72" t="s">
        <v>277</v>
      </c>
      <c r="P3149" s="72" t="s">
        <v>277</v>
      </c>
      <c r="Q3149" s="72" t="s">
        <v>277</v>
      </c>
      <c r="R3149" s="71"/>
    </row>
    <row r="3150" spans="1:18" x14ac:dyDescent="0.25">
      <c r="A3150" s="80" t="s">
        <v>821</v>
      </c>
      <c r="B3150" s="65" t="s">
        <v>9361</v>
      </c>
      <c r="C3150" s="65"/>
      <c r="D3150" s="65" t="s">
        <v>274</v>
      </c>
      <c r="E3150" s="65" t="s">
        <v>9440</v>
      </c>
      <c r="F3150" s="66" t="s">
        <v>9441</v>
      </c>
      <c r="G3150" s="102" t="s">
        <v>9442</v>
      </c>
      <c r="H3150" s="67"/>
      <c r="I3150" s="98">
        <v>40179</v>
      </c>
      <c r="J3150" s="130" t="str">
        <f>VLOOKUP(E3150,'[1]NETWORK LIST'!$E$5:$J$3937,6,)</f>
        <v>NO</v>
      </c>
      <c r="K3150" s="65">
        <v>97172288488</v>
      </c>
      <c r="L3150" s="72"/>
      <c r="M3150" s="72" t="s">
        <v>277</v>
      </c>
      <c r="N3150" s="72" t="s">
        <v>277</v>
      </c>
      <c r="O3150" s="72" t="s">
        <v>277</v>
      </c>
      <c r="P3150" s="72" t="s">
        <v>277</v>
      </c>
      <c r="Q3150" s="72"/>
      <c r="R3150" s="71"/>
    </row>
    <row r="3151" spans="1:18" ht="36" x14ac:dyDescent="0.25">
      <c r="A3151" s="80" t="s">
        <v>821</v>
      </c>
      <c r="B3151" s="65" t="s">
        <v>9361</v>
      </c>
      <c r="C3151" s="65"/>
      <c r="D3151" s="65" t="s">
        <v>274</v>
      </c>
      <c r="E3151" s="65" t="s">
        <v>9443</v>
      </c>
      <c r="F3151" s="81" t="s">
        <v>9444</v>
      </c>
      <c r="G3151" s="102" t="s">
        <v>9445</v>
      </c>
      <c r="H3151" s="67"/>
      <c r="I3151" s="98">
        <v>42325</v>
      </c>
      <c r="J3151" s="130" t="str">
        <f>VLOOKUP(E3151,'[1]NETWORK LIST'!$E$5:$J$3937,6,)</f>
        <v>YES</v>
      </c>
      <c r="K3151" s="65">
        <v>97172330443</v>
      </c>
      <c r="L3151" s="72"/>
      <c r="M3151" s="72" t="s">
        <v>277</v>
      </c>
      <c r="N3151" s="72" t="s">
        <v>277</v>
      </c>
      <c r="O3151" s="72" t="s">
        <v>277</v>
      </c>
      <c r="P3151" s="72"/>
      <c r="Q3151" s="72"/>
      <c r="R3151" s="71"/>
    </row>
    <row r="3152" spans="1:18" x14ac:dyDescent="0.25">
      <c r="A3152" s="80" t="s">
        <v>821</v>
      </c>
      <c r="B3152" s="65" t="s">
        <v>9361</v>
      </c>
      <c r="C3152" s="65"/>
      <c r="D3152" s="65" t="s">
        <v>274</v>
      </c>
      <c r="E3152" s="65" t="s">
        <v>9446</v>
      </c>
      <c r="F3152" s="66" t="s">
        <v>9447</v>
      </c>
      <c r="G3152" s="102" t="s">
        <v>9448</v>
      </c>
      <c r="H3152" s="67"/>
      <c r="I3152" s="98">
        <v>43497</v>
      </c>
      <c r="J3152" s="130" t="str">
        <f>VLOOKUP(E3152,'[1]NETWORK LIST'!$E$5:$J$3937,6,)</f>
        <v>YES</v>
      </c>
      <c r="K3152" s="65">
        <v>97172260804</v>
      </c>
      <c r="L3152" s="72"/>
      <c r="M3152" s="72" t="s">
        <v>277</v>
      </c>
      <c r="N3152" s="72" t="s">
        <v>277</v>
      </c>
      <c r="O3152" s="72" t="s">
        <v>277</v>
      </c>
      <c r="P3152" s="72" t="s">
        <v>277</v>
      </c>
      <c r="Q3152" s="72"/>
      <c r="R3152" s="71"/>
    </row>
    <row r="3153" spans="1:18" x14ac:dyDescent="0.25">
      <c r="A3153" s="80" t="s">
        <v>821</v>
      </c>
      <c r="B3153" s="65" t="s">
        <v>9361</v>
      </c>
      <c r="C3153" s="65"/>
      <c r="D3153" s="65" t="s">
        <v>274</v>
      </c>
      <c r="E3153" s="65" t="s">
        <v>9449</v>
      </c>
      <c r="F3153" s="66" t="s">
        <v>9450</v>
      </c>
      <c r="G3153" s="102" t="s">
        <v>9451</v>
      </c>
      <c r="H3153" s="67"/>
      <c r="I3153" s="98">
        <v>43070</v>
      </c>
      <c r="J3153" s="130" t="str">
        <f>VLOOKUP(E3153,'[1]NETWORK LIST'!$E$5:$J$3937,6,)</f>
        <v>YES</v>
      </c>
      <c r="K3153" s="65">
        <v>97172278308</v>
      </c>
      <c r="L3153" s="72"/>
      <c r="M3153" s="72" t="s">
        <v>277</v>
      </c>
      <c r="N3153" s="72" t="s">
        <v>277</v>
      </c>
      <c r="O3153" s="72" t="s">
        <v>277</v>
      </c>
      <c r="P3153" s="72" t="s">
        <v>277</v>
      </c>
      <c r="Q3153" s="72" t="s">
        <v>277</v>
      </c>
      <c r="R3153" s="71"/>
    </row>
    <row r="3154" spans="1:18" x14ac:dyDescent="0.25">
      <c r="A3154" s="80" t="s">
        <v>821</v>
      </c>
      <c r="B3154" s="65" t="s">
        <v>9361</v>
      </c>
      <c r="C3154" s="65"/>
      <c r="D3154" s="65" t="s">
        <v>274</v>
      </c>
      <c r="E3154" s="65" t="s">
        <v>9452</v>
      </c>
      <c r="F3154" s="66" t="s">
        <v>9453</v>
      </c>
      <c r="G3154" s="102" t="s">
        <v>9454</v>
      </c>
      <c r="H3154" s="67"/>
      <c r="I3154" s="98">
        <v>42365</v>
      </c>
      <c r="J3154" s="130" t="str">
        <f>VLOOKUP(E3154,'[1]NETWORK LIST'!$E$5:$J$3937,6,)</f>
        <v>YES</v>
      </c>
      <c r="K3154" s="65">
        <v>97172279994</v>
      </c>
      <c r="L3154" s="72"/>
      <c r="M3154" s="72" t="s">
        <v>277</v>
      </c>
      <c r="N3154" s="72" t="s">
        <v>277</v>
      </c>
      <c r="O3154" s="72" t="s">
        <v>277</v>
      </c>
      <c r="P3154" s="72" t="s">
        <v>277</v>
      </c>
      <c r="Q3154" s="72" t="s">
        <v>277</v>
      </c>
      <c r="R3154" s="71"/>
    </row>
    <row r="3155" spans="1:18" x14ac:dyDescent="0.25">
      <c r="A3155" s="80" t="s">
        <v>821</v>
      </c>
      <c r="B3155" s="65" t="s">
        <v>9361</v>
      </c>
      <c r="C3155" s="65"/>
      <c r="D3155" s="65" t="s">
        <v>274</v>
      </c>
      <c r="E3155" s="65" t="s">
        <v>9455</v>
      </c>
      <c r="F3155" s="66" t="s">
        <v>9456</v>
      </c>
      <c r="G3155" s="102" t="s">
        <v>9457</v>
      </c>
      <c r="H3155" s="67"/>
      <c r="I3155" s="98">
        <v>42365</v>
      </c>
      <c r="J3155" s="130" t="str">
        <f>VLOOKUP(E3155,'[1]NETWORK LIST'!$E$5:$J$3937,6,)</f>
        <v>YES</v>
      </c>
      <c r="K3155" s="65">
        <v>97172432226</v>
      </c>
      <c r="L3155" s="72"/>
      <c r="M3155" s="72" t="s">
        <v>277</v>
      </c>
      <c r="N3155" s="72" t="s">
        <v>277</v>
      </c>
      <c r="O3155" s="72" t="s">
        <v>277</v>
      </c>
      <c r="P3155" s="72" t="s">
        <v>277</v>
      </c>
      <c r="Q3155" s="72" t="s">
        <v>277</v>
      </c>
      <c r="R3155" s="71"/>
    </row>
    <row r="3156" spans="1:18" x14ac:dyDescent="0.25">
      <c r="A3156" s="80" t="s">
        <v>821</v>
      </c>
      <c r="B3156" s="65" t="s">
        <v>9361</v>
      </c>
      <c r="C3156" s="65"/>
      <c r="D3156" s="65" t="s">
        <v>274</v>
      </c>
      <c r="E3156" s="65" t="s">
        <v>9458</v>
      </c>
      <c r="F3156" s="66" t="s">
        <v>9459</v>
      </c>
      <c r="G3156" s="102" t="s">
        <v>9460</v>
      </c>
      <c r="H3156" s="67"/>
      <c r="I3156" s="98">
        <v>42325</v>
      </c>
      <c r="J3156" s="130" t="str">
        <f>VLOOKUP(E3156,'[1]NETWORK LIST'!$E$5:$J$3937,6,)</f>
        <v>YES</v>
      </c>
      <c r="K3156" s="65">
        <v>97172359818</v>
      </c>
      <c r="L3156" s="72"/>
      <c r="M3156" s="72" t="s">
        <v>277</v>
      </c>
      <c r="N3156" s="72" t="s">
        <v>277</v>
      </c>
      <c r="O3156" s="72" t="s">
        <v>277</v>
      </c>
      <c r="P3156" s="72" t="s">
        <v>277</v>
      </c>
      <c r="Q3156" s="72"/>
      <c r="R3156" s="71"/>
    </row>
    <row r="3157" spans="1:18" x14ac:dyDescent="0.25">
      <c r="A3157" s="80" t="s">
        <v>821</v>
      </c>
      <c r="B3157" s="65" t="s">
        <v>9361</v>
      </c>
      <c r="C3157" s="65"/>
      <c r="D3157" s="65" t="s">
        <v>274</v>
      </c>
      <c r="E3157" s="65" t="s">
        <v>9461</v>
      </c>
      <c r="F3157" s="66" t="s">
        <v>9462</v>
      </c>
      <c r="G3157" s="102" t="s">
        <v>9463</v>
      </c>
      <c r="H3157" s="67"/>
      <c r="I3157" s="98">
        <v>42325</v>
      </c>
      <c r="J3157" s="130" t="str">
        <f>VLOOKUP(E3157,'[1]NETWORK LIST'!$E$5:$J$3937,6,)</f>
        <v>YES</v>
      </c>
      <c r="K3157" s="65">
        <v>97172281818</v>
      </c>
      <c r="L3157" s="72"/>
      <c r="M3157" s="72" t="s">
        <v>277</v>
      </c>
      <c r="N3157" s="72" t="s">
        <v>277</v>
      </c>
      <c r="O3157" s="72" t="s">
        <v>277</v>
      </c>
      <c r="P3157" s="72"/>
      <c r="Q3157" s="72"/>
      <c r="R3157" s="71"/>
    </row>
    <row r="3158" spans="1:18" x14ac:dyDescent="0.25">
      <c r="A3158" s="80" t="s">
        <v>821</v>
      </c>
      <c r="B3158" s="65" t="s">
        <v>9361</v>
      </c>
      <c r="C3158" s="65"/>
      <c r="D3158" s="65" t="s">
        <v>274</v>
      </c>
      <c r="E3158" s="65" t="s">
        <v>9464</v>
      </c>
      <c r="F3158" s="66" t="s">
        <v>9465</v>
      </c>
      <c r="G3158" s="102" t="s">
        <v>9466</v>
      </c>
      <c r="H3158" s="67"/>
      <c r="I3158" s="98">
        <v>42428</v>
      </c>
      <c r="J3158" s="130" t="str">
        <f>VLOOKUP(E3158,'[1]NETWORK LIST'!$E$5:$J$3937,6,)</f>
        <v>YES</v>
      </c>
      <c r="K3158" s="65">
        <v>11111111111</v>
      </c>
      <c r="L3158" s="72"/>
      <c r="M3158" s="72" t="s">
        <v>277</v>
      </c>
      <c r="N3158" s="72" t="s">
        <v>277</v>
      </c>
      <c r="O3158" s="72" t="s">
        <v>277</v>
      </c>
      <c r="P3158" s="72" t="s">
        <v>277</v>
      </c>
      <c r="Q3158" s="72" t="s">
        <v>277</v>
      </c>
      <c r="R3158" s="71"/>
    </row>
    <row r="3159" spans="1:18" x14ac:dyDescent="0.25">
      <c r="A3159" s="80" t="s">
        <v>821</v>
      </c>
      <c r="B3159" s="65" t="s">
        <v>9361</v>
      </c>
      <c r="C3159" s="65"/>
      <c r="D3159" s="65" t="s">
        <v>274</v>
      </c>
      <c r="E3159" s="65" t="s">
        <v>9467</v>
      </c>
      <c r="F3159" s="66" t="s">
        <v>9468</v>
      </c>
      <c r="G3159" s="102" t="s">
        <v>9469</v>
      </c>
      <c r="H3159" s="67"/>
      <c r="I3159" s="98">
        <v>42365</v>
      </c>
      <c r="J3159" s="130" t="str">
        <f>VLOOKUP(E3159,'[1]NETWORK LIST'!$E$5:$J$3937,6,)</f>
        <v>YES</v>
      </c>
      <c r="K3159" s="65">
        <v>97172211218</v>
      </c>
      <c r="L3159" s="72"/>
      <c r="M3159" s="72" t="s">
        <v>277</v>
      </c>
      <c r="N3159" s="72" t="s">
        <v>277</v>
      </c>
      <c r="O3159" s="72" t="s">
        <v>277</v>
      </c>
      <c r="P3159" s="72" t="s">
        <v>277</v>
      </c>
      <c r="Q3159" s="72" t="s">
        <v>277</v>
      </c>
      <c r="R3159" s="71"/>
    </row>
    <row r="3160" spans="1:18" x14ac:dyDescent="0.25">
      <c r="A3160" s="80" t="s">
        <v>821</v>
      </c>
      <c r="B3160" s="65" t="s">
        <v>9361</v>
      </c>
      <c r="C3160" s="65"/>
      <c r="D3160" s="65" t="s">
        <v>274</v>
      </c>
      <c r="E3160" s="65" t="s">
        <v>9470</v>
      </c>
      <c r="F3160" s="66" t="s">
        <v>9471</v>
      </c>
      <c r="G3160" s="102" t="s">
        <v>9472</v>
      </c>
      <c r="H3160" s="67"/>
      <c r="I3160" s="98">
        <v>40179</v>
      </c>
      <c r="J3160" s="130" t="str">
        <f>VLOOKUP(E3160,'[1]NETWORK LIST'!$E$5:$J$3937,6,)</f>
        <v>YES</v>
      </c>
      <c r="K3160" s="65">
        <v>97172282080</v>
      </c>
      <c r="L3160" s="72"/>
      <c r="M3160" s="72" t="s">
        <v>277</v>
      </c>
      <c r="N3160" s="72" t="s">
        <v>277</v>
      </c>
      <c r="O3160" s="72"/>
      <c r="P3160" s="72"/>
      <c r="Q3160" s="72"/>
      <c r="R3160" s="71"/>
    </row>
    <row r="3161" spans="1:18" ht="48" x14ac:dyDescent="0.25">
      <c r="A3161" s="80" t="s">
        <v>821</v>
      </c>
      <c r="B3161" s="65" t="s">
        <v>9361</v>
      </c>
      <c r="C3161" s="65"/>
      <c r="D3161" s="65" t="s">
        <v>274</v>
      </c>
      <c r="E3161" s="65" t="s">
        <v>9473</v>
      </c>
      <c r="F3161" s="81" t="s">
        <v>9474</v>
      </c>
      <c r="G3161" s="102" t="s">
        <v>9475</v>
      </c>
      <c r="H3161" s="67"/>
      <c r="I3161" s="98">
        <v>40179</v>
      </c>
      <c r="J3161" s="130" t="str">
        <f>VLOOKUP(E3161,'[1]NETWORK LIST'!$E$5:$J$3937,6,)</f>
        <v>NO</v>
      </c>
      <c r="K3161" s="65">
        <v>97172332255</v>
      </c>
      <c r="L3161" s="72"/>
      <c r="M3161" s="72" t="s">
        <v>277</v>
      </c>
      <c r="N3161" s="72" t="s">
        <v>277</v>
      </c>
      <c r="O3161" s="72" t="s">
        <v>277</v>
      </c>
      <c r="P3161" s="72" t="s">
        <v>277</v>
      </c>
      <c r="Q3161" s="72"/>
      <c r="R3161" s="71"/>
    </row>
    <row r="3162" spans="1:18" x14ac:dyDescent="0.25">
      <c r="A3162" s="80" t="s">
        <v>821</v>
      </c>
      <c r="B3162" s="65" t="s">
        <v>9361</v>
      </c>
      <c r="C3162" s="65"/>
      <c r="D3162" s="65" t="s">
        <v>274</v>
      </c>
      <c r="E3162" s="65" t="s">
        <v>9476</v>
      </c>
      <c r="F3162" s="66" t="s">
        <v>9477</v>
      </c>
      <c r="G3162" s="102" t="s">
        <v>9478</v>
      </c>
      <c r="H3162" s="67"/>
      <c r="I3162" s="98">
        <v>42248</v>
      </c>
      <c r="J3162" s="130" t="str">
        <f>VLOOKUP(E3162,'[1]NETWORK LIST'!$E$5:$J$3937,6,)</f>
        <v>YES</v>
      </c>
      <c r="K3162" s="65">
        <v>97172267464</v>
      </c>
      <c r="L3162" s="72"/>
      <c r="M3162" s="72" t="s">
        <v>277</v>
      </c>
      <c r="N3162" s="72" t="s">
        <v>277</v>
      </c>
      <c r="O3162" s="72" t="s">
        <v>277</v>
      </c>
      <c r="P3162" s="72" t="s">
        <v>277</v>
      </c>
      <c r="Q3162" s="72" t="s">
        <v>277</v>
      </c>
      <c r="R3162" s="71"/>
    </row>
    <row r="3163" spans="1:18" x14ac:dyDescent="0.25">
      <c r="A3163" s="80" t="s">
        <v>821</v>
      </c>
      <c r="B3163" s="65" t="s">
        <v>9361</v>
      </c>
      <c r="C3163" s="65"/>
      <c r="D3163" s="65" t="s">
        <v>274</v>
      </c>
      <c r="E3163" s="65" t="s">
        <v>9479</v>
      </c>
      <c r="F3163" s="66" t="s">
        <v>9480</v>
      </c>
      <c r="G3163" s="102" t="s">
        <v>9481</v>
      </c>
      <c r="H3163" s="67"/>
      <c r="I3163" s="98">
        <v>40179</v>
      </c>
      <c r="J3163" s="130" t="str">
        <f>VLOOKUP(E3163,'[1]NETWORK LIST'!$E$5:$J$3937,6,)</f>
        <v>YES</v>
      </c>
      <c r="K3163" s="65">
        <v>97172272402</v>
      </c>
      <c r="L3163" s="72"/>
      <c r="M3163" s="72" t="s">
        <v>277</v>
      </c>
      <c r="N3163" s="72" t="s">
        <v>277</v>
      </c>
      <c r="O3163" s="72" t="s">
        <v>277</v>
      </c>
      <c r="P3163" s="72" t="s">
        <v>277</v>
      </c>
      <c r="Q3163" s="72"/>
      <c r="R3163" s="71"/>
    </row>
    <row r="3164" spans="1:18" x14ac:dyDescent="0.25">
      <c r="A3164" s="80" t="s">
        <v>821</v>
      </c>
      <c r="B3164" s="65" t="s">
        <v>9361</v>
      </c>
      <c r="C3164" s="65"/>
      <c r="D3164" s="65" t="s">
        <v>1809</v>
      </c>
      <c r="E3164" s="65" t="s">
        <v>9482</v>
      </c>
      <c r="F3164" s="66" t="s">
        <v>9483</v>
      </c>
      <c r="G3164" s="102" t="s">
        <v>9484</v>
      </c>
      <c r="H3164" s="67"/>
      <c r="I3164" s="98">
        <v>41440</v>
      </c>
      <c r="J3164" s="130" t="str">
        <f>VLOOKUP(E3164,'[1]NETWORK LIST'!$E$5:$J$3937,6,)</f>
        <v>YES</v>
      </c>
      <c r="K3164" s="65">
        <v>97172288511</v>
      </c>
      <c r="L3164" s="72"/>
      <c r="M3164" s="72" t="s">
        <v>277</v>
      </c>
      <c r="N3164" s="72" t="s">
        <v>277</v>
      </c>
      <c r="O3164" s="72" t="s">
        <v>277</v>
      </c>
      <c r="P3164" s="72" t="s">
        <v>277</v>
      </c>
      <c r="Q3164" s="72"/>
      <c r="R3164" s="71"/>
    </row>
    <row r="3165" spans="1:18" x14ac:dyDescent="0.25">
      <c r="A3165" s="80" t="s">
        <v>821</v>
      </c>
      <c r="B3165" s="65" t="s">
        <v>9361</v>
      </c>
      <c r="C3165" s="65"/>
      <c r="D3165" s="65" t="s">
        <v>1891</v>
      </c>
      <c r="E3165" s="65" t="s">
        <v>9485</v>
      </c>
      <c r="F3165" s="66" t="s">
        <v>9486</v>
      </c>
      <c r="G3165" s="102" t="s">
        <v>9487</v>
      </c>
      <c r="H3165" s="67"/>
      <c r="I3165" s="98">
        <v>41044</v>
      </c>
      <c r="J3165" s="130" t="str">
        <f>VLOOKUP(E3165,'[1]NETWORK LIST'!$E$5:$J$3937,6,)</f>
        <v>YES</v>
      </c>
      <c r="K3165" s="65">
        <v>97172338088</v>
      </c>
      <c r="L3165" s="72"/>
      <c r="M3165" s="72" t="s">
        <v>277</v>
      </c>
      <c r="N3165" s="72" t="s">
        <v>277</v>
      </c>
      <c r="O3165" s="72"/>
      <c r="P3165" s="72"/>
      <c r="Q3165" s="72"/>
      <c r="R3165" s="71"/>
    </row>
    <row r="3166" spans="1:18" x14ac:dyDescent="0.25">
      <c r="A3166" s="80" t="s">
        <v>821</v>
      </c>
      <c r="B3166" s="65" t="s">
        <v>9361</v>
      </c>
      <c r="C3166" s="65"/>
      <c r="D3166" s="65" t="s">
        <v>1891</v>
      </c>
      <c r="E3166" s="65" t="s">
        <v>9488</v>
      </c>
      <c r="F3166" s="66" t="s">
        <v>9489</v>
      </c>
      <c r="G3166" s="102" t="s">
        <v>9490</v>
      </c>
      <c r="H3166" s="67"/>
      <c r="I3166" s="98">
        <v>41044</v>
      </c>
      <c r="J3166" s="130" t="str">
        <f>VLOOKUP(E3166,'[1]NETWORK LIST'!$E$5:$J$3937,6,)</f>
        <v>NO</v>
      </c>
      <c r="K3166" s="65">
        <v>97172282789</v>
      </c>
      <c r="L3166" s="72"/>
      <c r="M3166" s="72" t="s">
        <v>277</v>
      </c>
      <c r="N3166" s="72" t="s">
        <v>277</v>
      </c>
      <c r="O3166" s="72" t="s">
        <v>277</v>
      </c>
      <c r="P3166" s="72" t="s">
        <v>277</v>
      </c>
      <c r="Q3166" s="72"/>
      <c r="R3166" s="71"/>
    </row>
    <row r="3167" spans="1:18" x14ac:dyDescent="0.25">
      <c r="A3167" s="80" t="s">
        <v>821</v>
      </c>
      <c r="B3167" s="65" t="s">
        <v>9361</v>
      </c>
      <c r="C3167" s="65"/>
      <c r="D3167" s="65" t="s">
        <v>319</v>
      </c>
      <c r="E3167" s="65" t="s">
        <v>9491</v>
      </c>
      <c r="F3167" s="66" t="s">
        <v>9492</v>
      </c>
      <c r="G3167" s="102" t="s">
        <v>9493</v>
      </c>
      <c r="H3167" s="67"/>
      <c r="I3167" s="98">
        <v>40179</v>
      </c>
      <c r="J3167" s="130" t="str">
        <f>VLOOKUP(E3167,'[1]NETWORK LIST'!$E$5:$J$3937,6,)</f>
        <v>YES</v>
      </c>
      <c r="K3167" s="65">
        <v>97172288544</v>
      </c>
      <c r="L3167" s="72"/>
      <c r="M3167" s="72" t="s">
        <v>277</v>
      </c>
      <c r="N3167" s="72" t="s">
        <v>277</v>
      </c>
      <c r="O3167" s="72" t="s">
        <v>277</v>
      </c>
      <c r="P3167" s="72" t="s">
        <v>277</v>
      </c>
      <c r="Q3167" s="72"/>
      <c r="R3167" s="71"/>
    </row>
    <row r="3168" spans="1:18" x14ac:dyDescent="0.25">
      <c r="A3168" s="80" t="s">
        <v>821</v>
      </c>
      <c r="B3168" s="65" t="s">
        <v>9361</v>
      </c>
      <c r="C3168" s="65"/>
      <c r="D3168" s="65" t="s">
        <v>319</v>
      </c>
      <c r="E3168" s="65" t="s">
        <v>9494</v>
      </c>
      <c r="F3168" s="66" t="s">
        <v>9495</v>
      </c>
      <c r="G3168" s="102" t="s">
        <v>9496</v>
      </c>
      <c r="H3168" s="67"/>
      <c r="I3168" s="98">
        <v>40179</v>
      </c>
      <c r="J3168" s="130" t="str">
        <f>VLOOKUP(G3168,'[1]NETWORK LIST'!$H$5:$J$3937,3,)</f>
        <v>YES</v>
      </c>
      <c r="K3168" s="65">
        <v>97172074234</v>
      </c>
      <c r="L3168" s="72"/>
      <c r="M3168" s="72" t="s">
        <v>277</v>
      </c>
      <c r="N3168" s="72" t="s">
        <v>277</v>
      </c>
      <c r="O3168" s="72" t="s">
        <v>277</v>
      </c>
      <c r="P3168" s="72" t="s">
        <v>277</v>
      </c>
      <c r="Q3168" s="72" t="s">
        <v>277</v>
      </c>
      <c r="R3168" s="71"/>
    </row>
    <row r="3169" spans="1:18" x14ac:dyDescent="0.25">
      <c r="A3169" s="80" t="s">
        <v>821</v>
      </c>
      <c r="B3169" s="65" t="s">
        <v>9361</v>
      </c>
      <c r="C3169" s="65"/>
      <c r="D3169" s="65" t="s">
        <v>2058</v>
      </c>
      <c r="E3169" s="65" t="s">
        <v>9497</v>
      </c>
      <c r="F3169" s="66" t="s">
        <v>9498</v>
      </c>
      <c r="G3169" s="102" t="s">
        <v>9499</v>
      </c>
      <c r="H3169" s="67"/>
      <c r="I3169" s="98">
        <v>40179</v>
      </c>
      <c r="J3169" s="130" t="str">
        <f>VLOOKUP(E3169,'[1]NETWORK LIST'!$E$5:$J$3937,6,)</f>
        <v>NO</v>
      </c>
      <c r="K3169" s="65">
        <v>97172276761</v>
      </c>
      <c r="L3169" s="72"/>
      <c r="M3169" s="72" t="s">
        <v>277</v>
      </c>
      <c r="N3169" s="72" t="s">
        <v>277</v>
      </c>
      <c r="O3169" s="72" t="s">
        <v>277</v>
      </c>
      <c r="P3169" s="72" t="s">
        <v>277</v>
      </c>
      <c r="Q3169" s="72"/>
      <c r="R3169" s="71"/>
    </row>
    <row r="3170" spans="1:18" x14ac:dyDescent="0.25">
      <c r="A3170" s="80" t="s">
        <v>821</v>
      </c>
      <c r="B3170" s="65" t="s">
        <v>9361</v>
      </c>
      <c r="C3170" s="65"/>
      <c r="D3170" s="65" t="s">
        <v>2058</v>
      </c>
      <c r="E3170" s="65" t="s">
        <v>9500</v>
      </c>
      <c r="F3170" s="66" t="s">
        <v>9501</v>
      </c>
      <c r="G3170" s="102" t="s">
        <v>9502</v>
      </c>
      <c r="H3170" s="67"/>
      <c r="I3170" s="98">
        <v>43221</v>
      </c>
      <c r="J3170" s="130" t="str">
        <f>VLOOKUP(E3170,'[1]NETWORK LIST'!$E$5:$J$3937,6,)</f>
        <v>NO</v>
      </c>
      <c r="K3170" s="65">
        <v>97172434064</v>
      </c>
      <c r="L3170" s="72"/>
      <c r="M3170" s="72" t="s">
        <v>277</v>
      </c>
      <c r="N3170" s="72" t="s">
        <v>277</v>
      </c>
      <c r="O3170" s="72" t="s">
        <v>277</v>
      </c>
      <c r="P3170" s="72" t="s">
        <v>277</v>
      </c>
      <c r="Q3170" s="72"/>
      <c r="R3170" s="71"/>
    </row>
    <row r="3171" spans="1:18" x14ac:dyDescent="0.25">
      <c r="A3171" s="80" t="s">
        <v>821</v>
      </c>
      <c r="B3171" s="65" t="s">
        <v>9361</v>
      </c>
      <c r="C3171" s="65"/>
      <c r="D3171" s="65" t="s">
        <v>2058</v>
      </c>
      <c r="E3171" s="65" t="s">
        <v>9503</v>
      </c>
      <c r="F3171" s="66" t="s">
        <v>9504</v>
      </c>
      <c r="G3171" s="102" t="s">
        <v>9505</v>
      </c>
      <c r="H3171" s="67"/>
      <c r="I3171" s="98">
        <v>43466</v>
      </c>
      <c r="J3171" s="130" t="str">
        <f>VLOOKUP(E3171,'[1]NETWORK LIST'!$E$5:$J$3937,6,)</f>
        <v>NO</v>
      </c>
      <c r="K3171" s="65">
        <v>97172339184</v>
      </c>
      <c r="L3171" s="72"/>
      <c r="M3171" s="72" t="s">
        <v>277</v>
      </c>
      <c r="N3171" s="72" t="s">
        <v>277</v>
      </c>
      <c r="O3171" s="72" t="s">
        <v>277</v>
      </c>
      <c r="P3171" s="72" t="s">
        <v>277</v>
      </c>
      <c r="Q3171" s="72"/>
      <c r="R3171" s="71"/>
    </row>
    <row r="3172" spans="1:18" x14ac:dyDescent="0.25">
      <c r="A3172" s="80" t="s">
        <v>821</v>
      </c>
      <c r="B3172" s="65" t="s">
        <v>9361</v>
      </c>
      <c r="C3172" s="65"/>
      <c r="D3172" s="65" t="s">
        <v>2058</v>
      </c>
      <c r="E3172" s="65" t="s">
        <v>9506</v>
      </c>
      <c r="F3172" s="66" t="s">
        <v>9507</v>
      </c>
      <c r="G3172" s="102" t="s">
        <v>9508</v>
      </c>
      <c r="H3172" s="67"/>
      <c r="I3172" s="98">
        <v>43709</v>
      </c>
      <c r="J3172" s="130" t="str">
        <f>VLOOKUP(E3172,'[1]NETWORK LIST'!$E$5:$J$3937,6,)</f>
        <v>NO</v>
      </c>
      <c r="K3172" s="65">
        <v>97172667584</v>
      </c>
      <c r="L3172" s="72"/>
      <c r="M3172" s="72" t="s">
        <v>277</v>
      </c>
      <c r="N3172" s="72" t="s">
        <v>277</v>
      </c>
      <c r="O3172" s="72" t="s">
        <v>277</v>
      </c>
      <c r="P3172" s="72" t="s">
        <v>277</v>
      </c>
      <c r="Q3172" s="72"/>
      <c r="R3172" s="71"/>
    </row>
    <row r="3173" spans="1:18" x14ac:dyDescent="0.25">
      <c r="A3173" s="80" t="s">
        <v>821</v>
      </c>
      <c r="B3173" s="65" t="s">
        <v>9361</v>
      </c>
      <c r="C3173" s="65"/>
      <c r="D3173" s="65" t="s">
        <v>2058</v>
      </c>
      <c r="E3173" s="65" t="s">
        <v>9509</v>
      </c>
      <c r="F3173" s="66" t="s">
        <v>9510</v>
      </c>
      <c r="G3173" s="102" t="s">
        <v>9511</v>
      </c>
      <c r="H3173" s="67"/>
      <c r="I3173" s="98">
        <v>42614</v>
      </c>
      <c r="J3173" s="130" t="str">
        <f>VLOOKUP(E3173,'[1]NETWORK LIST'!$E$5:$J$3937,6,)</f>
        <v>NO</v>
      </c>
      <c r="K3173" s="65">
        <v>97172264001</v>
      </c>
      <c r="L3173" s="72"/>
      <c r="M3173" s="72" t="s">
        <v>277</v>
      </c>
      <c r="N3173" s="72" t="s">
        <v>277</v>
      </c>
      <c r="O3173" s="72" t="s">
        <v>277</v>
      </c>
      <c r="P3173" s="72" t="s">
        <v>277</v>
      </c>
      <c r="Q3173" s="72"/>
      <c r="R3173" s="71"/>
    </row>
    <row r="3174" spans="1:18" x14ac:dyDescent="0.25">
      <c r="A3174" s="80" t="s">
        <v>821</v>
      </c>
      <c r="B3174" s="65" t="s">
        <v>9361</v>
      </c>
      <c r="C3174" s="65"/>
      <c r="D3174" s="65" t="s">
        <v>2058</v>
      </c>
      <c r="E3174" s="65" t="s">
        <v>9512</v>
      </c>
      <c r="F3174" s="66" t="s">
        <v>9513</v>
      </c>
      <c r="G3174" s="102" t="s">
        <v>9514</v>
      </c>
      <c r="H3174" s="67"/>
      <c r="I3174" s="98">
        <v>43770</v>
      </c>
      <c r="J3174" s="130" t="str">
        <f>VLOOKUP(E3174,'[1]NETWORK LIST'!$E$5:$J$3937,6,)</f>
        <v>NO</v>
      </c>
      <c r="K3174" s="65">
        <v>97172210627</v>
      </c>
      <c r="L3174" s="72"/>
      <c r="M3174" s="72" t="s">
        <v>277</v>
      </c>
      <c r="N3174" s="72" t="s">
        <v>277</v>
      </c>
      <c r="O3174" s="72" t="s">
        <v>277</v>
      </c>
      <c r="P3174" s="72" t="s">
        <v>277</v>
      </c>
      <c r="Q3174" s="72"/>
      <c r="R3174" s="71"/>
    </row>
    <row r="3175" spans="1:18" x14ac:dyDescent="0.25">
      <c r="A3175" s="80" t="s">
        <v>821</v>
      </c>
      <c r="B3175" s="65" t="s">
        <v>9361</v>
      </c>
      <c r="C3175" s="65"/>
      <c r="D3175" s="65" t="s">
        <v>348</v>
      </c>
      <c r="E3175" s="65" t="s">
        <v>9515</v>
      </c>
      <c r="F3175" s="66" t="s">
        <v>9516</v>
      </c>
      <c r="G3175" s="102" t="s">
        <v>9517</v>
      </c>
      <c r="H3175" s="67"/>
      <c r="I3175" s="98">
        <v>43466</v>
      </c>
      <c r="J3175" s="130" t="str">
        <f>VLOOKUP(E3175,'[1]NETWORK LIST'!$E$5:$J$3937,6,)</f>
        <v>NO</v>
      </c>
      <c r="K3175" s="65">
        <v>97172288857</v>
      </c>
      <c r="L3175" s="72"/>
      <c r="M3175" s="72" t="s">
        <v>277</v>
      </c>
      <c r="N3175" s="72" t="s">
        <v>277</v>
      </c>
      <c r="O3175" s="72" t="s">
        <v>277</v>
      </c>
      <c r="P3175" s="72" t="s">
        <v>277</v>
      </c>
      <c r="Q3175" s="72" t="s">
        <v>277</v>
      </c>
      <c r="R3175" s="71"/>
    </row>
    <row r="3176" spans="1:18" x14ac:dyDescent="0.25">
      <c r="A3176" s="80" t="s">
        <v>821</v>
      </c>
      <c r="B3176" s="65" t="s">
        <v>9361</v>
      </c>
      <c r="C3176" s="65"/>
      <c r="D3176" s="65" t="s">
        <v>348</v>
      </c>
      <c r="E3176" s="65" t="s">
        <v>9518</v>
      </c>
      <c r="F3176" s="66" t="s">
        <v>9519</v>
      </c>
      <c r="G3176" s="102" t="s">
        <v>9520</v>
      </c>
      <c r="H3176" s="67"/>
      <c r="I3176" s="98">
        <v>42767</v>
      </c>
      <c r="J3176" s="130" t="str">
        <f>VLOOKUP(E3176,'[1]NETWORK LIST'!$E$5:$J$3937,6,)</f>
        <v>NO</v>
      </c>
      <c r="K3176" s="65">
        <v>97172275993</v>
      </c>
      <c r="L3176" s="72"/>
      <c r="M3176" s="72" t="s">
        <v>277</v>
      </c>
      <c r="N3176" s="72" t="s">
        <v>277</v>
      </c>
      <c r="O3176" s="72" t="s">
        <v>277</v>
      </c>
      <c r="P3176" s="72" t="s">
        <v>277</v>
      </c>
      <c r="Q3176" s="72" t="s">
        <v>277</v>
      </c>
      <c r="R3176" s="71"/>
    </row>
    <row r="3177" spans="1:18" x14ac:dyDescent="0.25">
      <c r="A3177" s="80" t="s">
        <v>821</v>
      </c>
      <c r="B3177" s="65" t="s">
        <v>9361</v>
      </c>
      <c r="C3177" s="65"/>
      <c r="D3177" s="65" t="s">
        <v>348</v>
      </c>
      <c r="E3177" s="65" t="s">
        <v>9521</v>
      </c>
      <c r="F3177" s="66" t="s">
        <v>9522</v>
      </c>
      <c r="G3177" s="102" t="s">
        <v>9523</v>
      </c>
      <c r="H3177" s="67"/>
      <c r="I3177" s="98">
        <v>43132</v>
      </c>
      <c r="J3177" s="130" t="str">
        <f>VLOOKUP(E3177,'[1]NETWORK LIST'!$E$5:$J$3937,6,)</f>
        <v>NO</v>
      </c>
      <c r="K3177" s="65">
        <v>97172269577</v>
      </c>
      <c r="L3177" s="72"/>
      <c r="M3177" s="72" t="s">
        <v>277</v>
      </c>
      <c r="N3177" s="72" t="s">
        <v>277</v>
      </c>
      <c r="O3177" s="72" t="s">
        <v>277</v>
      </c>
      <c r="P3177" s="72" t="s">
        <v>277</v>
      </c>
      <c r="Q3177" s="72" t="s">
        <v>277</v>
      </c>
      <c r="R3177" s="71"/>
    </row>
    <row r="3178" spans="1:18" x14ac:dyDescent="0.25">
      <c r="A3178" s="80" t="s">
        <v>821</v>
      </c>
      <c r="B3178" s="65" t="s">
        <v>9361</v>
      </c>
      <c r="C3178" s="65"/>
      <c r="D3178" s="65" t="s">
        <v>348</v>
      </c>
      <c r="E3178" s="65" t="s">
        <v>9524</v>
      </c>
      <c r="F3178" s="66" t="s">
        <v>9525</v>
      </c>
      <c r="G3178" s="102" t="s">
        <v>9526</v>
      </c>
      <c r="H3178" s="67"/>
      <c r="I3178" s="98">
        <v>40179</v>
      </c>
      <c r="J3178" s="130" t="str">
        <f>VLOOKUP(E3178,'[1]NETWORK LIST'!$E$5:$J$3937,6,)</f>
        <v>NO</v>
      </c>
      <c r="K3178" s="65">
        <v>97172337696</v>
      </c>
      <c r="L3178" s="72"/>
      <c r="M3178" s="72" t="s">
        <v>277</v>
      </c>
      <c r="N3178" s="72" t="s">
        <v>277</v>
      </c>
      <c r="O3178" s="72" t="s">
        <v>277</v>
      </c>
      <c r="P3178" s="72" t="s">
        <v>277</v>
      </c>
      <c r="Q3178" s="72" t="s">
        <v>277</v>
      </c>
      <c r="R3178" s="71"/>
    </row>
    <row r="3179" spans="1:18" x14ac:dyDescent="0.25">
      <c r="A3179" s="80" t="s">
        <v>821</v>
      </c>
      <c r="B3179" s="65" t="s">
        <v>9361</v>
      </c>
      <c r="C3179" s="65"/>
      <c r="D3179" s="65" t="s">
        <v>348</v>
      </c>
      <c r="E3179" s="65" t="s">
        <v>9527</v>
      </c>
      <c r="F3179" s="66" t="s">
        <v>9528</v>
      </c>
      <c r="G3179" s="102" t="s">
        <v>9529</v>
      </c>
      <c r="H3179" s="67"/>
      <c r="I3179" s="98">
        <v>40179</v>
      </c>
      <c r="J3179" s="130" t="str">
        <f>VLOOKUP(E3179,'[1]NETWORK LIST'!$E$5:$J$3937,6,)</f>
        <v>NO</v>
      </c>
      <c r="K3179" s="65">
        <v>97172447788</v>
      </c>
      <c r="L3179" s="72"/>
      <c r="M3179" s="72" t="s">
        <v>277</v>
      </c>
      <c r="N3179" s="72" t="s">
        <v>277</v>
      </c>
      <c r="O3179" s="72" t="s">
        <v>277</v>
      </c>
      <c r="P3179" s="72" t="s">
        <v>277</v>
      </c>
      <c r="Q3179" s="72" t="s">
        <v>277</v>
      </c>
      <c r="R3179" s="71"/>
    </row>
    <row r="3180" spans="1:18" ht="24" x14ac:dyDescent="0.25">
      <c r="A3180" s="80" t="s">
        <v>821</v>
      </c>
      <c r="B3180" s="65" t="s">
        <v>9361</v>
      </c>
      <c r="C3180" s="65"/>
      <c r="D3180" s="65" t="s">
        <v>348</v>
      </c>
      <c r="E3180" s="65" t="s">
        <v>9530</v>
      </c>
      <c r="F3180" s="81" t="s">
        <v>9531</v>
      </c>
      <c r="G3180" s="102" t="s">
        <v>9532</v>
      </c>
      <c r="H3180" s="67"/>
      <c r="I3180" s="98">
        <v>41440</v>
      </c>
      <c r="J3180" s="130" t="str">
        <f>VLOOKUP(E3180,'[1]NETWORK LIST'!$E$5:$J$3937,6,)</f>
        <v>NO</v>
      </c>
      <c r="K3180" s="65">
        <v>97172277002</v>
      </c>
      <c r="L3180" s="72"/>
      <c r="M3180" s="72" t="s">
        <v>277</v>
      </c>
      <c r="N3180" s="72" t="s">
        <v>277</v>
      </c>
      <c r="O3180" s="72" t="s">
        <v>277</v>
      </c>
      <c r="P3180" s="72" t="s">
        <v>277</v>
      </c>
      <c r="Q3180" s="72" t="s">
        <v>277</v>
      </c>
      <c r="R3180" s="71"/>
    </row>
    <row r="3181" spans="1:18" x14ac:dyDescent="0.25">
      <c r="A3181" s="80" t="s">
        <v>821</v>
      </c>
      <c r="B3181" s="65" t="s">
        <v>9361</v>
      </c>
      <c r="C3181" s="65"/>
      <c r="D3181" s="65" t="s">
        <v>348</v>
      </c>
      <c r="E3181" s="65" t="s">
        <v>9533</v>
      </c>
      <c r="F3181" s="66" t="s">
        <v>9534</v>
      </c>
      <c r="G3181" s="102" t="s">
        <v>9535</v>
      </c>
      <c r="H3181" s="67"/>
      <c r="I3181" s="98">
        <v>40179</v>
      </c>
      <c r="J3181" s="130" t="str">
        <f>VLOOKUP(E3181,'[1]NETWORK LIST'!$E$5:$J$3937,6,)</f>
        <v>NO</v>
      </c>
      <c r="K3181" s="65">
        <v>97172276161</v>
      </c>
      <c r="L3181" s="72"/>
      <c r="M3181" s="72" t="s">
        <v>277</v>
      </c>
      <c r="N3181" s="72" t="s">
        <v>277</v>
      </c>
      <c r="O3181" s="72" t="s">
        <v>277</v>
      </c>
      <c r="P3181" s="72" t="s">
        <v>277</v>
      </c>
      <c r="Q3181" s="72" t="s">
        <v>277</v>
      </c>
      <c r="R3181" s="71"/>
    </row>
    <row r="3182" spans="1:18" x14ac:dyDescent="0.25">
      <c r="A3182" s="80" t="s">
        <v>821</v>
      </c>
      <c r="B3182" s="65" t="s">
        <v>9361</v>
      </c>
      <c r="C3182" s="65"/>
      <c r="D3182" s="65" t="s">
        <v>348</v>
      </c>
      <c r="E3182" s="65" t="s">
        <v>9536</v>
      </c>
      <c r="F3182" s="66" t="s">
        <v>9537</v>
      </c>
      <c r="G3182" s="102" t="s">
        <v>9538</v>
      </c>
      <c r="H3182" s="67"/>
      <c r="I3182" s="98">
        <v>43466</v>
      </c>
      <c r="J3182" s="130" t="str">
        <f>VLOOKUP(E3182,'[1]NETWORK LIST'!$E$5:$J$3937,6,)</f>
        <v>NO</v>
      </c>
      <c r="K3182" s="65">
        <v>97172441204</v>
      </c>
      <c r="L3182" s="72"/>
      <c r="M3182" s="72" t="s">
        <v>277</v>
      </c>
      <c r="N3182" s="72" t="s">
        <v>277</v>
      </c>
      <c r="O3182" s="72" t="s">
        <v>277</v>
      </c>
      <c r="P3182" s="72" t="s">
        <v>277</v>
      </c>
      <c r="Q3182" s="72" t="s">
        <v>277</v>
      </c>
      <c r="R3182" s="71"/>
    </row>
    <row r="3183" spans="1:18" x14ac:dyDescent="0.25">
      <c r="A3183" s="80" t="s">
        <v>821</v>
      </c>
      <c r="B3183" s="65" t="s">
        <v>9361</v>
      </c>
      <c r="C3183" s="65"/>
      <c r="D3183" s="65" t="s">
        <v>348</v>
      </c>
      <c r="E3183" s="65" t="s">
        <v>9539</v>
      </c>
      <c r="F3183" s="66" t="s">
        <v>9540</v>
      </c>
      <c r="G3183" s="102" t="s">
        <v>9541</v>
      </c>
      <c r="H3183" s="67"/>
      <c r="I3183" s="98">
        <v>40179</v>
      </c>
      <c r="J3183" s="130" t="str">
        <f>VLOOKUP(E3183,'[1]NETWORK LIST'!$E$5:$J$3937,6,)</f>
        <v>NO</v>
      </c>
      <c r="K3183" s="65">
        <v>97172337271</v>
      </c>
      <c r="L3183" s="72"/>
      <c r="M3183" s="72" t="s">
        <v>277</v>
      </c>
      <c r="N3183" s="72" t="s">
        <v>277</v>
      </c>
      <c r="O3183" s="72" t="s">
        <v>277</v>
      </c>
      <c r="P3183" s="72" t="s">
        <v>277</v>
      </c>
      <c r="Q3183" s="72" t="s">
        <v>277</v>
      </c>
      <c r="R3183" s="71"/>
    </row>
    <row r="3184" spans="1:18" x14ac:dyDescent="0.25">
      <c r="A3184" s="80" t="s">
        <v>821</v>
      </c>
      <c r="B3184" s="65" t="s">
        <v>9361</v>
      </c>
      <c r="C3184" s="65"/>
      <c r="D3184" s="65" t="s">
        <v>348</v>
      </c>
      <c r="E3184" s="65" t="s">
        <v>9542</v>
      </c>
      <c r="F3184" s="66" t="s">
        <v>9543</v>
      </c>
      <c r="G3184" s="102" t="s">
        <v>9544</v>
      </c>
      <c r="H3184" s="67"/>
      <c r="I3184" s="98">
        <v>43466</v>
      </c>
      <c r="J3184" s="130" t="str">
        <f>VLOOKUP(E3184,'[1]NETWORK LIST'!$E$5:$J$3937,6,)</f>
        <v>NO</v>
      </c>
      <c r="K3184" s="65">
        <v>97172239878</v>
      </c>
      <c r="L3184" s="72"/>
      <c r="M3184" s="72" t="s">
        <v>277</v>
      </c>
      <c r="N3184" s="72" t="s">
        <v>277</v>
      </c>
      <c r="O3184" s="72" t="s">
        <v>277</v>
      </c>
      <c r="P3184" s="72" t="s">
        <v>277</v>
      </c>
      <c r="Q3184" s="72" t="s">
        <v>277</v>
      </c>
      <c r="R3184" s="71"/>
    </row>
    <row r="3185" spans="1:18" x14ac:dyDescent="0.25">
      <c r="A3185" s="80" t="s">
        <v>821</v>
      </c>
      <c r="B3185" s="65" t="s">
        <v>9361</v>
      </c>
      <c r="C3185" s="65"/>
      <c r="D3185" s="65" t="s">
        <v>348</v>
      </c>
      <c r="E3185" s="65" t="s">
        <v>9545</v>
      </c>
      <c r="F3185" s="66" t="s">
        <v>9546</v>
      </c>
      <c r="G3185" s="102" t="s">
        <v>9547</v>
      </c>
      <c r="H3185" s="67"/>
      <c r="I3185" s="98">
        <v>42948</v>
      </c>
      <c r="J3185" s="130" t="str">
        <f>VLOOKUP(E3185,'[1]NETWORK LIST'!$E$5:$J$3937,6,)</f>
        <v>NO</v>
      </c>
      <c r="K3185" s="65">
        <v>97172264393</v>
      </c>
      <c r="L3185" s="72"/>
      <c r="M3185" s="72" t="s">
        <v>277</v>
      </c>
      <c r="N3185" s="72" t="s">
        <v>277</v>
      </c>
      <c r="O3185" s="72" t="s">
        <v>277</v>
      </c>
      <c r="P3185" s="72" t="s">
        <v>277</v>
      </c>
      <c r="Q3185" s="72" t="s">
        <v>277</v>
      </c>
      <c r="R3185" s="71"/>
    </row>
    <row r="3186" spans="1:18" ht="36" x14ac:dyDescent="0.25">
      <c r="A3186" s="80" t="s">
        <v>821</v>
      </c>
      <c r="B3186" s="65" t="s">
        <v>9361</v>
      </c>
      <c r="C3186" s="65"/>
      <c r="D3186" s="65" t="s">
        <v>348</v>
      </c>
      <c r="E3186" s="65" t="s">
        <v>9548</v>
      </c>
      <c r="F3186" s="81" t="s">
        <v>9549</v>
      </c>
      <c r="G3186" s="102" t="s">
        <v>9550</v>
      </c>
      <c r="H3186" s="67"/>
      <c r="I3186" s="98">
        <v>40179</v>
      </c>
      <c r="J3186" s="130" t="str">
        <f>VLOOKUP(E3186,'[1]NETWORK LIST'!$E$5:$J$3937,6,)</f>
        <v>NO</v>
      </c>
      <c r="K3186" s="65">
        <v>97172339422</v>
      </c>
      <c r="L3186" s="72"/>
      <c r="M3186" s="72" t="s">
        <v>277</v>
      </c>
      <c r="N3186" s="72" t="s">
        <v>277</v>
      </c>
      <c r="O3186" s="72" t="s">
        <v>277</v>
      </c>
      <c r="P3186" s="72" t="s">
        <v>277</v>
      </c>
      <c r="Q3186" s="72" t="s">
        <v>277</v>
      </c>
      <c r="R3186" s="71"/>
    </row>
    <row r="3187" spans="1:18" x14ac:dyDescent="0.25">
      <c r="A3187" s="80" t="s">
        <v>821</v>
      </c>
      <c r="B3187" s="65" t="s">
        <v>9361</v>
      </c>
      <c r="C3187" s="65"/>
      <c r="D3187" s="65" t="s">
        <v>348</v>
      </c>
      <c r="E3187" s="65" t="s">
        <v>9551</v>
      </c>
      <c r="F3187" s="66" t="s">
        <v>9552</v>
      </c>
      <c r="G3187" s="102" t="s">
        <v>9553</v>
      </c>
      <c r="H3187" s="67"/>
      <c r="I3187" s="98">
        <v>40179</v>
      </c>
      <c r="J3187" s="130" t="str">
        <f>VLOOKUP(E3187,'[1]NETWORK LIST'!$E$5:$J$3937,6,)</f>
        <v>NO</v>
      </c>
      <c r="K3187" s="65">
        <v>97172275333</v>
      </c>
      <c r="L3187" s="72"/>
      <c r="M3187" s="72" t="s">
        <v>277</v>
      </c>
      <c r="N3187" s="72" t="s">
        <v>277</v>
      </c>
      <c r="O3187" s="72" t="s">
        <v>277</v>
      </c>
      <c r="P3187" s="72" t="s">
        <v>277</v>
      </c>
      <c r="Q3187" s="72" t="s">
        <v>277</v>
      </c>
      <c r="R3187" s="71"/>
    </row>
    <row r="3188" spans="1:18" x14ac:dyDescent="0.25">
      <c r="A3188" s="80" t="s">
        <v>821</v>
      </c>
      <c r="B3188" s="65" t="s">
        <v>9361</v>
      </c>
      <c r="C3188" s="65"/>
      <c r="D3188" s="65" t="s">
        <v>348</v>
      </c>
      <c r="E3188" s="65" t="s">
        <v>9554</v>
      </c>
      <c r="F3188" s="66" t="s">
        <v>9555</v>
      </c>
      <c r="G3188" s="102" t="s">
        <v>9556</v>
      </c>
      <c r="H3188" s="67"/>
      <c r="I3188" s="98">
        <v>40179</v>
      </c>
      <c r="J3188" s="130" t="str">
        <f>VLOOKUP(E3188,'[1]NETWORK LIST'!$E$5:$J$3937,6,)</f>
        <v>NO</v>
      </c>
      <c r="K3188" s="65">
        <v>97172226821</v>
      </c>
      <c r="L3188" s="72"/>
      <c r="M3188" s="72" t="s">
        <v>277</v>
      </c>
      <c r="N3188" s="72" t="s">
        <v>277</v>
      </c>
      <c r="O3188" s="72" t="s">
        <v>277</v>
      </c>
      <c r="P3188" s="72" t="s">
        <v>277</v>
      </c>
      <c r="Q3188" s="72" t="s">
        <v>277</v>
      </c>
      <c r="R3188" s="71"/>
    </row>
    <row r="3189" spans="1:18" x14ac:dyDescent="0.25">
      <c r="A3189" s="80" t="s">
        <v>821</v>
      </c>
      <c r="B3189" s="65" t="s">
        <v>9361</v>
      </c>
      <c r="C3189" s="65"/>
      <c r="D3189" s="65" t="s">
        <v>348</v>
      </c>
      <c r="E3189" s="65" t="s">
        <v>9557</v>
      </c>
      <c r="F3189" s="66" t="s">
        <v>9558</v>
      </c>
      <c r="G3189" s="102" t="s">
        <v>9559</v>
      </c>
      <c r="H3189" s="67"/>
      <c r="I3189" s="98">
        <v>43466</v>
      </c>
      <c r="J3189" s="130" t="str">
        <f>VLOOKUP(E3189,'[1]NETWORK LIST'!$E$5:$J$3937,6,)</f>
        <v>NO</v>
      </c>
      <c r="K3189" s="65">
        <v>97172333729</v>
      </c>
      <c r="L3189" s="72"/>
      <c r="M3189" s="72" t="s">
        <v>277</v>
      </c>
      <c r="N3189" s="72" t="s">
        <v>277</v>
      </c>
      <c r="O3189" s="72" t="s">
        <v>277</v>
      </c>
      <c r="P3189" s="72" t="s">
        <v>277</v>
      </c>
      <c r="Q3189" s="72" t="s">
        <v>277</v>
      </c>
      <c r="R3189" s="71"/>
    </row>
    <row r="3190" spans="1:18" x14ac:dyDescent="0.25">
      <c r="A3190" s="80" t="s">
        <v>821</v>
      </c>
      <c r="B3190" s="65" t="s">
        <v>9361</v>
      </c>
      <c r="C3190" s="65"/>
      <c r="D3190" s="65" t="s">
        <v>348</v>
      </c>
      <c r="E3190" s="65" t="s">
        <v>9560</v>
      </c>
      <c r="F3190" s="66" t="s">
        <v>9561</v>
      </c>
      <c r="G3190" s="102" t="s">
        <v>9562</v>
      </c>
      <c r="H3190" s="67"/>
      <c r="I3190" s="98">
        <v>43678</v>
      </c>
      <c r="J3190" s="130" t="str">
        <f>VLOOKUP(E3190,'[1]NETWORK LIST'!$E$5:$J$3937,6,)</f>
        <v>NO</v>
      </c>
      <c r="K3190" s="65">
        <v>97172273637</v>
      </c>
      <c r="L3190" s="72"/>
      <c r="M3190" s="72" t="s">
        <v>277</v>
      </c>
      <c r="N3190" s="72" t="s">
        <v>277</v>
      </c>
      <c r="O3190" s="72" t="s">
        <v>277</v>
      </c>
      <c r="P3190" s="72" t="s">
        <v>277</v>
      </c>
      <c r="Q3190" s="72" t="s">
        <v>277</v>
      </c>
      <c r="R3190" s="71"/>
    </row>
    <row r="3191" spans="1:18" x14ac:dyDescent="0.25">
      <c r="A3191" s="80" t="s">
        <v>821</v>
      </c>
      <c r="B3191" s="65" t="s">
        <v>9361</v>
      </c>
      <c r="C3191" s="65"/>
      <c r="D3191" s="65" t="s">
        <v>348</v>
      </c>
      <c r="E3191" s="65" t="s">
        <v>9563</v>
      </c>
      <c r="F3191" s="66" t="s">
        <v>9564</v>
      </c>
      <c r="G3191" s="102" t="s">
        <v>9565</v>
      </c>
      <c r="H3191" s="67"/>
      <c r="I3191" s="98">
        <v>43466</v>
      </c>
      <c r="J3191" s="130" t="str">
        <f>VLOOKUP(E3191,'[1]NETWORK LIST'!$E$5:$J$3937,6,)</f>
        <v>NO</v>
      </c>
      <c r="K3191" s="65">
        <v>97172239878</v>
      </c>
      <c r="L3191" s="72"/>
      <c r="M3191" s="72" t="s">
        <v>277</v>
      </c>
      <c r="N3191" s="72" t="s">
        <v>277</v>
      </c>
      <c r="O3191" s="72" t="s">
        <v>277</v>
      </c>
      <c r="P3191" s="72" t="s">
        <v>277</v>
      </c>
      <c r="Q3191" s="72" t="s">
        <v>277</v>
      </c>
      <c r="R3191" s="71"/>
    </row>
    <row r="3192" spans="1:18" x14ac:dyDescent="0.25">
      <c r="A3192" s="80" t="s">
        <v>821</v>
      </c>
      <c r="B3192" s="65" t="s">
        <v>9361</v>
      </c>
      <c r="C3192" s="65"/>
      <c r="D3192" s="65" t="s">
        <v>348</v>
      </c>
      <c r="E3192" s="65" t="s">
        <v>9566</v>
      </c>
      <c r="F3192" s="66" t="s">
        <v>9567</v>
      </c>
      <c r="G3192" s="102" t="s">
        <v>9568</v>
      </c>
      <c r="H3192" s="67"/>
      <c r="I3192" s="98">
        <v>42430</v>
      </c>
      <c r="J3192" s="130" t="str">
        <f>VLOOKUP(E3192,'[1]NETWORK LIST'!$E$5:$J$3937,6,)</f>
        <v>NO</v>
      </c>
      <c r="K3192" s="65">
        <v>97165353581</v>
      </c>
      <c r="L3192" s="72"/>
      <c r="M3192" s="72" t="s">
        <v>277</v>
      </c>
      <c r="N3192" s="72" t="s">
        <v>277</v>
      </c>
      <c r="O3192" s="72" t="s">
        <v>277</v>
      </c>
      <c r="P3192" s="72" t="s">
        <v>277</v>
      </c>
      <c r="Q3192" s="72" t="s">
        <v>277</v>
      </c>
      <c r="R3192" s="71"/>
    </row>
    <row r="3193" spans="1:18" x14ac:dyDescent="0.25">
      <c r="A3193" s="80" t="s">
        <v>821</v>
      </c>
      <c r="B3193" s="65" t="s">
        <v>9361</v>
      </c>
      <c r="C3193" s="65"/>
      <c r="D3193" s="65" t="s">
        <v>348</v>
      </c>
      <c r="E3193" s="65" t="s">
        <v>9569</v>
      </c>
      <c r="F3193" s="66" t="s">
        <v>9570</v>
      </c>
      <c r="G3193" s="102" t="s">
        <v>9571</v>
      </c>
      <c r="H3193" s="67"/>
      <c r="I3193" s="98">
        <v>40179</v>
      </c>
      <c r="J3193" s="130" t="str">
        <f>VLOOKUP(E3193,'[1]NETWORK LIST'!$E$5:$J$3937,6,)</f>
        <v>NO</v>
      </c>
      <c r="K3193" s="65">
        <v>97172228111</v>
      </c>
      <c r="L3193" s="72"/>
      <c r="M3193" s="72" t="s">
        <v>277</v>
      </c>
      <c r="N3193" s="72" t="s">
        <v>277</v>
      </c>
      <c r="O3193" s="72" t="s">
        <v>277</v>
      </c>
      <c r="P3193" s="72" t="s">
        <v>277</v>
      </c>
      <c r="Q3193" s="72" t="s">
        <v>277</v>
      </c>
      <c r="R3193" s="71"/>
    </row>
    <row r="3194" spans="1:18" x14ac:dyDescent="0.25">
      <c r="A3194" s="80" t="s">
        <v>821</v>
      </c>
      <c r="B3194" s="65" t="s">
        <v>9361</v>
      </c>
      <c r="C3194" s="65"/>
      <c r="D3194" s="65" t="s">
        <v>348</v>
      </c>
      <c r="E3194" s="65" t="s">
        <v>9572</v>
      </c>
      <c r="F3194" s="66" t="s">
        <v>9573</v>
      </c>
      <c r="G3194" s="102" t="s">
        <v>9574</v>
      </c>
      <c r="H3194" s="67"/>
      <c r="I3194" s="98">
        <v>40179</v>
      </c>
      <c r="J3194" s="130" t="str">
        <f>VLOOKUP(E3194,'[1]NETWORK LIST'!$E$5:$J$3937,6,)</f>
        <v>NO</v>
      </c>
      <c r="K3194" s="65">
        <v>97172355767</v>
      </c>
      <c r="L3194" s="72"/>
      <c r="M3194" s="72" t="s">
        <v>277</v>
      </c>
      <c r="N3194" s="72" t="s">
        <v>277</v>
      </c>
      <c r="O3194" s="72" t="s">
        <v>277</v>
      </c>
      <c r="P3194" s="72" t="s">
        <v>277</v>
      </c>
      <c r="Q3194" s="72" t="s">
        <v>277</v>
      </c>
      <c r="R3194" s="71"/>
    </row>
    <row r="3195" spans="1:18" ht="48" x14ac:dyDescent="0.25">
      <c r="A3195" s="80" t="s">
        <v>821</v>
      </c>
      <c r="B3195" s="65" t="s">
        <v>9361</v>
      </c>
      <c r="C3195" s="65"/>
      <c r="D3195" s="65" t="s">
        <v>348</v>
      </c>
      <c r="E3195" s="65" t="s">
        <v>9575</v>
      </c>
      <c r="F3195" s="81" t="s">
        <v>9576</v>
      </c>
      <c r="G3195" s="102" t="s">
        <v>9577</v>
      </c>
      <c r="H3195" s="67"/>
      <c r="I3195" s="98">
        <v>40179</v>
      </c>
      <c r="J3195" s="130" t="str">
        <f>VLOOKUP(E3195,'[1]NETWORK LIST'!$E$5:$J$3937,6,)</f>
        <v>NO</v>
      </c>
      <c r="K3195" s="65">
        <v>97172289544</v>
      </c>
      <c r="L3195" s="72"/>
      <c r="M3195" s="72" t="s">
        <v>277</v>
      </c>
      <c r="N3195" s="72" t="s">
        <v>277</v>
      </c>
      <c r="O3195" s="72" t="s">
        <v>277</v>
      </c>
      <c r="P3195" s="72" t="s">
        <v>277</v>
      </c>
      <c r="Q3195" s="72" t="s">
        <v>277</v>
      </c>
      <c r="R3195" s="71"/>
    </row>
    <row r="3196" spans="1:18" ht="36" x14ac:dyDescent="0.25">
      <c r="A3196" s="80" t="s">
        <v>821</v>
      </c>
      <c r="B3196" s="65" t="s">
        <v>9361</v>
      </c>
      <c r="C3196" s="65"/>
      <c r="D3196" s="65" t="s">
        <v>348</v>
      </c>
      <c r="E3196" s="65" t="s">
        <v>9578</v>
      </c>
      <c r="F3196" s="81" t="s">
        <v>9579</v>
      </c>
      <c r="G3196" s="102" t="s">
        <v>9580</v>
      </c>
      <c r="H3196" s="67"/>
      <c r="I3196" s="98">
        <v>41974</v>
      </c>
      <c r="J3196" s="130" t="str">
        <f>VLOOKUP(E3196,'[1]NETWORK LIST'!$E$5:$J$3937,6,)</f>
        <v>NO</v>
      </c>
      <c r="K3196" s="65">
        <v>97172352213</v>
      </c>
      <c r="L3196" s="72"/>
      <c r="M3196" s="72" t="s">
        <v>277</v>
      </c>
      <c r="N3196" s="72" t="s">
        <v>277</v>
      </c>
      <c r="O3196" s="72" t="s">
        <v>277</v>
      </c>
      <c r="P3196" s="72" t="s">
        <v>277</v>
      </c>
      <c r="Q3196" s="72" t="s">
        <v>277</v>
      </c>
      <c r="R3196" s="71"/>
    </row>
    <row r="3197" spans="1:18" x14ac:dyDescent="0.25">
      <c r="A3197" s="80" t="s">
        <v>821</v>
      </c>
      <c r="B3197" s="65" t="s">
        <v>9361</v>
      </c>
      <c r="C3197" s="65"/>
      <c r="D3197" s="65" t="s">
        <v>348</v>
      </c>
      <c r="E3197" s="65" t="s">
        <v>9581</v>
      </c>
      <c r="F3197" s="66" t="s">
        <v>9582</v>
      </c>
      <c r="G3197" s="102" t="s">
        <v>9583</v>
      </c>
      <c r="H3197" s="67"/>
      <c r="I3197" s="98">
        <v>42736</v>
      </c>
      <c r="J3197" s="130" t="str">
        <f>VLOOKUP(E3197,'[1]NETWORK LIST'!$E$5:$J$3937,6,)</f>
        <v>NO</v>
      </c>
      <c r="K3197" s="65">
        <v>97172681224</v>
      </c>
      <c r="L3197" s="72"/>
      <c r="M3197" s="72" t="s">
        <v>277</v>
      </c>
      <c r="N3197" s="72" t="s">
        <v>277</v>
      </c>
      <c r="O3197" s="72" t="s">
        <v>277</v>
      </c>
      <c r="P3197" s="72" t="s">
        <v>277</v>
      </c>
      <c r="Q3197" s="72" t="s">
        <v>277</v>
      </c>
      <c r="R3197" s="71"/>
    </row>
    <row r="3198" spans="1:18" ht="48" x14ac:dyDescent="0.25">
      <c r="A3198" s="80" t="s">
        <v>821</v>
      </c>
      <c r="B3198" s="65" t="s">
        <v>9361</v>
      </c>
      <c r="C3198" s="65"/>
      <c r="D3198" s="65" t="s">
        <v>348</v>
      </c>
      <c r="E3198" s="65" t="s">
        <v>9584</v>
      </c>
      <c r="F3198" s="81" t="s">
        <v>9585</v>
      </c>
      <c r="G3198" s="102" t="s">
        <v>9586</v>
      </c>
      <c r="H3198" s="67"/>
      <c r="I3198" s="98">
        <v>42979</v>
      </c>
      <c r="J3198" s="130" t="str">
        <f>VLOOKUP(E3198,'[1]NETWORK LIST'!$E$5:$J$3937,6,)</f>
        <v>NO</v>
      </c>
      <c r="K3198" s="65">
        <v>97172361664</v>
      </c>
      <c r="L3198" s="72"/>
      <c r="M3198" s="72" t="s">
        <v>277</v>
      </c>
      <c r="N3198" s="72" t="s">
        <v>277</v>
      </c>
      <c r="O3198" s="72" t="s">
        <v>277</v>
      </c>
      <c r="P3198" s="72" t="s">
        <v>277</v>
      </c>
      <c r="Q3198" s="72" t="s">
        <v>277</v>
      </c>
      <c r="R3198" s="71"/>
    </row>
    <row r="3199" spans="1:18" ht="36" x14ac:dyDescent="0.25">
      <c r="A3199" s="80" t="s">
        <v>821</v>
      </c>
      <c r="B3199" s="65" t="s">
        <v>9361</v>
      </c>
      <c r="C3199" s="65"/>
      <c r="D3199" s="65" t="s">
        <v>348</v>
      </c>
      <c r="E3199" s="65" t="s">
        <v>9587</v>
      </c>
      <c r="F3199" s="81" t="s">
        <v>9588</v>
      </c>
      <c r="G3199" s="102" t="s">
        <v>9589</v>
      </c>
      <c r="H3199" s="67"/>
      <c r="I3199" s="98">
        <v>40179</v>
      </c>
      <c r="J3199" s="130" t="str">
        <f>VLOOKUP(E3199,'[1]NETWORK LIST'!$E$5:$J$3937,6,)</f>
        <v>NO</v>
      </c>
      <c r="K3199" s="65">
        <v>97172222868</v>
      </c>
      <c r="L3199" s="72"/>
      <c r="M3199" s="72" t="s">
        <v>277</v>
      </c>
      <c r="N3199" s="72" t="s">
        <v>277</v>
      </c>
      <c r="O3199" s="72" t="s">
        <v>277</v>
      </c>
      <c r="P3199" s="72" t="s">
        <v>277</v>
      </c>
      <c r="Q3199" s="72" t="s">
        <v>277</v>
      </c>
      <c r="R3199" s="71"/>
    </row>
    <row r="3200" spans="1:18" x14ac:dyDescent="0.25">
      <c r="A3200" s="80" t="s">
        <v>821</v>
      </c>
      <c r="B3200" s="65" t="s">
        <v>9361</v>
      </c>
      <c r="C3200" s="65"/>
      <c r="D3200" s="65" t="s">
        <v>348</v>
      </c>
      <c r="E3200" s="65" t="s">
        <v>9590</v>
      </c>
      <c r="F3200" s="66" t="s">
        <v>9591</v>
      </c>
      <c r="G3200" s="102" t="s">
        <v>9592</v>
      </c>
      <c r="H3200" s="67"/>
      <c r="I3200" s="98">
        <v>40179</v>
      </c>
      <c r="J3200" s="130" t="str">
        <f>VLOOKUP(E3200,'[1]NETWORK LIST'!$E$5:$J$3937,6,)</f>
        <v>NO</v>
      </c>
      <c r="K3200" s="65">
        <v>97172334345</v>
      </c>
      <c r="L3200" s="72"/>
      <c r="M3200" s="72" t="s">
        <v>277</v>
      </c>
      <c r="N3200" s="72" t="s">
        <v>277</v>
      </c>
      <c r="O3200" s="72" t="s">
        <v>277</v>
      </c>
      <c r="P3200" s="72" t="s">
        <v>277</v>
      </c>
      <c r="Q3200" s="72" t="s">
        <v>277</v>
      </c>
      <c r="R3200" s="71"/>
    </row>
    <row r="3201" spans="1:18" x14ac:dyDescent="0.25">
      <c r="A3201" s="80" t="s">
        <v>821</v>
      </c>
      <c r="B3201" s="65" t="s">
        <v>9361</v>
      </c>
      <c r="C3201" s="65"/>
      <c r="D3201" s="65" t="s">
        <v>348</v>
      </c>
      <c r="E3201" s="65" t="s">
        <v>9593</v>
      </c>
      <c r="F3201" s="66" t="s">
        <v>9594</v>
      </c>
      <c r="G3201" s="102" t="s">
        <v>9595</v>
      </c>
      <c r="H3201" s="67"/>
      <c r="I3201" s="98">
        <v>40179</v>
      </c>
      <c r="J3201" s="130" t="str">
        <f>VLOOKUP(E3201,'[1]NETWORK LIST'!$E$5:$J$3937,6,)</f>
        <v>NO</v>
      </c>
      <c r="K3201" s="65">
        <v>97172229779</v>
      </c>
      <c r="L3201" s="72"/>
      <c r="M3201" s="72" t="s">
        <v>277</v>
      </c>
      <c r="N3201" s="72" t="s">
        <v>277</v>
      </c>
      <c r="O3201" s="72" t="s">
        <v>277</v>
      </c>
      <c r="P3201" s="72" t="s">
        <v>277</v>
      </c>
      <c r="Q3201" s="72" t="s">
        <v>277</v>
      </c>
      <c r="R3201" s="71"/>
    </row>
    <row r="3202" spans="1:18" x14ac:dyDescent="0.25">
      <c r="A3202" s="80" t="s">
        <v>821</v>
      </c>
      <c r="B3202" s="65" t="s">
        <v>9361</v>
      </c>
      <c r="C3202" s="65"/>
      <c r="D3202" s="65" t="s">
        <v>348</v>
      </c>
      <c r="E3202" s="65" t="s">
        <v>9596</v>
      </c>
      <c r="F3202" s="66" t="s">
        <v>9597</v>
      </c>
      <c r="G3202" s="102" t="s">
        <v>9598</v>
      </c>
      <c r="H3202" s="67"/>
      <c r="I3202" s="98">
        <v>43101</v>
      </c>
      <c r="J3202" s="130" t="str">
        <f>VLOOKUP(E3202,'[1]NETWORK LIST'!$E$5:$J$3937,6,)</f>
        <v>NO</v>
      </c>
      <c r="K3202" s="65">
        <v>97172037744</v>
      </c>
      <c r="L3202" s="72"/>
      <c r="M3202" s="72" t="s">
        <v>277</v>
      </c>
      <c r="N3202" s="72" t="s">
        <v>277</v>
      </c>
      <c r="O3202" s="72" t="s">
        <v>277</v>
      </c>
      <c r="P3202" s="72" t="s">
        <v>277</v>
      </c>
      <c r="Q3202" s="72" t="s">
        <v>277</v>
      </c>
      <c r="R3202" s="71"/>
    </row>
    <row r="3203" spans="1:18" ht="24" x14ac:dyDescent="0.25">
      <c r="A3203" s="80" t="s">
        <v>821</v>
      </c>
      <c r="B3203" s="65" t="s">
        <v>9361</v>
      </c>
      <c r="C3203" s="65"/>
      <c r="D3203" s="65" t="s">
        <v>348</v>
      </c>
      <c r="E3203" s="65" t="s">
        <v>9599</v>
      </c>
      <c r="F3203" s="81" t="s">
        <v>9600</v>
      </c>
      <c r="G3203" s="102" t="s">
        <v>9601</v>
      </c>
      <c r="H3203" s="67"/>
      <c r="I3203" s="98">
        <v>42917</v>
      </c>
      <c r="J3203" s="130" t="str">
        <f>VLOOKUP(E3203,'[1]NETWORK LIST'!$E$5:$J$3937,6,)</f>
        <v>NO</v>
      </c>
      <c r="K3203" s="65">
        <v>97172369729</v>
      </c>
      <c r="L3203" s="72"/>
      <c r="M3203" s="72" t="s">
        <v>277</v>
      </c>
      <c r="N3203" s="72" t="s">
        <v>277</v>
      </c>
      <c r="O3203" s="72" t="s">
        <v>277</v>
      </c>
      <c r="P3203" s="72" t="s">
        <v>277</v>
      </c>
      <c r="Q3203" s="72" t="s">
        <v>277</v>
      </c>
      <c r="R3203" s="71"/>
    </row>
    <row r="3204" spans="1:18" ht="24" x14ac:dyDescent="0.25">
      <c r="A3204" s="80" t="s">
        <v>821</v>
      </c>
      <c r="B3204" s="65" t="s">
        <v>9361</v>
      </c>
      <c r="C3204" s="65"/>
      <c r="D3204" s="65" t="s">
        <v>348</v>
      </c>
      <c r="E3204" s="65" t="s">
        <v>9602</v>
      </c>
      <c r="F3204" s="81" t="s">
        <v>9603</v>
      </c>
      <c r="G3204" s="102" t="s">
        <v>9604</v>
      </c>
      <c r="H3204" s="67"/>
      <c r="I3204" s="98">
        <v>42917</v>
      </c>
      <c r="J3204" s="130" t="str">
        <f>VLOOKUP(E3204,'[1]NETWORK LIST'!$E$5:$J$3937,6,)</f>
        <v>NO</v>
      </c>
      <c r="K3204" s="65">
        <v>97172433432</v>
      </c>
      <c r="L3204" s="72"/>
      <c r="M3204" s="72" t="s">
        <v>277</v>
      </c>
      <c r="N3204" s="72" t="s">
        <v>277</v>
      </c>
      <c r="O3204" s="72" t="s">
        <v>277</v>
      </c>
      <c r="P3204" s="72" t="s">
        <v>277</v>
      </c>
      <c r="Q3204" s="72" t="s">
        <v>277</v>
      </c>
      <c r="R3204" s="71"/>
    </row>
    <row r="3205" spans="1:18" ht="24" x14ac:dyDescent="0.25">
      <c r="A3205" s="80" t="s">
        <v>821</v>
      </c>
      <c r="B3205" s="65" t="s">
        <v>9361</v>
      </c>
      <c r="C3205" s="65"/>
      <c r="D3205" s="65" t="s">
        <v>348</v>
      </c>
      <c r="E3205" s="65" t="s">
        <v>9605</v>
      </c>
      <c r="F3205" s="81" t="s">
        <v>9606</v>
      </c>
      <c r="G3205" s="102" t="s">
        <v>9607</v>
      </c>
      <c r="H3205" s="67"/>
      <c r="I3205" s="98">
        <v>43282</v>
      </c>
      <c r="J3205" s="130" t="str">
        <f>VLOOKUP(E3205,'[1]NETWORK LIST'!$E$5:$J$3937,6,)</f>
        <v>NO</v>
      </c>
      <c r="K3205" s="65">
        <v>97172355984</v>
      </c>
      <c r="L3205" s="72"/>
      <c r="M3205" s="72" t="s">
        <v>277</v>
      </c>
      <c r="N3205" s="72" t="s">
        <v>277</v>
      </c>
      <c r="O3205" s="72" t="s">
        <v>277</v>
      </c>
      <c r="P3205" s="72" t="s">
        <v>277</v>
      </c>
      <c r="Q3205" s="72" t="s">
        <v>277</v>
      </c>
      <c r="R3205" s="71"/>
    </row>
    <row r="3206" spans="1:18" ht="36" x14ac:dyDescent="0.25">
      <c r="A3206" s="80" t="s">
        <v>821</v>
      </c>
      <c r="B3206" s="65" t="s">
        <v>9361</v>
      </c>
      <c r="C3206" s="65"/>
      <c r="D3206" s="65" t="s">
        <v>348</v>
      </c>
      <c r="E3206" s="65" t="s">
        <v>9608</v>
      </c>
      <c r="F3206" s="81" t="s">
        <v>9609</v>
      </c>
      <c r="G3206" s="102" t="s">
        <v>9610</v>
      </c>
      <c r="H3206" s="67"/>
      <c r="I3206" s="98">
        <v>43282</v>
      </c>
      <c r="J3206" s="130" t="str">
        <f>VLOOKUP(E3206,'[1]NETWORK LIST'!$E$5:$J$3937,6,)</f>
        <v>NO</v>
      </c>
      <c r="K3206" s="65">
        <v>97145610000</v>
      </c>
      <c r="L3206" s="72"/>
      <c r="M3206" s="72" t="s">
        <v>277</v>
      </c>
      <c r="N3206" s="72" t="s">
        <v>277</v>
      </c>
      <c r="O3206" s="72" t="s">
        <v>277</v>
      </c>
      <c r="P3206" s="72" t="s">
        <v>277</v>
      </c>
      <c r="Q3206" s="72" t="s">
        <v>277</v>
      </c>
      <c r="R3206" s="71"/>
    </row>
    <row r="3207" spans="1:18" x14ac:dyDescent="0.25">
      <c r="A3207" s="80" t="s">
        <v>821</v>
      </c>
      <c r="B3207" s="65" t="s">
        <v>9361</v>
      </c>
      <c r="C3207" s="65"/>
      <c r="D3207" s="65" t="s">
        <v>348</v>
      </c>
      <c r="E3207" s="65" t="s">
        <v>9611</v>
      </c>
      <c r="F3207" s="66" t="s">
        <v>9612</v>
      </c>
      <c r="G3207" s="102" t="s">
        <v>9613</v>
      </c>
      <c r="H3207" s="67"/>
      <c r="I3207" s="98">
        <v>43556</v>
      </c>
      <c r="J3207" s="130" t="str">
        <f>VLOOKUP(E3207,'[1]NETWORK LIST'!$E$5:$J$3937,6,)</f>
        <v>NO</v>
      </c>
      <c r="K3207" s="65">
        <v>97145610000</v>
      </c>
      <c r="L3207" s="72"/>
      <c r="M3207" s="72" t="s">
        <v>277</v>
      </c>
      <c r="N3207" s="72" t="s">
        <v>277</v>
      </c>
      <c r="O3207" s="72" t="s">
        <v>277</v>
      </c>
      <c r="P3207" s="72" t="s">
        <v>277</v>
      </c>
      <c r="Q3207" s="72" t="s">
        <v>277</v>
      </c>
      <c r="R3207" s="71"/>
    </row>
    <row r="3208" spans="1:18" x14ac:dyDescent="0.25">
      <c r="A3208" s="80" t="s">
        <v>821</v>
      </c>
      <c r="B3208" s="65" t="s">
        <v>9361</v>
      </c>
      <c r="C3208" s="65"/>
      <c r="D3208" s="65" t="s">
        <v>348</v>
      </c>
      <c r="E3208" s="65" t="s">
        <v>9614</v>
      </c>
      <c r="F3208" s="66" t="s">
        <v>9615</v>
      </c>
      <c r="G3208" s="102" t="s">
        <v>9616</v>
      </c>
      <c r="H3208" s="67"/>
      <c r="I3208" s="98">
        <v>43647</v>
      </c>
      <c r="J3208" s="130" t="str">
        <f>VLOOKUP(E3208,'[1]NETWORK LIST'!$E$5:$J$3937,6,)</f>
        <v>NO</v>
      </c>
      <c r="K3208" s="65">
        <v>97145610000</v>
      </c>
      <c r="L3208" s="72"/>
      <c r="M3208" s="72" t="s">
        <v>277</v>
      </c>
      <c r="N3208" s="72" t="s">
        <v>277</v>
      </c>
      <c r="O3208" s="72" t="s">
        <v>277</v>
      </c>
      <c r="P3208" s="72" t="s">
        <v>277</v>
      </c>
      <c r="Q3208" s="72" t="s">
        <v>277</v>
      </c>
      <c r="R3208" s="71"/>
    </row>
    <row r="3209" spans="1:18" x14ac:dyDescent="0.25">
      <c r="A3209" s="80" t="s">
        <v>821</v>
      </c>
      <c r="B3209" s="65" t="s">
        <v>9361</v>
      </c>
      <c r="C3209" s="65"/>
      <c r="D3209" s="65" t="s">
        <v>348</v>
      </c>
      <c r="E3209" s="65" t="s">
        <v>9617</v>
      </c>
      <c r="F3209" s="66" t="s">
        <v>9618</v>
      </c>
      <c r="G3209" s="102" t="s">
        <v>9619</v>
      </c>
      <c r="H3209" s="67"/>
      <c r="I3209" s="98">
        <v>40179</v>
      </c>
      <c r="J3209" s="130" t="str">
        <f>VLOOKUP(E3209,'[1]NETWORK LIST'!$E$5:$J$3937,6,)</f>
        <v>NO</v>
      </c>
      <c r="K3209" s="65">
        <v>97172359666</v>
      </c>
      <c r="L3209" s="72"/>
      <c r="M3209" s="72" t="s">
        <v>277</v>
      </c>
      <c r="N3209" s="72" t="s">
        <v>277</v>
      </c>
      <c r="O3209" s="72" t="s">
        <v>277</v>
      </c>
      <c r="P3209" s="72" t="s">
        <v>277</v>
      </c>
      <c r="Q3209" s="72" t="s">
        <v>277</v>
      </c>
      <c r="R3209" s="71"/>
    </row>
    <row r="3210" spans="1:18" x14ac:dyDescent="0.25">
      <c r="A3210" s="80" t="s">
        <v>821</v>
      </c>
      <c r="B3210" s="65" t="s">
        <v>9361</v>
      </c>
      <c r="C3210" s="65"/>
      <c r="D3210" s="65" t="s">
        <v>348</v>
      </c>
      <c r="E3210" s="65" t="s">
        <v>9620</v>
      </c>
      <c r="F3210" s="66" t="s">
        <v>9621</v>
      </c>
      <c r="G3210" s="102" t="s">
        <v>9622</v>
      </c>
      <c r="H3210" s="67"/>
      <c r="I3210" s="98">
        <v>40179</v>
      </c>
      <c r="J3210" s="130" t="str">
        <f>VLOOKUP(E3210,'[1]NETWORK LIST'!$E$5:$J$3937,6,)</f>
        <v>NO</v>
      </c>
      <c r="K3210" s="65">
        <v>97172282255</v>
      </c>
      <c r="L3210" s="72"/>
      <c r="M3210" s="72" t="s">
        <v>277</v>
      </c>
      <c r="N3210" s="72" t="s">
        <v>277</v>
      </c>
      <c r="O3210" s="72" t="s">
        <v>277</v>
      </c>
      <c r="P3210" s="72" t="s">
        <v>277</v>
      </c>
      <c r="Q3210" s="72" t="s">
        <v>277</v>
      </c>
      <c r="R3210" s="71"/>
    </row>
    <row r="3211" spans="1:18" x14ac:dyDescent="0.25">
      <c r="A3211" s="80" t="s">
        <v>821</v>
      </c>
      <c r="B3211" s="65" t="s">
        <v>9361</v>
      </c>
      <c r="C3211" s="65"/>
      <c r="D3211" s="65" t="s">
        <v>348</v>
      </c>
      <c r="E3211" s="65" t="s">
        <v>9623</v>
      </c>
      <c r="F3211" s="66" t="s">
        <v>9624</v>
      </c>
      <c r="G3211" s="102" t="s">
        <v>9625</v>
      </c>
      <c r="H3211" s="67"/>
      <c r="I3211" s="98">
        <v>40179</v>
      </c>
      <c r="J3211" s="130" t="str">
        <f>VLOOKUP(E3211,'[1]NETWORK LIST'!$E$5:$J$3937,6,)</f>
        <v>NO</v>
      </c>
      <c r="K3211" s="65">
        <v>97172662295</v>
      </c>
      <c r="L3211" s="72"/>
      <c r="M3211" s="72" t="s">
        <v>277</v>
      </c>
      <c r="N3211" s="72" t="s">
        <v>277</v>
      </c>
      <c r="O3211" s="72" t="s">
        <v>277</v>
      </c>
      <c r="P3211" s="72" t="s">
        <v>277</v>
      </c>
      <c r="Q3211" s="72" t="s">
        <v>277</v>
      </c>
      <c r="R3211" s="71"/>
    </row>
    <row r="3212" spans="1:18" ht="36" x14ac:dyDescent="0.25">
      <c r="A3212" s="80" t="s">
        <v>821</v>
      </c>
      <c r="B3212" s="65" t="s">
        <v>9361</v>
      </c>
      <c r="C3212" s="65"/>
      <c r="D3212" s="65" t="s">
        <v>348</v>
      </c>
      <c r="E3212" s="65" t="s">
        <v>9626</v>
      </c>
      <c r="F3212" s="81" t="s">
        <v>9627</v>
      </c>
      <c r="G3212" s="102" t="s">
        <v>9628</v>
      </c>
      <c r="H3212" s="67"/>
      <c r="I3212" s="98">
        <v>40179</v>
      </c>
      <c r="J3212" s="130" t="str">
        <f>VLOOKUP(E3212,'[1]NETWORK LIST'!$E$5:$J$3937,6,)</f>
        <v>NO</v>
      </c>
      <c r="K3212" s="65">
        <v>97172274848</v>
      </c>
      <c r="L3212" s="72"/>
      <c r="M3212" s="72" t="s">
        <v>277</v>
      </c>
      <c r="N3212" s="72" t="s">
        <v>277</v>
      </c>
      <c r="O3212" s="72" t="s">
        <v>277</v>
      </c>
      <c r="P3212" s="72" t="s">
        <v>277</v>
      </c>
      <c r="Q3212" s="72" t="s">
        <v>277</v>
      </c>
      <c r="R3212" s="71"/>
    </row>
    <row r="3213" spans="1:18" x14ac:dyDescent="0.25">
      <c r="A3213" s="80" t="s">
        <v>821</v>
      </c>
      <c r="B3213" s="65" t="s">
        <v>9361</v>
      </c>
      <c r="C3213" s="65"/>
      <c r="D3213" s="65" t="s">
        <v>348</v>
      </c>
      <c r="E3213" s="65" t="s">
        <v>9629</v>
      </c>
      <c r="F3213" s="66" t="s">
        <v>9630</v>
      </c>
      <c r="G3213" s="102" t="s">
        <v>9631</v>
      </c>
      <c r="H3213" s="67"/>
      <c r="I3213" s="98">
        <v>42325</v>
      </c>
      <c r="J3213" s="130" t="str">
        <f>VLOOKUP(E3213,'[1]NETWORK LIST'!$E$5:$J$3937,6,)</f>
        <v>NO</v>
      </c>
      <c r="K3213" s="65">
        <v>97172358018</v>
      </c>
      <c r="L3213" s="72"/>
      <c r="M3213" s="72" t="s">
        <v>277</v>
      </c>
      <c r="N3213" s="72" t="s">
        <v>277</v>
      </c>
      <c r="O3213" s="72" t="s">
        <v>277</v>
      </c>
      <c r="P3213" s="72" t="s">
        <v>277</v>
      </c>
      <c r="Q3213" s="72" t="s">
        <v>277</v>
      </c>
      <c r="R3213" s="71"/>
    </row>
    <row r="3214" spans="1:18" ht="36" x14ac:dyDescent="0.25">
      <c r="A3214" s="80" t="s">
        <v>821</v>
      </c>
      <c r="B3214" s="65" t="s">
        <v>9361</v>
      </c>
      <c r="C3214" s="65"/>
      <c r="D3214" s="65" t="s">
        <v>348</v>
      </c>
      <c r="E3214" s="65" t="s">
        <v>9632</v>
      </c>
      <c r="F3214" s="81" t="s">
        <v>9633</v>
      </c>
      <c r="G3214" s="102" t="s">
        <v>9634</v>
      </c>
      <c r="H3214" s="67"/>
      <c r="I3214" s="98">
        <v>40179</v>
      </c>
      <c r="J3214" s="130" t="str">
        <f>VLOOKUP(E3214,'[1]NETWORK LIST'!$E$5:$J$3937,6,)</f>
        <v>NO</v>
      </c>
      <c r="K3214" s="65">
        <v>97172333951</v>
      </c>
      <c r="L3214" s="72"/>
      <c r="M3214" s="72" t="s">
        <v>277</v>
      </c>
      <c r="N3214" s="72" t="s">
        <v>277</v>
      </c>
      <c r="O3214" s="72" t="s">
        <v>277</v>
      </c>
      <c r="P3214" s="72" t="s">
        <v>277</v>
      </c>
      <c r="Q3214" s="72" t="s">
        <v>277</v>
      </c>
      <c r="R3214" s="71"/>
    </row>
    <row r="3215" spans="1:18" x14ac:dyDescent="0.25">
      <c r="A3215" s="80" t="s">
        <v>821</v>
      </c>
      <c r="B3215" s="65" t="s">
        <v>9361</v>
      </c>
      <c r="C3215" s="65"/>
      <c r="D3215" s="65" t="s">
        <v>348</v>
      </c>
      <c r="E3215" s="65" t="s">
        <v>9635</v>
      </c>
      <c r="F3215" s="66" t="s">
        <v>9636</v>
      </c>
      <c r="G3215" s="102" t="s">
        <v>9637</v>
      </c>
      <c r="H3215" s="67"/>
      <c r="I3215" s="98">
        <v>43101</v>
      </c>
      <c r="J3215" s="130" t="str">
        <f>VLOOKUP(E3215,'[1]NETWORK LIST'!$E$5:$J$3937,6,)</f>
        <v>NO</v>
      </c>
      <c r="K3215" s="65">
        <v>97172449330</v>
      </c>
      <c r="L3215" s="72"/>
      <c r="M3215" s="72" t="s">
        <v>277</v>
      </c>
      <c r="N3215" s="72" t="s">
        <v>277</v>
      </c>
      <c r="O3215" s="72" t="s">
        <v>277</v>
      </c>
      <c r="P3215" s="72" t="s">
        <v>277</v>
      </c>
      <c r="Q3215" s="72" t="s">
        <v>277</v>
      </c>
      <c r="R3215" s="71"/>
    </row>
    <row r="3216" spans="1:18" x14ac:dyDescent="0.25">
      <c r="A3216" s="80" t="s">
        <v>821</v>
      </c>
      <c r="B3216" s="65" t="s">
        <v>9361</v>
      </c>
      <c r="C3216" s="65"/>
      <c r="D3216" s="65" t="s">
        <v>348</v>
      </c>
      <c r="E3216" s="65" t="s">
        <v>9638</v>
      </c>
      <c r="F3216" s="66" t="s">
        <v>9639</v>
      </c>
      <c r="G3216" s="102" t="s">
        <v>9640</v>
      </c>
      <c r="H3216" s="67"/>
      <c r="I3216" s="98">
        <v>42156</v>
      </c>
      <c r="J3216" s="130" t="str">
        <f>VLOOKUP(E3216,'[1]NETWORK LIST'!$E$5:$J$3937,6,)</f>
        <v>NO</v>
      </c>
      <c r="K3216" s="65">
        <v>97172277970</v>
      </c>
      <c r="L3216" s="72"/>
      <c r="M3216" s="72" t="s">
        <v>277</v>
      </c>
      <c r="N3216" s="72" t="s">
        <v>277</v>
      </c>
      <c r="O3216" s="72" t="s">
        <v>277</v>
      </c>
      <c r="P3216" s="72" t="s">
        <v>277</v>
      </c>
      <c r="Q3216" s="72" t="s">
        <v>277</v>
      </c>
      <c r="R3216" s="71"/>
    </row>
    <row r="3217" spans="1:18" ht="36" x14ac:dyDescent="0.25">
      <c r="A3217" s="80" t="s">
        <v>821</v>
      </c>
      <c r="B3217" s="65" t="s">
        <v>9361</v>
      </c>
      <c r="C3217" s="65"/>
      <c r="D3217" s="65" t="s">
        <v>348</v>
      </c>
      <c r="E3217" s="65" t="s">
        <v>9641</v>
      </c>
      <c r="F3217" s="81" t="s">
        <v>9642</v>
      </c>
      <c r="G3217" s="102" t="s">
        <v>9643</v>
      </c>
      <c r="H3217" s="67"/>
      <c r="I3217" s="98">
        <v>40179</v>
      </c>
      <c r="J3217" s="130" t="str">
        <f>VLOOKUP(E3217,'[1]NETWORK LIST'!$E$5:$J$3937,6,)</f>
        <v>NO</v>
      </c>
      <c r="K3217" s="65">
        <v>97172337544</v>
      </c>
      <c r="L3217" s="72"/>
      <c r="M3217" s="72" t="s">
        <v>277</v>
      </c>
      <c r="N3217" s="72" t="s">
        <v>277</v>
      </c>
      <c r="O3217" s="72" t="s">
        <v>277</v>
      </c>
      <c r="P3217" s="72" t="s">
        <v>277</v>
      </c>
      <c r="Q3217" s="72" t="s">
        <v>277</v>
      </c>
      <c r="R3217" s="71"/>
    </row>
    <row r="3218" spans="1:18" x14ac:dyDescent="0.25">
      <c r="A3218" s="80" t="s">
        <v>821</v>
      </c>
      <c r="B3218" s="65" t="s">
        <v>9361</v>
      </c>
      <c r="C3218" s="65"/>
      <c r="D3218" s="65" t="s">
        <v>348</v>
      </c>
      <c r="E3218" s="65" t="s">
        <v>9644</v>
      </c>
      <c r="F3218" s="66" t="s">
        <v>9645</v>
      </c>
      <c r="G3218" s="102" t="s">
        <v>9646</v>
      </c>
      <c r="H3218" s="67"/>
      <c r="I3218" s="98">
        <v>42325</v>
      </c>
      <c r="J3218" s="130" t="str">
        <f>VLOOKUP(E3218,'[1]NETWORK LIST'!$E$5:$J$3937,6,)</f>
        <v>NO</v>
      </c>
      <c r="K3218" s="65">
        <v>97172332580</v>
      </c>
      <c r="L3218" s="72"/>
      <c r="M3218" s="72" t="s">
        <v>277</v>
      </c>
      <c r="N3218" s="72" t="s">
        <v>277</v>
      </c>
      <c r="O3218" s="72" t="s">
        <v>277</v>
      </c>
      <c r="P3218" s="72" t="s">
        <v>277</v>
      </c>
      <c r="Q3218" s="72" t="s">
        <v>277</v>
      </c>
      <c r="R3218" s="71"/>
    </row>
    <row r="3219" spans="1:18" x14ac:dyDescent="0.25">
      <c r="A3219" s="80" t="s">
        <v>821</v>
      </c>
      <c r="B3219" s="65" t="s">
        <v>9361</v>
      </c>
      <c r="C3219" s="65"/>
      <c r="D3219" s="65" t="s">
        <v>348</v>
      </c>
      <c r="E3219" s="65" t="s">
        <v>9647</v>
      </c>
      <c r="F3219" s="66" t="s">
        <v>9648</v>
      </c>
      <c r="G3219" s="102" t="s">
        <v>9649</v>
      </c>
      <c r="H3219" s="67"/>
      <c r="I3219" s="98">
        <v>43586</v>
      </c>
      <c r="J3219" s="130" t="str">
        <f>VLOOKUP(E3219,'[1]NETWORK LIST'!$E$5:$J$3937,6,)</f>
        <v>NO</v>
      </c>
      <c r="K3219" s="65">
        <v>97172585587</v>
      </c>
      <c r="L3219" s="72"/>
      <c r="M3219" s="72" t="s">
        <v>277</v>
      </c>
      <c r="N3219" s="72" t="s">
        <v>277</v>
      </c>
      <c r="O3219" s="72" t="s">
        <v>277</v>
      </c>
      <c r="P3219" s="72" t="s">
        <v>277</v>
      </c>
      <c r="Q3219" s="72" t="s">
        <v>277</v>
      </c>
      <c r="R3219" s="71"/>
    </row>
    <row r="3220" spans="1:18" x14ac:dyDescent="0.25">
      <c r="A3220" s="80" t="s">
        <v>821</v>
      </c>
      <c r="B3220" s="65" t="s">
        <v>9361</v>
      </c>
      <c r="C3220" s="65"/>
      <c r="D3220" s="65" t="s">
        <v>348</v>
      </c>
      <c r="E3220" s="65" t="s">
        <v>9650</v>
      </c>
      <c r="F3220" s="66" t="s">
        <v>9651</v>
      </c>
      <c r="G3220" s="102" t="s">
        <v>9652</v>
      </c>
      <c r="H3220" s="67"/>
      <c r="I3220" s="98">
        <v>43586</v>
      </c>
      <c r="J3220" s="130" t="str">
        <f>VLOOKUP(E3220,'[1]NETWORK LIST'!$E$5:$J$3937,6,)</f>
        <v>NO</v>
      </c>
      <c r="K3220" s="65">
        <v>97172284785</v>
      </c>
      <c r="L3220" s="72"/>
      <c r="M3220" s="72" t="s">
        <v>277</v>
      </c>
      <c r="N3220" s="72" t="s">
        <v>277</v>
      </c>
      <c r="O3220" s="72" t="s">
        <v>277</v>
      </c>
      <c r="P3220" s="72" t="s">
        <v>277</v>
      </c>
      <c r="Q3220" s="72" t="s">
        <v>277</v>
      </c>
      <c r="R3220" s="71"/>
    </row>
    <row r="3221" spans="1:18" x14ac:dyDescent="0.25">
      <c r="A3221" s="104" t="s">
        <v>821</v>
      </c>
      <c r="B3221" s="105" t="s">
        <v>9361</v>
      </c>
      <c r="C3221" s="105"/>
      <c r="D3221" s="105" t="s">
        <v>348</v>
      </c>
      <c r="E3221" s="105" t="s">
        <v>9653</v>
      </c>
      <c r="F3221" s="106" t="s">
        <v>9654</v>
      </c>
      <c r="G3221" s="107" t="s">
        <v>9655</v>
      </c>
      <c r="H3221" s="108"/>
      <c r="I3221" s="109">
        <v>44105</v>
      </c>
      <c r="J3221" s="132" t="str">
        <f>VLOOKUP(E3221,'[1]NETWORK LIST'!$E$5:$J$3937,6,)</f>
        <v>NO</v>
      </c>
      <c r="K3221" s="105">
        <v>97172218376</v>
      </c>
      <c r="L3221" s="110"/>
      <c r="M3221" s="110" t="s">
        <v>277</v>
      </c>
      <c r="N3221" s="110" t="s">
        <v>277</v>
      </c>
      <c r="O3221" s="110" t="s">
        <v>277</v>
      </c>
      <c r="P3221" s="110" t="s">
        <v>277</v>
      </c>
      <c r="Q3221" s="110" t="s">
        <v>277</v>
      </c>
      <c r="R3221" s="71"/>
    </row>
    <row r="3222" spans="1:18" ht="36" x14ac:dyDescent="0.25">
      <c r="A3222" s="80" t="s">
        <v>821</v>
      </c>
      <c r="B3222" s="65" t="s">
        <v>9361</v>
      </c>
      <c r="C3222" s="65"/>
      <c r="D3222" s="65" t="s">
        <v>348</v>
      </c>
      <c r="E3222" s="65" t="s">
        <v>9656</v>
      </c>
      <c r="F3222" s="81" t="s">
        <v>9657</v>
      </c>
      <c r="G3222" s="102" t="s">
        <v>9658</v>
      </c>
      <c r="H3222" s="67"/>
      <c r="I3222" s="98">
        <v>40179</v>
      </c>
      <c r="J3222" s="130" t="str">
        <f>VLOOKUP(E3222,'[1]NETWORK LIST'!$E$5:$J$3937,6,)</f>
        <v>NO</v>
      </c>
      <c r="K3222" s="65">
        <v>97172441433</v>
      </c>
      <c r="L3222" s="72"/>
      <c r="M3222" s="72" t="s">
        <v>277</v>
      </c>
      <c r="N3222" s="72" t="s">
        <v>277</v>
      </c>
      <c r="O3222" s="72" t="s">
        <v>277</v>
      </c>
      <c r="P3222" s="72" t="s">
        <v>277</v>
      </c>
      <c r="Q3222" s="72" t="s">
        <v>277</v>
      </c>
      <c r="R3222" s="71"/>
    </row>
    <row r="3223" spans="1:18" x14ac:dyDescent="0.25">
      <c r="A3223" s="80" t="s">
        <v>821</v>
      </c>
      <c r="B3223" s="65" t="s">
        <v>9361</v>
      </c>
      <c r="C3223" s="65"/>
      <c r="D3223" s="65" t="s">
        <v>348</v>
      </c>
      <c r="E3223" s="65" t="s">
        <v>9659</v>
      </c>
      <c r="F3223" s="66" t="s">
        <v>9660</v>
      </c>
      <c r="G3223" s="102" t="s">
        <v>9661</v>
      </c>
      <c r="H3223" s="67"/>
      <c r="I3223" s="98">
        <v>40179</v>
      </c>
      <c r="J3223" s="130" t="str">
        <f>VLOOKUP(E3223,'[1]NETWORK LIST'!$E$5:$J$3937,6,)</f>
        <v>NO</v>
      </c>
      <c r="K3223" s="65">
        <v>97172268577</v>
      </c>
      <c r="L3223" s="72"/>
      <c r="M3223" s="72" t="s">
        <v>277</v>
      </c>
      <c r="N3223" s="72" t="s">
        <v>277</v>
      </c>
      <c r="O3223" s="72" t="s">
        <v>277</v>
      </c>
      <c r="P3223" s="72" t="s">
        <v>277</v>
      </c>
      <c r="Q3223" s="72" t="s">
        <v>277</v>
      </c>
      <c r="R3223" s="71"/>
    </row>
    <row r="3224" spans="1:18" x14ac:dyDescent="0.25">
      <c r="A3224" s="80" t="s">
        <v>821</v>
      </c>
      <c r="B3224" s="65" t="s">
        <v>9361</v>
      </c>
      <c r="C3224" s="65"/>
      <c r="D3224" s="65" t="s">
        <v>348</v>
      </c>
      <c r="E3224" s="65" t="s">
        <v>9662</v>
      </c>
      <c r="F3224" s="66" t="s">
        <v>9663</v>
      </c>
      <c r="G3224" s="102" t="s">
        <v>9664</v>
      </c>
      <c r="H3224" s="67"/>
      <c r="I3224" s="98">
        <v>40179</v>
      </c>
      <c r="J3224" s="130" t="str">
        <f>VLOOKUP(E3224,'[1]NETWORK LIST'!$E$5:$J$3937,6,)</f>
        <v>NO</v>
      </c>
      <c r="K3224" s="65">
        <v>97172332831</v>
      </c>
      <c r="L3224" s="72"/>
      <c r="M3224" s="72" t="s">
        <v>277</v>
      </c>
      <c r="N3224" s="72" t="s">
        <v>277</v>
      </c>
      <c r="O3224" s="72" t="s">
        <v>277</v>
      </c>
      <c r="P3224" s="72" t="s">
        <v>277</v>
      </c>
      <c r="Q3224" s="72" t="s">
        <v>277</v>
      </c>
      <c r="R3224" s="71"/>
    </row>
    <row r="3225" spans="1:18" x14ac:dyDescent="0.25">
      <c r="A3225" s="80" t="s">
        <v>821</v>
      </c>
      <c r="B3225" s="65" t="s">
        <v>9361</v>
      </c>
      <c r="C3225" s="65"/>
      <c r="D3225" s="65" t="s">
        <v>348</v>
      </c>
      <c r="E3225" s="65" t="s">
        <v>9665</v>
      </c>
      <c r="F3225" s="66" t="s">
        <v>9666</v>
      </c>
      <c r="G3225" s="102" t="s">
        <v>9667</v>
      </c>
      <c r="H3225" s="67"/>
      <c r="I3225" s="98">
        <v>43466</v>
      </c>
      <c r="J3225" s="130" t="str">
        <f>VLOOKUP(E3225,'[1]NETWORK LIST'!$E$5:$J$3937,6,)</f>
        <v>NO</v>
      </c>
      <c r="K3225" s="65">
        <v>528648485</v>
      </c>
      <c r="L3225" s="72"/>
      <c r="M3225" s="72" t="s">
        <v>277</v>
      </c>
      <c r="N3225" s="72" t="s">
        <v>277</v>
      </c>
      <c r="O3225" s="72" t="s">
        <v>277</v>
      </c>
      <c r="P3225" s="72" t="s">
        <v>277</v>
      </c>
      <c r="Q3225" s="72" t="s">
        <v>277</v>
      </c>
      <c r="R3225" s="71"/>
    </row>
    <row r="3226" spans="1:18" x14ac:dyDescent="0.25">
      <c r="A3226" s="80" t="s">
        <v>821</v>
      </c>
      <c r="B3226" s="65" t="s">
        <v>9361</v>
      </c>
      <c r="C3226" s="65"/>
      <c r="D3226" s="65" t="s">
        <v>348</v>
      </c>
      <c r="E3226" s="65" t="s">
        <v>9668</v>
      </c>
      <c r="F3226" s="66" t="s">
        <v>9669</v>
      </c>
      <c r="G3226" s="102" t="s">
        <v>9670</v>
      </c>
      <c r="H3226" s="67"/>
      <c r="I3226" s="98">
        <v>40179</v>
      </c>
      <c r="J3226" s="130" t="str">
        <f>VLOOKUP(E3226,'[1]NETWORK LIST'!$E$5:$J$3937,6,)</f>
        <v>NO</v>
      </c>
      <c r="K3226" s="65">
        <v>97172338869</v>
      </c>
      <c r="L3226" s="72"/>
      <c r="M3226" s="72" t="s">
        <v>277</v>
      </c>
      <c r="N3226" s="72" t="s">
        <v>277</v>
      </c>
      <c r="O3226" s="72" t="s">
        <v>277</v>
      </c>
      <c r="P3226" s="72" t="s">
        <v>277</v>
      </c>
      <c r="Q3226" s="72" t="s">
        <v>277</v>
      </c>
      <c r="R3226" s="71"/>
    </row>
    <row r="3227" spans="1:18" x14ac:dyDescent="0.25">
      <c r="A3227" s="80" t="s">
        <v>821</v>
      </c>
      <c r="B3227" s="65" t="s">
        <v>9361</v>
      </c>
      <c r="C3227" s="65"/>
      <c r="D3227" s="65" t="s">
        <v>348</v>
      </c>
      <c r="E3227" s="65" t="s">
        <v>9671</v>
      </c>
      <c r="F3227" s="66" t="s">
        <v>9672</v>
      </c>
      <c r="G3227" s="102" t="s">
        <v>9673</v>
      </c>
      <c r="H3227" s="67"/>
      <c r="I3227" s="98">
        <v>42156</v>
      </c>
      <c r="J3227" s="130" t="str">
        <f>VLOOKUP(E3227,'[1]NETWORK LIST'!$E$5:$J$3937,6,)</f>
        <v>NO</v>
      </c>
      <c r="K3227" s="65">
        <v>97172238998</v>
      </c>
      <c r="L3227" s="72"/>
      <c r="M3227" s="72" t="s">
        <v>277</v>
      </c>
      <c r="N3227" s="72" t="s">
        <v>277</v>
      </c>
      <c r="O3227" s="72" t="s">
        <v>277</v>
      </c>
      <c r="P3227" s="72" t="s">
        <v>277</v>
      </c>
      <c r="Q3227" s="72" t="s">
        <v>277</v>
      </c>
      <c r="R3227" s="71"/>
    </row>
    <row r="3228" spans="1:18" x14ac:dyDescent="0.25">
      <c r="A3228" s="80" t="s">
        <v>821</v>
      </c>
      <c r="B3228" s="65" t="s">
        <v>9361</v>
      </c>
      <c r="C3228" s="65"/>
      <c r="D3228" s="65" t="s">
        <v>348</v>
      </c>
      <c r="E3228" s="65" t="s">
        <v>9674</v>
      </c>
      <c r="F3228" s="66" t="s">
        <v>9675</v>
      </c>
      <c r="G3228" s="102" t="s">
        <v>9676</v>
      </c>
      <c r="H3228" s="67"/>
      <c r="I3228" s="98">
        <v>42979</v>
      </c>
      <c r="J3228" s="130" t="str">
        <f>VLOOKUP(E3228,'[1]NETWORK LIST'!$E$5:$J$3937,6,)</f>
        <v>NO</v>
      </c>
      <c r="K3228" s="65">
        <v>97172074245</v>
      </c>
      <c r="L3228" s="72"/>
      <c r="M3228" s="72" t="s">
        <v>277</v>
      </c>
      <c r="N3228" s="72" t="s">
        <v>277</v>
      </c>
      <c r="O3228" s="72" t="s">
        <v>277</v>
      </c>
      <c r="P3228" s="72" t="s">
        <v>277</v>
      </c>
      <c r="Q3228" s="72" t="s">
        <v>277</v>
      </c>
      <c r="R3228" s="71"/>
    </row>
    <row r="3229" spans="1:18" x14ac:dyDescent="0.25">
      <c r="A3229" s="80" t="s">
        <v>821</v>
      </c>
      <c r="B3229" s="65" t="s">
        <v>9361</v>
      </c>
      <c r="C3229" s="65"/>
      <c r="D3229" s="65" t="s">
        <v>348</v>
      </c>
      <c r="E3229" s="65" t="s">
        <v>9677</v>
      </c>
      <c r="F3229" s="66" t="s">
        <v>9678</v>
      </c>
      <c r="G3229" s="102" t="s">
        <v>9679</v>
      </c>
      <c r="H3229" s="67"/>
      <c r="I3229" s="98">
        <v>42366</v>
      </c>
      <c r="J3229" s="130" t="str">
        <f>VLOOKUP(E3229,'[1]NETWORK LIST'!$E$5:$J$3937,6,)</f>
        <v>NO</v>
      </c>
      <c r="K3229" s="65">
        <v>97172432249</v>
      </c>
      <c r="L3229" s="72"/>
      <c r="M3229" s="72" t="s">
        <v>277</v>
      </c>
      <c r="N3229" s="72" t="s">
        <v>277</v>
      </c>
      <c r="O3229" s="72" t="s">
        <v>277</v>
      </c>
      <c r="P3229" s="72" t="s">
        <v>277</v>
      </c>
      <c r="Q3229" s="72" t="s">
        <v>277</v>
      </c>
      <c r="R3229" s="71"/>
    </row>
    <row r="3230" spans="1:18" x14ac:dyDescent="0.25">
      <c r="A3230" s="80" t="s">
        <v>821</v>
      </c>
      <c r="B3230" s="65" t="s">
        <v>9361</v>
      </c>
      <c r="C3230" s="65"/>
      <c r="D3230" s="65" t="s">
        <v>348</v>
      </c>
      <c r="E3230" s="65" t="s">
        <v>9680</v>
      </c>
      <c r="F3230" s="66" t="s">
        <v>9681</v>
      </c>
      <c r="G3230" s="102" t="s">
        <v>9682</v>
      </c>
      <c r="H3230" s="67"/>
      <c r="I3230" s="98">
        <v>42366</v>
      </c>
      <c r="J3230" s="130" t="str">
        <f>VLOOKUP(E3230,'[1]NETWORK LIST'!$E$5:$J$3937,6,)</f>
        <v>NO</v>
      </c>
      <c r="K3230" s="65">
        <v>97172334950</v>
      </c>
      <c r="L3230" s="72"/>
      <c r="M3230" s="72" t="s">
        <v>277</v>
      </c>
      <c r="N3230" s="72" t="s">
        <v>277</v>
      </c>
      <c r="O3230" s="72" t="s">
        <v>277</v>
      </c>
      <c r="P3230" s="72" t="s">
        <v>277</v>
      </c>
      <c r="Q3230" s="72" t="s">
        <v>277</v>
      </c>
      <c r="R3230" s="71"/>
    </row>
    <row r="3231" spans="1:18" x14ac:dyDescent="0.25">
      <c r="A3231" s="80" t="s">
        <v>821</v>
      </c>
      <c r="B3231" s="65" t="s">
        <v>9361</v>
      </c>
      <c r="C3231" s="65"/>
      <c r="D3231" s="65" t="s">
        <v>348</v>
      </c>
      <c r="E3231" s="65" t="s">
        <v>9683</v>
      </c>
      <c r="F3231" s="66" t="s">
        <v>9684</v>
      </c>
      <c r="G3231" s="102" t="s">
        <v>9685</v>
      </c>
      <c r="H3231" s="67"/>
      <c r="I3231" s="98">
        <v>42979</v>
      </c>
      <c r="J3231" s="130" t="str">
        <f>VLOOKUP(E3231,'[1]NETWORK LIST'!$E$5:$J$3937,6,)</f>
        <v>NO</v>
      </c>
      <c r="K3231" s="65">
        <v>97172277726</v>
      </c>
      <c r="L3231" s="72"/>
      <c r="M3231" s="72" t="s">
        <v>277</v>
      </c>
      <c r="N3231" s="72" t="s">
        <v>277</v>
      </c>
      <c r="O3231" s="72" t="s">
        <v>277</v>
      </c>
      <c r="P3231" s="72" t="s">
        <v>277</v>
      </c>
      <c r="Q3231" s="72" t="s">
        <v>277</v>
      </c>
      <c r="R3231" s="71"/>
    </row>
    <row r="3232" spans="1:18" x14ac:dyDescent="0.25">
      <c r="A3232" s="80" t="s">
        <v>821</v>
      </c>
      <c r="B3232" s="65" t="s">
        <v>9361</v>
      </c>
      <c r="C3232" s="65"/>
      <c r="D3232" s="65" t="s">
        <v>348</v>
      </c>
      <c r="E3232" s="65" t="s">
        <v>9686</v>
      </c>
      <c r="F3232" s="66" t="s">
        <v>9687</v>
      </c>
      <c r="G3232" s="102" t="s">
        <v>9688</v>
      </c>
      <c r="H3232" s="67"/>
      <c r="I3232" s="98">
        <v>43009</v>
      </c>
      <c r="J3232" s="130" t="str">
        <f>VLOOKUP(E3232,'[1]NETWORK LIST'!$E$5:$J$3937,6,)</f>
        <v>NO</v>
      </c>
      <c r="K3232" s="65">
        <v>97172211218</v>
      </c>
      <c r="L3232" s="72"/>
      <c r="M3232" s="72" t="s">
        <v>277</v>
      </c>
      <c r="N3232" s="72" t="s">
        <v>277</v>
      </c>
      <c r="O3232" s="72" t="s">
        <v>277</v>
      </c>
      <c r="P3232" s="72" t="s">
        <v>277</v>
      </c>
      <c r="Q3232" s="72" t="s">
        <v>277</v>
      </c>
      <c r="R3232" s="71"/>
    </row>
    <row r="3233" spans="1:18" x14ac:dyDescent="0.25">
      <c r="A3233" s="80" t="s">
        <v>821</v>
      </c>
      <c r="B3233" s="65" t="s">
        <v>9361</v>
      </c>
      <c r="C3233" s="65"/>
      <c r="D3233" s="65" t="s">
        <v>348</v>
      </c>
      <c r="E3233" s="65" t="s">
        <v>9689</v>
      </c>
      <c r="F3233" s="66" t="s">
        <v>9690</v>
      </c>
      <c r="G3233" s="102" t="s">
        <v>9691</v>
      </c>
      <c r="H3233" s="67"/>
      <c r="I3233" s="98">
        <v>40179</v>
      </c>
      <c r="J3233" s="130" t="str">
        <f>VLOOKUP(E3233,'[1]NETWORK LIST'!$E$5:$J$3937,6,)</f>
        <v>NO</v>
      </c>
      <c r="K3233" s="65">
        <v>97172267065</v>
      </c>
      <c r="L3233" s="72"/>
      <c r="M3233" s="72" t="s">
        <v>277</v>
      </c>
      <c r="N3233" s="72" t="s">
        <v>277</v>
      </c>
      <c r="O3233" s="72" t="s">
        <v>277</v>
      </c>
      <c r="P3233" s="72" t="s">
        <v>277</v>
      </c>
      <c r="Q3233" s="72" t="s">
        <v>277</v>
      </c>
      <c r="R3233" s="71"/>
    </row>
    <row r="3234" spans="1:18" x14ac:dyDescent="0.25">
      <c r="A3234" s="80" t="s">
        <v>821</v>
      </c>
      <c r="B3234" s="65" t="s">
        <v>9361</v>
      </c>
      <c r="C3234" s="65"/>
      <c r="D3234" s="65" t="s">
        <v>348</v>
      </c>
      <c r="E3234" s="65" t="s">
        <v>9692</v>
      </c>
      <c r="F3234" s="66" t="s">
        <v>9693</v>
      </c>
      <c r="G3234" s="102" t="s">
        <v>9694</v>
      </c>
      <c r="H3234" s="67"/>
      <c r="I3234" s="98">
        <v>42856</v>
      </c>
      <c r="J3234" s="130" t="str">
        <f>VLOOKUP(E3234,'[1]NETWORK LIST'!$E$5:$J$3937,6,)</f>
        <v>NO</v>
      </c>
      <c r="K3234" s="65">
        <v>97172339440</v>
      </c>
      <c r="L3234" s="72"/>
      <c r="M3234" s="72" t="s">
        <v>277</v>
      </c>
      <c r="N3234" s="72" t="s">
        <v>277</v>
      </c>
      <c r="O3234" s="72" t="s">
        <v>277</v>
      </c>
      <c r="P3234" s="72" t="s">
        <v>277</v>
      </c>
      <c r="Q3234" s="72" t="s">
        <v>277</v>
      </c>
      <c r="R3234" s="71"/>
    </row>
    <row r="3235" spans="1:18" x14ac:dyDescent="0.25">
      <c r="A3235" s="80" t="s">
        <v>821</v>
      </c>
      <c r="B3235" s="65" t="s">
        <v>9361</v>
      </c>
      <c r="C3235" s="65"/>
      <c r="D3235" s="65" t="s">
        <v>348</v>
      </c>
      <c r="E3235" s="65" t="s">
        <v>9695</v>
      </c>
      <c r="F3235" s="66" t="s">
        <v>9696</v>
      </c>
      <c r="G3235" s="102" t="s">
        <v>9697</v>
      </c>
      <c r="H3235" s="67"/>
      <c r="I3235" s="98">
        <v>42491</v>
      </c>
      <c r="J3235" s="130" t="str">
        <f>VLOOKUP(E3235,'[1]NETWORK LIST'!$E$5:$J$3937,6,)</f>
        <v>NO</v>
      </c>
      <c r="K3235" s="65">
        <v>97172267190</v>
      </c>
      <c r="L3235" s="72"/>
      <c r="M3235" s="72" t="s">
        <v>277</v>
      </c>
      <c r="N3235" s="72" t="s">
        <v>277</v>
      </c>
      <c r="O3235" s="72" t="s">
        <v>277</v>
      </c>
      <c r="P3235" s="72" t="s">
        <v>277</v>
      </c>
      <c r="Q3235" s="72" t="s">
        <v>277</v>
      </c>
      <c r="R3235" s="71"/>
    </row>
    <row r="3236" spans="1:18" x14ac:dyDescent="0.25">
      <c r="A3236" s="80" t="s">
        <v>821</v>
      </c>
      <c r="B3236" s="65" t="s">
        <v>9361</v>
      </c>
      <c r="C3236" s="65"/>
      <c r="D3236" s="65" t="s">
        <v>348</v>
      </c>
      <c r="E3236" s="65" t="s">
        <v>9698</v>
      </c>
      <c r="F3236" s="66" t="s">
        <v>9699</v>
      </c>
      <c r="G3236" s="102" t="s">
        <v>9700</v>
      </c>
      <c r="H3236" s="67"/>
      <c r="I3236" s="98">
        <v>40179</v>
      </c>
      <c r="J3236" s="130" t="str">
        <f>VLOOKUP(E3236,'[1]NETWORK LIST'!$E$5:$J$3937,6,)</f>
        <v>NO</v>
      </c>
      <c r="K3236" s="65">
        <v>97172358362</v>
      </c>
      <c r="L3236" s="72"/>
      <c r="M3236" s="72" t="s">
        <v>277</v>
      </c>
      <c r="N3236" s="72" t="s">
        <v>277</v>
      </c>
      <c r="O3236" s="72" t="s">
        <v>277</v>
      </c>
      <c r="P3236" s="72" t="s">
        <v>277</v>
      </c>
      <c r="Q3236" s="72" t="s">
        <v>277</v>
      </c>
      <c r="R3236" s="71"/>
    </row>
    <row r="3237" spans="1:18" x14ac:dyDescent="0.25">
      <c r="A3237" s="80" t="s">
        <v>821</v>
      </c>
      <c r="B3237" s="65" t="s">
        <v>9361</v>
      </c>
      <c r="C3237" s="65"/>
      <c r="D3237" s="65" t="s">
        <v>348</v>
      </c>
      <c r="E3237" s="65" t="s">
        <v>9701</v>
      </c>
      <c r="F3237" s="66" t="s">
        <v>9702</v>
      </c>
      <c r="G3237" s="102" t="s">
        <v>9703</v>
      </c>
      <c r="H3237" s="67"/>
      <c r="I3237" s="98">
        <v>43466</v>
      </c>
      <c r="J3237" s="130" t="str">
        <f>VLOOKUP(E3237,'[1]NETWORK LIST'!$E$5:$J$3937,6,)</f>
        <v>NO</v>
      </c>
      <c r="K3237" s="65">
        <v>97172220103</v>
      </c>
      <c r="L3237" s="72"/>
      <c r="M3237" s="72" t="s">
        <v>277</v>
      </c>
      <c r="N3237" s="72" t="s">
        <v>277</v>
      </c>
      <c r="O3237" s="72" t="s">
        <v>277</v>
      </c>
      <c r="P3237" s="72" t="s">
        <v>277</v>
      </c>
      <c r="Q3237" s="72" t="s">
        <v>277</v>
      </c>
      <c r="R3237" s="71"/>
    </row>
    <row r="3238" spans="1:18" x14ac:dyDescent="0.25">
      <c r="A3238" s="80" t="s">
        <v>821</v>
      </c>
      <c r="B3238" s="65" t="s">
        <v>9361</v>
      </c>
      <c r="C3238" s="65"/>
      <c r="D3238" s="65" t="s">
        <v>348</v>
      </c>
      <c r="E3238" s="65" t="s">
        <v>9704</v>
      </c>
      <c r="F3238" s="66" t="s">
        <v>9705</v>
      </c>
      <c r="G3238" s="102" t="s">
        <v>9706</v>
      </c>
      <c r="H3238" s="67"/>
      <c r="I3238" s="98">
        <v>43466</v>
      </c>
      <c r="J3238" s="130" t="str">
        <f>VLOOKUP(E3238,'[1]NETWORK LIST'!$E$5:$J$3937,6,)</f>
        <v>NO</v>
      </c>
      <c r="K3238" s="65">
        <v>97172212002</v>
      </c>
      <c r="L3238" s="72"/>
      <c r="M3238" s="72" t="s">
        <v>277</v>
      </c>
      <c r="N3238" s="72" t="s">
        <v>277</v>
      </c>
      <c r="O3238" s="72" t="s">
        <v>277</v>
      </c>
      <c r="P3238" s="72" t="s">
        <v>277</v>
      </c>
      <c r="Q3238" s="72" t="s">
        <v>277</v>
      </c>
      <c r="R3238" s="71"/>
    </row>
    <row r="3239" spans="1:18" x14ac:dyDescent="0.25">
      <c r="A3239" s="80" t="s">
        <v>821</v>
      </c>
      <c r="B3239" s="65" t="s">
        <v>9707</v>
      </c>
      <c r="C3239" s="65"/>
      <c r="D3239" s="65" t="s">
        <v>274</v>
      </c>
      <c r="E3239" s="65" t="s">
        <v>9708</v>
      </c>
      <c r="F3239" s="66" t="s">
        <v>9709</v>
      </c>
      <c r="G3239" s="102" t="s">
        <v>9710</v>
      </c>
      <c r="H3239" s="67"/>
      <c r="I3239" s="98">
        <v>40739</v>
      </c>
      <c r="J3239" s="130" t="str">
        <f>VLOOKUP(E3239,'[1]NETWORK LIST'!$E$5:$J$3937,6,)</f>
        <v>YES</v>
      </c>
      <c r="K3239" s="65">
        <v>97165738300</v>
      </c>
      <c r="L3239" s="72"/>
      <c r="M3239" s="72" t="s">
        <v>277</v>
      </c>
      <c r="N3239" s="72" t="s">
        <v>277</v>
      </c>
      <c r="O3239" s="72" t="s">
        <v>277</v>
      </c>
      <c r="P3239" s="72" t="s">
        <v>277</v>
      </c>
      <c r="Q3239" s="72"/>
      <c r="R3239" s="71"/>
    </row>
    <row r="3240" spans="1:18" x14ac:dyDescent="0.25">
      <c r="A3240" s="80" t="s">
        <v>821</v>
      </c>
      <c r="B3240" s="65" t="s">
        <v>9707</v>
      </c>
      <c r="C3240" s="65"/>
      <c r="D3240" s="65" t="s">
        <v>274</v>
      </c>
      <c r="E3240" s="65" t="s">
        <v>9711</v>
      </c>
      <c r="F3240" s="66" t="s">
        <v>9712</v>
      </c>
      <c r="G3240" s="102" t="s">
        <v>9713</v>
      </c>
      <c r="H3240" s="67"/>
      <c r="I3240" s="98">
        <v>43975</v>
      </c>
      <c r="J3240" s="130" t="str">
        <f>VLOOKUP(E3240,'[1]NETWORK LIST'!$E$5:$J$3937,6,)</f>
        <v>YES</v>
      </c>
      <c r="K3240" s="65">
        <v>97165358027</v>
      </c>
      <c r="L3240" s="72"/>
      <c r="M3240" s="72" t="s">
        <v>277</v>
      </c>
      <c r="N3240" s="72" t="s">
        <v>277</v>
      </c>
      <c r="O3240" s="72" t="s">
        <v>277</v>
      </c>
      <c r="P3240" s="72" t="s">
        <v>277</v>
      </c>
      <c r="Q3240" s="72" t="s">
        <v>277</v>
      </c>
      <c r="R3240" s="71"/>
    </row>
    <row r="3241" spans="1:18" ht="36" x14ac:dyDescent="0.25">
      <c r="A3241" s="80" t="s">
        <v>821</v>
      </c>
      <c r="B3241" s="65" t="s">
        <v>9707</v>
      </c>
      <c r="C3241" s="65"/>
      <c r="D3241" s="65" t="s">
        <v>274</v>
      </c>
      <c r="E3241" s="65" t="s">
        <v>9714</v>
      </c>
      <c r="F3241" s="81" t="s">
        <v>9715</v>
      </c>
      <c r="G3241" s="102" t="s">
        <v>9716</v>
      </c>
      <c r="H3241" s="67"/>
      <c r="I3241" s="98">
        <v>40179</v>
      </c>
      <c r="J3241" s="130" t="str">
        <f>VLOOKUP(E3241,'[1]NETWORK LIST'!$E$5:$J$3937,6,)</f>
        <v>YES</v>
      </c>
      <c r="K3241" s="65">
        <v>97165562727</v>
      </c>
      <c r="L3241" s="72"/>
      <c r="M3241" s="72" t="s">
        <v>277</v>
      </c>
      <c r="N3241" s="72" t="s">
        <v>277</v>
      </c>
      <c r="O3241" s="72" t="s">
        <v>277</v>
      </c>
      <c r="P3241" s="72"/>
      <c r="Q3241" s="72"/>
      <c r="R3241" s="71"/>
    </row>
    <row r="3242" spans="1:18" x14ac:dyDescent="0.25">
      <c r="A3242" s="80" t="s">
        <v>821</v>
      </c>
      <c r="B3242" s="65" t="s">
        <v>9707</v>
      </c>
      <c r="C3242" s="65"/>
      <c r="D3242" s="65" t="s">
        <v>274</v>
      </c>
      <c r="E3242" s="65" t="s">
        <v>9717</v>
      </c>
      <c r="F3242" s="66" t="s">
        <v>9718</v>
      </c>
      <c r="G3242" s="102" t="s">
        <v>9719</v>
      </c>
      <c r="H3242" s="67"/>
      <c r="I3242" s="98">
        <v>40179</v>
      </c>
      <c r="J3242" s="130" t="str">
        <f>VLOOKUP(E3242,'[1]NETWORK LIST'!$E$5:$J$3937,6,)</f>
        <v>YES</v>
      </c>
      <c r="K3242" s="65">
        <v>97165612737</v>
      </c>
      <c r="L3242" s="72"/>
      <c r="M3242" s="72" t="s">
        <v>277</v>
      </c>
      <c r="N3242" s="72" t="s">
        <v>277</v>
      </c>
      <c r="O3242" s="72" t="s">
        <v>277</v>
      </c>
      <c r="P3242" s="72" t="s">
        <v>277</v>
      </c>
      <c r="Q3242" s="72"/>
      <c r="R3242" s="71"/>
    </row>
    <row r="3243" spans="1:18" x14ac:dyDescent="0.25">
      <c r="A3243" s="80" t="s">
        <v>821</v>
      </c>
      <c r="B3243" s="65" t="s">
        <v>9707</v>
      </c>
      <c r="C3243" s="65"/>
      <c r="D3243" s="65" t="s">
        <v>274</v>
      </c>
      <c r="E3243" s="65" t="s">
        <v>9720</v>
      </c>
      <c r="F3243" s="66" t="s">
        <v>9721</v>
      </c>
      <c r="G3243" s="102" t="s">
        <v>9722</v>
      </c>
      <c r="H3243" s="67"/>
      <c r="I3243" s="98">
        <v>42095</v>
      </c>
      <c r="J3243" s="130" t="str">
        <f>VLOOKUP(E3243,'[1]NETWORK LIST'!$E$5:$J$3937,6,)</f>
        <v>YES</v>
      </c>
      <c r="K3243" s="65">
        <v>97165612050</v>
      </c>
      <c r="L3243" s="72"/>
      <c r="M3243" s="72" t="s">
        <v>277</v>
      </c>
      <c r="N3243" s="72" t="s">
        <v>277</v>
      </c>
      <c r="O3243" s="72" t="s">
        <v>277</v>
      </c>
      <c r="P3243" s="72" t="s">
        <v>277</v>
      </c>
      <c r="Q3243" s="72" t="s">
        <v>277</v>
      </c>
      <c r="R3243" s="71"/>
    </row>
    <row r="3244" spans="1:18" x14ac:dyDescent="0.25">
      <c r="A3244" s="80" t="s">
        <v>821</v>
      </c>
      <c r="B3244" s="65" t="s">
        <v>9707</v>
      </c>
      <c r="C3244" s="65"/>
      <c r="D3244" s="65" t="s">
        <v>274</v>
      </c>
      <c r="E3244" s="65" t="s">
        <v>9723</v>
      </c>
      <c r="F3244" s="66" t="s">
        <v>9724</v>
      </c>
      <c r="G3244" s="102" t="s">
        <v>9725</v>
      </c>
      <c r="H3244" s="67"/>
      <c r="I3244" s="98">
        <v>41805</v>
      </c>
      <c r="J3244" s="130" t="str">
        <f>VLOOKUP(E3244,'[1]NETWORK LIST'!$E$5:$J$3937,6,)</f>
        <v>YES</v>
      </c>
      <c r="K3244" s="65">
        <v>97165359933</v>
      </c>
      <c r="L3244" s="72"/>
      <c r="M3244" s="72" t="s">
        <v>277</v>
      </c>
      <c r="N3244" s="72" t="s">
        <v>277</v>
      </c>
      <c r="O3244" s="72" t="s">
        <v>277</v>
      </c>
      <c r="P3244" s="72" t="s">
        <v>277</v>
      </c>
      <c r="Q3244" s="72" t="s">
        <v>277</v>
      </c>
      <c r="R3244" s="71"/>
    </row>
    <row r="3245" spans="1:18" x14ac:dyDescent="0.25">
      <c r="A3245" s="80" t="s">
        <v>821</v>
      </c>
      <c r="B3245" s="65" t="s">
        <v>9707</v>
      </c>
      <c r="C3245" s="65"/>
      <c r="D3245" s="65" t="s">
        <v>274</v>
      </c>
      <c r="E3245" s="65" t="s">
        <v>9726</v>
      </c>
      <c r="F3245" s="66" t="s">
        <v>9727</v>
      </c>
      <c r="G3245" s="102" t="s">
        <v>9728</v>
      </c>
      <c r="H3245" s="67"/>
      <c r="I3245" s="98">
        <v>40179</v>
      </c>
      <c r="J3245" s="130" t="str">
        <f>VLOOKUP(E3245,'[1]NETWORK LIST'!$E$5:$J$3937,6,)</f>
        <v>NO</v>
      </c>
      <c r="K3245" s="65">
        <v>97165561220</v>
      </c>
      <c r="L3245" s="72"/>
      <c r="M3245" s="72" t="s">
        <v>277</v>
      </c>
      <c r="N3245" s="72" t="s">
        <v>277</v>
      </c>
      <c r="O3245" s="72" t="s">
        <v>277</v>
      </c>
      <c r="P3245" s="72"/>
      <c r="Q3245" s="72"/>
      <c r="R3245" s="71"/>
    </row>
    <row r="3246" spans="1:18" x14ac:dyDescent="0.25">
      <c r="A3246" s="80" t="s">
        <v>821</v>
      </c>
      <c r="B3246" s="65" t="s">
        <v>9707</v>
      </c>
      <c r="C3246" s="65"/>
      <c r="D3246" s="65" t="s">
        <v>274</v>
      </c>
      <c r="E3246" s="65" t="s">
        <v>9729</v>
      </c>
      <c r="F3246" s="66" t="s">
        <v>9730</v>
      </c>
      <c r="G3246" s="102" t="s">
        <v>9731</v>
      </c>
      <c r="H3246" s="67"/>
      <c r="I3246" s="98">
        <v>43374</v>
      </c>
      <c r="J3246" s="130" t="str">
        <f>VLOOKUP(E3246,'[1]NETWORK LIST'!$E$5:$J$3937,6,)</f>
        <v>YES</v>
      </c>
      <c r="K3246" s="65">
        <v>97165243338</v>
      </c>
      <c r="L3246" s="72"/>
      <c r="M3246" s="72" t="s">
        <v>277</v>
      </c>
      <c r="N3246" s="72" t="s">
        <v>277</v>
      </c>
      <c r="O3246" s="72" t="s">
        <v>277</v>
      </c>
      <c r="P3246" s="72"/>
      <c r="Q3246" s="72"/>
      <c r="R3246" s="71"/>
    </row>
    <row r="3247" spans="1:18" x14ac:dyDescent="0.25">
      <c r="A3247" s="80" t="s">
        <v>821</v>
      </c>
      <c r="B3247" s="65" t="s">
        <v>9707</v>
      </c>
      <c r="C3247" s="65"/>
      <c r="D3247" s="65" t="s">
        <v>274</v>
      </c>
      <c r="E3247" s="65" t="s">
        <v>9732</v>
      </c>
      <c r="F3247" s="66" t="s">
        <v>9733</v>
      </c>
      <c r="G3247" s="102" t="s">
        <v>9734</v>
      </c>
      <c r="H3247" s="67"/>
      <c r="I3247" s="98">
        <v>40179</v>
      </c>
      <c r="J3247" s="130" t="str">
        <f>VLOOKUP(E3247,'[1]NETWORK LIST'!$E$5:$J$3937,6,)</f>
        <v>YES</v>
      </c>
      <c r="K3247" s="65">
        <v>97165740091</v>
      </c>
      <c r="L3247" s="72"/>
      <c r="M3247" s="72" t="s">
        <v>277</v>
      </c>
      <c r="N3247" s="72" t="s">
        <v>277</v>
      </c>
      <c r="O3247" s="72" t="s">
        <v>277</v>
      </c>
      <c r="P3247" s="72"/>
      <c r="Q3247" s="72"/>
      <c r="R3247" s="71"/>
    </row>
    <row r="3248" spans="1:18" x14ac:dyDescent="0.25">
      <c r="A3248" s="80" t="s">
        <v>821</v>
      </c>
      <c r="B3248" s="65" t="s">
        <v>9707</v>
      </c>
      <c r="C3248" s="65"/>
      <c r="D3248" s="65" t="s">
        <v>274</v>
      </c>
      <c r="E3248" s="65" t="s">
        <v>9735</v>
      </c>
      <c r="F3248" s="66" t="s">
        <v>9736</v>
      </c>
      <c r="G3248" s="102" t="s">
        <v>9737</v>
      </c>
      <c r="H3248" s="67"/>
      <c r="I3248" s="98">
        <v>42614</v>
      </c>
      <c r="J3248" s="130" t="str">
        <f>VLOOKUP(E3248,'[1]NETWORK LIST'!$E$5:$J$3937,6,)</f>
        <v>YES</v>
      </c>
      <c r="K3248" s="65">
        <v>97165305882</v>
      </c>
      <c r="L3248" s="72"/>
      <c r="M3248" s="72" t="s">
        <v>277</v>
      </c>
      <c r="N3248" s="72" t="s">
        <v>277</v>
      </c>
      <c r="O3248" s="72" t="s">
        <v>277</v>
      </c>
      <c r="P3248" s="72" t="s">
        <v>277</v>
      </c>
      <c r="Q3248" s="72" t="s">
        <v>277</v>
      </c>
      <c r="R3248" s="71"/>
    </row>
    <row r="3249" spans="1:18" x14ac:dyDescent="0.25">
      <c r="A3249" s="80" t="s">
        <v>821</v>
      </c>
      <c r="B3249" s="65" t="s">
        <v>9707</v>
      </c>
      <c r="C3249" s="65"/>
      <c r="D3249" s="65" t="s">
        <v>274</v>
      </c>
      <c r="E3249" s="65" t="s">
        <v>9738</v>
      </c>
      <c r="F3249" s="66" t="s">
        <v>9739</v>
      </c>
      <c r="G3249" s="102" t="s">
        <v>9740</v>
      </c>
      <c r="H3249" s="67"/>
      <c r="I3249" s="98">
        <v>42614</v>
      </c>
      <c r="J3249" s="130" t="str">
        <f>VLOOKUP(E3249,'[1]NETWORK LIST'!$E$5:$J$3937,6,)</f>
        <v>YES</v>
      </c>
      <c r="K3249" s="65">
        <v>97165306161</v>
      </c>
      <c r="L3249" s="72"/>
      <c r="M3249" s="72" t="s">
        <v>277</v>
      </c>
      <c r="N3249" s="72" t="s">
        <v>277</v>
      </c>
      <c r="O3249" s="72" t="s">
        <v>277</v>
      </c>
      <c r="P3249" s="72" t="s">
        <v>277</v>
      </c>
      <c r="Q3249" s="72" t="s">
        <v>277</v>
      </c>
      <c r="R3249" s="71"/>
    </row>
    <row r="3250" spans="1:18" x14ac:dyDescent="0.25">
      <c r="A3250" s="80" t="s">
        <v>821</v>
      </c>
      <c r="B3250" s="65" t="s">
        <v>9707</v>
      </c>
      <c r="C3250" s="65"/>
      <c r="D3250" s="65" t="s">
        <v>274</v>
      </c>
      <c r="E3250" s="65" t="s">
        <v>9741</v>
      </c>
      <c r="F3250" s="66" t="s">
        <v>9742</v>
      </c>
      <c r="G3250" s="102" t="s">
        <v>9743</v>
      </c>
      <c r="H3250" s="67"/>
      <c r="I3250" s="98">
        <v>40770</v>
      </c>
      <c r="J3250" s="130" t="str">
        <f>VLOOKUP(E3250,'[1]NETWORK LIST'!$E$5:$J$3937,6,)</f>
        <v>YES</v>
      </c>
      <c r="K3250" s="65">
        <v>97165547745</v>
      </c>
      <c r="L3250" s="72"/>
      <c r="M3250" s="72" t="s">
        <v>277</v>
      </c>
      <c r="N3250" s="72" t="s">
        <v>277</v>
      </c>
      <c r="O3250" s="72"/>
      <c r="P3250" s="72"/>
      <c r="Q3250" s="72"/>
      <c r="R3250" s="71"/>
    </row>
    <row r="3251" spans="1:18" x14ac:dyDescent="0.25">
      <c r="A3251" s="80" t="s">
        <v>821</v>
      </c>
      <c r="B3251" s="65" t="s">
        <v>9707</v>
      </c>
      <c r="C3251" s="65"/>
      <c r="D3251" s="65" t="s">
        <v>274</v>
      </c>
      <c r="E3251" s="65" t="s">
        <v>9744</v>
      </c>
      <c r="F3251" s="66" t="s">
        <v>9745</v>
      </c>
      <c r="G3251" s="102" t="s">
        <v>9746</v>
      </c>
      <c r="H3251" s="67"/>
      <c r="I3251" s="98">
        <v>42675</v>
      </c>
      <c r="J3251" s="130" t="str">
        <f>VLOOKUP(E3251,'[1]NETWORK LIST'!$E$5:$J$3937,6,)</f>
        <v>YES</v>
      </c>
      <c r="K3251" s="65">
        <v>97165623409</v>
      </c>
      <c r="L3251" s="72"/>
      <c r="M3251" s="72" t="s">
        <v>277</v>
      </c>
      <c r="N3251" s="72" t="s">
        <v>277</v>
      </c>
      <c r="O3251" s="72" t="s">
        <v>277</v>
      </c>
      <c r="P3251" s="72"/>
      <c r="Q3251" s="72"/>
      <c r="R3251" s="71"/>
    </row>
    <row r="3252" spans="1:18" x14ac:dyDescent="0.25">
      <c r="A3252" s="80" t="s">
        <v>821</v>
      </c>
      <c r="B3252" s="65" t="s">
        <v>9707</v>
      </c>
      <c r="C3252" s="65"/>
      <c r="D3252" s="65" t="s">
        <v>274</v>
      </c>
      <c r="E3252" s="65" t="s">
        <v>9747</v>
      </c>
      <c r="F3252" s="66" t="s">
        <v>9748</v>
      </c>
      <c r="G3252" s="102" t="s">
        <v>9749</v>
      </c>
      <c r="H3252" s="67"/>
      <c r="I3252" s="98">
        <v>42491</v>
      </c>
      <c r="J3252" s="130" t="str">
        <f>VLOOKUP(E3252,'[1]NETWORK LIST'!$E$5:$J$3937,6,)</f>
        <v>YES</v>
      </c>
      <c r="K3252" s="65">
        <v>97165626060</v>
      </c>
      <c r="L3252" s="72"/>
      <c r="M3252" s="72" t="s">
        <v>277</v>
      </c>
      <c r="N3252" s="72" t="s">
        <v>277</v>
      </c>
      <c r="O3252" s="72" t="s">
        <v>277</v>
      </c>
      <c r="P3252" s="72"/>
      <c r="Q3252" s="72"/>
      <c r="R3252" s="71"/>
    </row>
    <row r="3253" spans="1:18" x14ac:dyDescent="0.25">
      <c r="A3253" s="80" t="s">
        <v>821</v>
      </c>
      <c r="B3253" s="65" t="s">
        <v>9707</v>
      </c>
      <c r="C3253" s="65"/>
      <c r="D3253" s="65" t="s">
        <v>274</v>
      </c>
      <c r="E3253" s="65" t="s">
        <v>9750</v>
      </c>
      <c r="F3253" s="66" t="s">
        <v>9751</v>
      </c>
      <c r="G3253" s="102" t="s">
        <v>9752</v>
      </c>
      <c r="H3253" s="67"/>
      <c r="I3253" s="98">
        <v>40739</v>
      </c>
      <c r="J3253" s="130" t="str">
        <f>VLOOKUP(E3253,'[1]NETWORK LIST'!$E$5:$J$3937,6,)</f>
        <v>YES</v>
      </c>
      <c r="K3253" s="65">
        <v>97165621700</v>
      </c>
      <c r="L3253" s="72"/>
      <c r="M3253" s="72" t="s">
        <v>277</v>
      </c>
      <c r="N3253" s="72" t="s">
        <v>277</v>
      </c>
      <c r="O3253" s="72" t="s">
        <v>277</v>
      </c>
      <c r="P3253" s="72" t="s">
        <v>277</v>
      </c>
      <c r="Q3253" s="72"/>
      <c r="R3253" s="71"/>
    </row>
    <row r="3254" spans="1:18" x14ac:dyDescent="0.25">
      <c r="A3254" s="80" t="s">
        <v>821</v>
      </c>
      <c r="B3254" s="65" t="s">
        <v>9707</v>
      </c>
      <c r="C3254" s="65" t="s">
        <v>9753</v>
      </c>
      <c r="D3254" s="65" t="s">
        <v>274</v>
      </c>
      <c r="E3254" s="65" t="s">
        <v>9754</v>
      </c>
      <c r="F3254" s="66" t="s">
        <v>9755</v>
      </c>
      <c r="G3254" s="102" t="s">
        <v>9756</v>
      </c>
      <c r="H3254" s="67"/>
      <c r="I3254" s="98">
        <v>42278</v>
      </c>
      <c r="J3254" s="130" t="str">
        <f>VLOOKUP(E3254,'[1]NETWORK LIST'!$E$5:$J$3937,6,)</f>
        <v>NO</v>
      </c>
      <c r="K3254" s="65">
        <v>97165258927</v>
      </c>
      <c r="L3254" s="72"/>
      <c r="M3254" s="72" t="s">
        <v>277</v>
      </c>
      <c r="N3254" s="72" t="s">
        <v>277</v>
      </c>
      <c r="O3254" s="72"/>
      <c r="P3254" s="72"/>
      <c r="Q3254" s="72"/>
      <c r="R3254" s="71"/>
    </row>
    <row r="3255" spans="1:18" ht="24" x14ac:dyDescent="0.25">
      <c r="A3255" s="80" t="s">
        <v>821</v>
      </c>
      <c r="B3255" s="65" t="s">
        <v>9707</v>
      </c>
      <c r="C3255" s="65"/>
      <c r="D3255" s="65" t="s">
        <v>274</v>
      </c>
      <c r="E3255" s="65" t="s">
        <v>9757</v>
      </c>
      <c r="F3255" s="81" t="s">
        <v>9758</v>
      </c>
      <c r="G3255" s="102" t="s">
        <v>9759</v>
      </c>
      <c r="H3255" s="67"/>
      <c r="I3255" s="98">
        <v>40179</v>
      </c>
      <c r="J3255" s="130" t="str">
        <f>VLOOKUP(E3255,'[1]NETWORK LIST'!$E$5:$J$3937,6,)</f>
        <v>YES</v>
      </c>
      <c r="K3255" s="65">
        <v>97165615545</v>
      </c>
      <c r="L3255" s="72"/>
      <c r="M3255" s="72" t="s">
        <v>277</v>
      </c>
      <c r="N3255" s="72" t="s">
        <v>277</v>
      </c>
      <c r="O3255" s="72" t="s">
        <v>277</v>
      </c>
      <c r="P3255" s="72" t="s">
        <v>277</v>
      </c>
      <c r="Q3255" s="72" t="s">
        <v>277</v>
      </c>
      <c r="R3255" s="71"/>
    </row>
    <row r="3256" spans="1:18" x14ac:dyDescent="0.25">
      <c r="A3256" s="80" t="s">
        <v>821</v>
      </c>
      <c r="B3256" s="65" t="s">
        <v>9707</v>
      </c>
      <c r="C3256" s="65"/>
      <c r="D3256" s="65" t="s">
        <v>274</v>
      </c>
      <c r="E3256" s="65" t="s">
        <v>9760</v>
      </c>
      <c r="F3256" s="66" t="s">
        <v>9761</v>
      </c>
      <c r="G3256" s="102" t="s">
        <v>9762</v>
      </c>
      <c r="H3256" s="67"/>
      <c r="I3256" s="98">
        <v>42675</v>
      </c>
      <c r="J3256" s="130" t="str">
        <f>VLOOKUP(E3256,'[1]NETWORK LIST'!$E$5:$J$3937,6,)</f>
        <v>YES</v>
      </c>
      <c r="K3256" s="65">
        <v>97165667661</v>
      </c>
      <c r="L3256" s="72"/>
      <c r="M3256" s="72" t="s">
        <v>277</v>
      </c>
      <c r="N3256" s="72" t="s">
        <v>277</v>
      </c>
      <c r="O3256" s="72" t="s">
        <v>277</v>
      </c>
      <c r="P3256" s="72" t="s">
        <v>277</v>
      </c>
      <c r="Q3256" s="72"/>
      <c r="R3256" s="71"/>
    </row>
    <row r="3257" spans="1:18" x14ac:dyDescent="0.25">
      <c r="A3257" s="80" t="s">
        <v>821</v>
      </c>
      <c r="B3257" s="65" t="s">
        <v>9707</v>
      </c>
      <c r="C3257" s="65"/>
      <c r="D3257" s="65" t="s">
        <v>274</v>
      </c>
      <c r="E3257" s="65" t="s">
        <v>9763</v>
      </c>
      <c r="F3257" s="66" t="s">
        <v>9764</v>
      </c>
      <c r="G3257" s="102" t="s">
        <v>9765</v>
      </c>
      <c r="H3257" s="67"/>
      <c r="I3257" s="98">
        <v>43466</v>
      </c>
      <c r="J3257" s="130" t="str">
        <f>VLOOKUP(E3257,'[1]NETWORK LIST'!$E$5:$J$3937,6,)</f>
        <v>NO</v>
      </c>
      <c r="K3257" s="65">
        <v>97165639800</v>
      </c>
      <c r="L3257" s="72"/>
      <c r="M3257" s="72" t="s">
        <v>277</v>
      </c>
      <c r="N3257" s="72" t="s">
        <v>277</v>
      </c>
      <c r="O3257" s="72" t="s">
        <v>277</v>
      </c>
      <c r="P3257" s="72" t="s">
        <v>277</v>
      </c>
      <c r="Q3257" s="72" t="s">
        <v>277</v>
      </c>
      <c r="R3257" s="71"/>
    </row>
    <row r="3258" spans="1:18" x14ac:dyDescent="0.25">
      <c r="A3258" s="80" t="s">
        <v>821</v>
      </c>
      <c r="B3258" s="65" t="s">
        <v>9707</v>
      </c>
      <c r="C3258" s="65"/>
      <c r="D3258" s="65" t="s">
        <v>274</v>
      </c>
      <c r="E3258" s="65" t="s">
        <v>9766</v>
      </c>
      <c r="F3258" s="66" t="s">
        <v>9767</v>
      </c>
      <c r="G3258" s="102" t="s">
        <v>9768</v>
      </c>
      <c r="H3258" s="67"/>
      <c r="I3258" s="98">
        <v>43497</v>
      </c>
      <c r="J3258" s="130" t="str">
        <f>VLOOKUP(E3258,'[1]NETWORK LIST'!$E$5:$J$3937,6,)</f>
        <v>YES</v>
      </c>
      <c r="K3258" s="65">
        <v>97165352323</v>
      </c>
      <c r="L3258" s="72"/>
      <c r="M3258" s="72" t="s">
        <v>277</v>
      </c>
      <c r="N3258" s="72" t="s">
        <v>277</v>
      </c>
      <c r="O3258" s="72" t="s">
        <v>277</v>
      </c>
      <c r="P3258" s="72" t="s">
        <v>277</v>
      </c>
      <c r="Q3258" s="72" t="s">
        <v>277</v>
      </c>
      <c r="R3258" s="71"/>
    </row>
    <row r="3259" spans="1:18" ht="48" x14ac:dyDescent="0.25">
      <c r="A3259" s="80" t="s">
        <v>821</v>
      </c>
      <c r="B3259" s="65" t="s">
        <v>9707</v>
      </c>
      <c r="C3259" s="65"/>
      <c r="D3259" s="65" t="s">
        <v>274</v>
      </c>
      <c r="E3259" s="65" t="s">
        <v>9769</v>
      </c>
      <c r="F3259" s="81" t="s">
        <v>9770</v>
      </c>
      <c r="G3259" s="102" t="s">
        <v>9771</v>
      </c>
      <c r="H3259" s="67"/>
      <c r="I3259" s="98">
        <v>42325</v>
      </c>
      <c r="J3259" s="130" t="str">
        <f>VLOOKUP(E3259,'[1]NETWORK LIST'!$E$5:$J$3937,6,)</f>
        <v>NO</v>
      </c>
      <c r="K3259" s="65">
        <v>97165327228</v>
      </c>
      <c r="L3259" s="72"/>
      <c r="M3259" s="72" t="s">
        <v>277</v>
      </c>
      <c r="N3259" s="72" t="s">
        <v>277</v>
      </c>
      <c r="O3259" s="72" t="s">
        <v>277</v>
      </c>
      <c r="P3259" s="72" t="s">
        <v>277</v>
      </c>
      <c r="Q3259" s="72"/>
      <c r="R3259" s="71"/>
    </row>
    <row r="3260" spans="1:18" x14ac:dyDescent="0.25">
      <c r="A3260" s="80" t="s">
        <v>821</v>
      </c>
      <c r="B3260" s="65" t="s">
        <v>9707</v>
      </c>
      <c r="C3260" s="65"/>
      <c r="D3260" s="65" t="s">
        <v>274</v>
      </c>
      <c r="E3260" s="65" t="s">
        <v>9772</v>
      </c>
      <c r="F3260" s="66" t="s">
        <v>9773</v>
      </c>
      <c r="G3260" s="102" t="s">
        <v>9774</v>
      </c>
      <c r="H3260" s="67"/>
      <c r="I3260" s="98">
        <v>42795</v>
      </c>
      <c r="J3260" s="130" t="str">
        <f>VLOOKUP(E3260,'[1]NETWORK LIST'!$E$5:$J$3937,6,)</f>
        <v>YES</v>
      </c>
      <c r="K3260" s="65">
        <v>97165619393</v>
      </c>
      <c r="L3260" s="72"/>
      <c r="M3260" s="72" t="s">
        <v>277</v>
      </c>
      <c r="N3260" s="72" t="s">
        <v>277</v>
      </c>
      <c r="O3260" s="72" t="s">
        <v>277</v>
      </c>
      <c r="P3260" s="72"/>
      <c r="Q3260" s="72"/>
      <c r="R3260" s="71"/>
    </row>
    <row r="3261" spans="1:18" ht="48" x14ac:dyDescent="0.25">
      <c r="A3261" s="80" t="s">
        <v>821</v>
      </c>
      <c r="B3261" s="65" t="s">
        <v>9707</v>
      </c>
      <c r="C3261" s="65"/>
      <c r="D3261" s="65" t="s">
        <v>274</v>
      </c>
      <c r="E3261" s="65" t="s">
        <v>9775</v>
      </c>
      <c r="F3261" s="81" t="s">
        <v>9776</v>
      </c>
      <c r="G3261" s="102" t="s">
        <v>9777</v>
      </c>
      <c r="H3261" s="67"/>
      <c r="I3261" s="98">
        <v>42278</v>
      </c>
      <c r="J3261" s="130" t="str">
        <f>VLOOKUP(E3261,'[1]NETWORK LIST'!$E$5:$J$3937,6,)</f>
        <v>YES</v>
      </c>
      <c r="K3261" s="65">
        <v>97165530100</v>
      </c>
      <c r="L3261" s="72"/>
      <c r="M3261" s="72" t="s">
        <v>277</v>
      </c>
      <c r="N3261" s="72" t="s">
        <v>277</v>
      </c>
      <c r="O3261" s="72" t="s">
        <v>277</v>
      </c>
      <c r="P3261" s="72" t="s">
        <v>277</v>
      </c>
      <c r="Q3261" s="72"/>
      <c r="R3261" s="71"/>
    </row>
    <row r="3262" spans="1:18" ht="72" x14ac:dyDescent="0.25">
      <c r="A3262" s="80" t="s">
        <v>821</v>
      </c>
      <c r="B3262" s="65" t="s">
        <v>9707</v>
      </c>
      <c r="C3262" s="65"/>
      <c r="D3262" s="65" t="s">
        <v>274</v>
      </c>
      <c r="E3262" s="65" t="s">
        <v>9778</v>
      </c>
      <c r="F3262" s="81" t="s">
        <v>9779</v>
      </c>
      <c r="G3262" s="102" t="s">
        <v>9780</v>
      </c>
      <c r="H3262" s="67"/>
      <c r="I3262" s="98">
        <v>40179</v>
      </c>
      <c r="J3262" s="130" t="str">
        <f>VLOOKUP(E3262,'[1]NETWORK LIST'!$E$5:$J$3937,6,)</f>
        <v>YES</v>
      </c>
      <c r="K3262" s="65">
        <v>97168829924</v>
      </c>
      <c r="L3262" s="72"/>
      <c r="M3262" s="72" t="s">
        <v>277</v>
      </c>
      <c r="N3262" s="72" t="s">
        <v>277</v>
      </c>
      <c r="O3262" s="72" t="s">
        <v>277</v>
      </c>
      <c r="P3262" s="72" t="s">
        <v>277</v>
      </c>
      <c r="Q3262" s="72" t="s">
        <v>277</v>
      </c>
      <c r="R3262" s="71"/>
    </row>
    <row r="3263" spans="1:18" x14ac:dyDescent="0.25">
      <c r="A3263" s="80" t="s">
        <v>821</v>
      </c>
      <c r="B3263" s="65" t="s">
        <v>9707</v>
      </c>
      <c r="C3263" s="65"/>
      <c r="D3263" s="65" t="s">
        <v>274</v>
      </c>
      <c r="E3263" s="65" t="s">
        <v>9781</v>
      </c>
      <c r="F3263" s="66" t="s">
        <v>9782</v>
      </c>
      <c r="G3263" s="102" t="s">
        <v>9783</v>
      </c>
      <c r="H3263" s="67"/>
      <c r="I3263" s="98">
        <v>42491</v>
      </c>
      <c r="J3263" s="130" t="str">
        <f>VLOOKUP(E3263,'[1]NETWORK LIST'!$E$5:$J$3937,6,)</f>
        <v>YES</v>
      </c>
      <c r="K3263" s="65">
        <v>97165236566</v>
      </c>
      <c r="L3263" s="72"/>
      <c r="M3263" s="72" t="s">
        <v>277</v>
      </c>
      <c r="N3263" s="72" t="s">
        <v>277</v>
      </c>
      <c r="O3263" s="72" t="s">
        <v>277</v>
      </c>
      <c r="P3263" s="72"/>
      <c r="Q3263" s="72"/>
      <c r="R3263" s="71"/>
    </row>
    <row r="3264" spans="1:18" x14ac:dyDescent="0.25">
      <c r="A3264" s="80" t="s">
        <v>821</v>
      </c>
      <c r="B3264" s="65" t="s">
        <v>9707</v>
      </c>
      <c r="C3264" s="65"/>
      <c r="D3264" s="65" t="s">
        <v>274</v>
      </c>
      <c r="E3264" s="65" t="s">
        <v>9784</v>
      </c>
      <c r="F3264" s="66" t="s">
        <v>9785</v>
      </c>
      <c r="G3264" s="102" t="s">
        <v>9786</v>
      </c>
      <c r="H3264" s="67"/>
      <c r="I3264" s="98">
        <v>42278</v>
      </c>
      <c r="J3264" s="130" t="str">
        <f>VLOOKUP(E3264,'[1]NETWORK LIST'!$E$5:$J$3937,6,)</f>
        <v>NO</v>
      </c>
      <c r="K3264" s="65">
        <v>97165336176</v>
      </c>
      <c r="L3264" s="72"/>
      <c r="M3264" s="72" t="s">
        <v>277</v>
      </c>
      <c r="N3264" s="72" t="s">
        <v>277</v>
      </c>
      <c r="O3264" s="72" t="s">
        <v>277</v>
      </c>
      <c r="P3264" s="72" t="s">
        <v>277</v>
      </c>
      <c r="Q3264" s="72" t="s">
        <v>277</v>
      </c>
      <c r="R3264" s="71"/>
    </row>
    <row r="3265" spans="1:18" x14ac:dyDescent="0.25">
      <c r="A3265" s="80" t="s">
        <v>821</v>
      </c>
      <c r="B3265" s="65" t="s">
        <v>9707</v>
      </c>
      <c r="C3265" s="65"/>
      <c r="D3265" s="65" t="s">
        <v>274</v>
      </c>
      <c r="E3265" s="65" t="s">
        <v>9787</v>
      </c>
      <c r="F3265" s="66" t="s">
        <v>9788</v>
      </c>
      <c r="G3265" s="102" t="s">
        <v>9789</v>
      </c>
      <c r="H3265" s="67"/>
      <c r="I3265" s="98">
        <v>42705</v>
      </c>
      <c r="J3265" s="130" t="str">
        <f>VLOOKUP(E3265,'[1]NETWORK LIST'!$E$5:$J$3937,6,)</f>
        <v>YES</v>
      </c>
      <c r="K3265" s="65">
        <v>97165257711</v>
      </c>
      <c r="L3265" s="72"/>
      <c r="M3265" s="72" t="s">
        <v>277</v>
      </c>
      <c r="N3265" s="72" t="s">
        <v>277</v>
      </c>
      <c r="O3265" s="72"/>
      <c r="P3265" s="72"/>
      <c r="Q3265" s="72"/>
      <c r="R3265" s="71"/>
    </row>
    <row r="3266" spans="1:18" x14ac:dyDescent="0.25">
      <c r="A3266" s="80" t="s">
        <v>821</v>
      </c>
      <c r="B3266" s="65" t="s">
        <v>9707</v>
      </c>
      <c r="C3266" s="65"/>
      <c r="D3266" s="65" t="s">
        <v>274</v>
      </c>
      <c r="E3266" s="65" t="s">
        <v>9790</v>
      </c>
      <c r="F3266" s="66" t="s">
        <v>9791</v>
      </c>
      <c r="G3266" s="102" t="s">
        <v>9792</v>
      </c>
      <c r="H3266" s="67"/>
      <c r="I3266" s="98">
        <v>40179</v>
      </c>
      <c r="J3266" s="130" t="str">
        <f>VLOOKUP(E3266,'[1]NETWORK LIST'!$E$5:$J$3937,6,)</f>
        <v>YES</v>
      </c>
      <c r="K3266" s="65">
        <v>97165301717</v>
      </c>
      <c r="L3266" s="72"/>
      <c r="M3266" s="72" t="s">
        <v>277</v>
      </c>
      <c r="N3266" s="72" t="s">
        <v>277</v>
      </c>
      <c r="O3266" s="72" t="s">
        <v>277</v>
      </c>
      <c r="P3266" s="72" t="s">
        <v>277</v>
      </c>
      <c r="Q3266" s="72"/>
      <c r="R3266" s="71"/>
    </row>
    <row r="3267" spans="1:18" x14ac:dyDescent="0.25">
      <c r="A3267" s="80" t="s">
        <v>821</v>
      </c>
      <c r="B3267" s="65" t="s">
        <v>9707</v>
      </c>
      <c r="C3267" s="65"/>
      <c r="D3267" s="65" t="s">
        <v>274</v>
      </c>
      <c r="E3267" s="65" t="s">
        <v>9793</v>
      </c>
      <c r="F3267" s="66" t="s">
        <v>9794</v>
      </c>
      <c r="G3267" s="102" t="s">
        <v>9795</v>
      </c>
      <c r="H3267" s="67"/>
      <c r="I3267" s="98">
        <v>40179</v>
      </c>
      <c r="J3267" s="130" t="str">
        <f>VLOOKUP(E3267,'[1]NETWORK LIST'!$E$5:$J$3937,6,)</f>
        <v>YES</v>
      </c>
      <c r="K3267" s="65">
        <v>97165686814</v>
      </c>
      <c r="L3267" s="72"/>
      <c r="M3267" s="72" t="s">
        <v>277</v>
      </c>
      <c r="N3267" s="72" t="s">
        <v>277</v>
      </c>
      <c r="O3267" s="72" t="s">
        <v>277</v>
      </c>
      <c r="P3267" s="72"/>
      <c r="Q3267" s="72"/>
      <c r="R3267" s="71"/>
    </row>
    <row r="3268" spans="1:18" x14ac:dyDescent="0.25">
      <c r="A3268" s="80" t="s">
        <v>821</v>
      </c>
      <c r="B3268" s="65" t="s">
        <v>9707</v>
      </c>
      <c r="C3268" s="65"/>
      <c r="D3268" s="65" t="s">
        <v>274</v>
      </c>
      <c r="E3268" s="65" t="s">
        <v>9796</v>
      </c>
      <c r="F3268" s="66" t="s">
        <v>9797</v>
      </c>
      <c r="G3268" s="102" t="s">
        <v>9798</v>
      </c>
      <c r="H3268" s="67"/>
      <c r="I3268" s="98">
        <v>43101</v>
      </c>
      <c r="J3268" s="130" t="str">
        <f>VLOOKUP(E3268,'[1]NETWORK LIST'!$E$5:$J$3937,6,)</f>
        <v>YES</v>
      </c>
      <c r="K3268" s="65">
        <v>97165546644</v>
      </c>
      <c r="L3268" s="72"/>
      <c r="M3268" s="72" t="s">
        <v>277</v>
      </c>
      <c r="N3268" s="72" t="s">
        <v>277</v>
      </c>
      <c r="O3268" s="72" t="s">
        <v>277</v>
      </c>
      <c r="P3268" s="72" t="s">
        <v>277</v>
      </c>
      <c r="Q3268" s="72" t="s">
        <v>277</v>
      </c>
      <c r="R3268" s="71"/>
    </row>
    <row r="3269" spans="1:18" x14ac:dyDescent="0.25">
      <c r="A3269" s="80" t="s">
        <v>821</v>
      </c>
      <c r="B3269" s="65" t="s">
        <v>9707</v>
      </c>
      <c r="C3269" s="65"/>
      <c r="D3269" s="65" t="s">
        <v>274</v>
      </c>
      <c r="E3269" s="65" t="s">
        <v>9799</v>
      </c>
      <c r="F3269" s="66" t="s">
        <v>9800</v>
      </c>
      <c r="G3269" s="102" t="s">
        <v>9801</v>
      </c>
      <c r="H3269" s="67"/>
      <c r="I3269" s="98">
        <v>42325</v>
      </c>
      <c r="J3269" s="130" t="str">
        <f>VLOOKUP(E3269,'[1]NETWORK LIST'!$E$5:$J$3937,6,)</f>
        <v>NO</v>
      </c>
      <c r="K3269" s="65">
        <v>97165568600</v>
      </c>
      <c r="L3269" s="72"/>
      <c r="M3269" s="72" t="s">
        <v>277</v>
      </c>
      <c r="N3269" s="72" t="s">
        <v>277</v>
      </c>
      <c r="O3269" s="72" t="s">
        <v>277</v>
      </c>
      <c r="P3269" s="72" t="s">
        <v>277</v>
      </c>
      <c r="Q3269" s="72"/>
      <c r="R3269" s="71"/>
    </row>
    <row r="3270" spans="1:18" x14ac:dyDescent="0.25">
      <c r="A3270" s="80" t="s">
        <v>821</v>
      </c>
      <c r="B3270" s="65" t="s">
        <v>9707</v>
      </c>
      <c r="C3270" s="65"/>
      <c r="D3270" s="65" t="s">
        <v>274</v>
      </c>
      <c r="E3270" s="65" t="s">
        <v>9802</v>
      </c>
      <c r="F3270" s="66" t="s">
        <v>9803</v>
      </c>
      <c r="G3270" s="102" t="s">
        <v>9804</v>
      </c>
      <c r="H3270" s="67"/>
      <c r="I3270" s="98">
        <v>42344</v>
      </c>
      <c r="J3270" s="130" t="str">
        <f>VLOOKUP(E3270,'[1]NETWORK LIST'!$E$5:$J$3937,6,)</f>
        <v>NO</v>
      </c>
      <c r="K3270" s="65">
        <v>97165569888</v>
      </c>
      <c r="L3270" s="72"/>
      <c r="M3270" s="72" t="s">
        <v>277</v>
      </c>
      <c r="N3270" s="72" t="s">
        <v>277</v>
      </c>
      <c r="O3270" s="72" t="s">
        <v>277</v>
      </c>
      <c r="P3270" s="72"/>
      <c r="Q3270" s="72"/>
      <c r="R3270" s="71"/>
    </row>
    <row r="3271" spans="1:18" x14ac:dyDescent="0.25">
      <c r="A3271" s="80" t="s">
        <v>821</v>
      </c>
      <c r="B3271" s="65" t="s">
        <v>9707</v>
      </c>
      <c r="C3271" s="65"/>
      <c r="D3271" s="65" t="s">
        <v>274</v>
      </c>
      <c r="E3271" s="65" t="s">
        <v>9805</v>
      </c>
      <c r="F3271" s="66" t="s">
        <v>9806</v>
      </c>
      <c r="G3271" s="102" t="s">
        <v>9807</v>
      </c>
      <c r="H3271" s="67"/>
      <c r="I3271" s="98">
        <v>43101</v>
      </c>
      <c r="J3271" s="130" t="str">
        <f>VLOOKUP(E3271,'[1]NETWORK LIST'!$E$5:$J$3937,6,)</f>
        <v>YES</v>
      </c>
      <c r="K3271" s="65">
        <v>97165772058</v>
      </c>
      <c r="L3271" s="72"/>
      <c r="M3271" s="72" t="s">
        <v>277</v>
      </c>
      <c r="N3271" s="72" t="s">
        <v>277</v>
      </c>
      <c r="O3271" s="72" t="s">
        <v>277</v>
      </c>
      <c r="P3271" s="72" t="s">
        <v>277</v>
      </c>
      <c r="Q3271" s="72" t="s">
        <v>277</v>
      </c>
      <c r="R3271" s="71"/>
    </row>
    <row r="3272" spans="1:18" x14ac:dyDescent="0.25">
      <c r="A3272" s="80" t="s">
        <v>821</v>
      </c>
      <c r="B3272" s="65" t="s">
        <v>9707</v>
      </c>
      <c r="C3272" s="65"/>
      <c r="D3272" s="65" t="s">
        <v>274</v>
      </c>
      <c r="E3272" s="65" t="s">
        <v>9808</v>
      </c>
      <c r="F3272" s="66" t="s">
        <v>9809</v>
      </c>
      <c r="G3272" s="102" t="s">
        <v>9810</v>
      </c>
      <c r="H3272" s="67"/>
      <c r="I3272" s="98">
        <v>41805</v>
      </c>
      <c r="J3272" s="130" t="str">
        <f>VLOOKUP(E3272,'[1]NETWORK LIST'!$E$5:$J$3937,6,)</f>
        <v>YES</v>
      </c>
      <c r="K3272" s="65">
        <v>97165252700</v>
      </c>
      <c r="L3272" s="72"/>
      <c r="M3272" s="72" t="s">
        <v>277</v>
      </c>
      <c r="N3272" s="72" t="s">
        <v>277</v>
      </c>
      <c r="O3272" s="72"/>
      <c r="P3272" s="72"/>
      <c r="Q3272" s="72"/>
      <c r="R3272" s="71"/>
    </row>
    <row r="3273" spans="1:18" ht="48" x14ac:dyDescent="0.25">
      <c r="A3273" s="80" t="s">
        <v>821</v>
      </c>
      <c r="B3273" s="65" t="s">
        <v>9707</v>
      </c>
      <c r="C3273" s="65"/>
      <c r="D3273" s="65" t="s">
        <v>274</v>
      </c>
      <c r="E3273" s="65" t="s">
        <v>9811</v>
      </c>
      <c r="F3273" s="81" t="s">
        <v>9812</v>
      </c>
      <c r="G3273" s="102" t="s">
        <v>9813</v>
      </c>
      <c r="H3273" s="67"/>
      <c r="I3273" s="98">
        <v>42461</v>
      </c>
      <c r="J3273" s="130" t="str">
        <f>VLOOKUP(E3273,'[1]NETWORK LIST'!$E$5:$J$3937,6,)</f>
        <v>YES</v>
      </c>
      <c r="K3273" s="65">
        <v>97192383881</v>
      </c>
      <c r="L3273" s="72"/>
      <c r="M3273" s="72" t="s">
        <v>277</v>
      </c>
      <c r="N3273" s="72" t="s">
        <v>277</v>
      </c>
      <c r="O3273" s="72" t="s">
        <v>277</v>
      </c>
      <c r="P3273" s="72" t="s">
        <v>277</v>
      </c>
      <c r="Q3273" s="72"/>
      <c r="R3273" s="71"/>
    </row>
    <row r="3274" spans="1:18" ht="36" x14ac:dyDescent="0.25">
      <c r="A3274" s="80" t="s">
        <v>821</v>
      </c>
      <c r="B3274" s="65" t="s">
        <v>9707</v>
      </c>
      <c r="C3274" s="65"/>
      <c r="D3274" s="65" t="s">
        <v>274</v>
      </c>
      <c r="E3274" s="65" t="s">
        <v>9814</v>
      </c>
      <c r="F3274" s="81" t="s">
        <v>9815</v>
      </c>
      <c r="G3274" s="102" t="s">
        <v>9816</v>
      </c>
      <c r="H3274" s="67"/>
      <c r="I3274" s="98">
        <v>40179</v>
      </c>
      <c r="J3274" s="130" t="str">
        <f>VLOOKUP(E3274,'[1]NETWORK LIST'!$E$5:$J$3937,6,)</f>
        <v>YES</v>
      </c>
      <c r="K3274" s="65">
        <v>97168861202</v>
      </c>
      <c r="L3274" s="72"/>
      <c r="M3274" s="72" t="s">
        <v>277</v>
      </c>
      <c r="N3274" s="72" t="s">
        <v>277</v>
      </c>
      <c r="O3274" s="72" t="s">
        <v>277</v>
      </c>
      <c r="P3274" s="72" t="s">
        <v>277</v>
      </c>
      <c r="Q3274" s="72" t="s">
        <v>277</v>
      </c>
      <c r="R3274" s="71"/>
    </row>
    <row r="3275" spans="1:18" x14ac:dyDescent="0.25">
      <c r="A3275" s="80" t="s">
        <v>821</v>
      </c>
      <c r="B3275" s="65" t="s">
        <v>9707</v>
      </c>
      <c r="C3275" s="65"/>
      <c r="D3275" s="65" t="s">
        <v>274</v>
      </c>
      <c r="E3275" s="65" t="s">
        <v>9817</v>
      </c>
      <c r="F3275" s="66" t="s">
        <v>9818</v>
      </c>
      <c r="G3275" s="102" t="s">
        <v>9819</v>
      </c>
      <c r="H3275" s="67"/>
      <c r="I3275" s="98">
        <v>42705</v>
      </c>
      <c r="J3275" s="130" t="str">
        <f>VLOOKUP(E3275,'[1]NETWORK LIST'!$E$5:$J$3937,6,)</f>
        <v>YES</v>
      </c>
      <c r="K3275" s="65">
        <v>97165544420</v>
      </c>
      <c r="L3275" s="72"/>
      <c r="M3275" s="72" t="s">
        <v>277</v>
      </c>
      <c r="N3275" s="72" t="s">
        <v>277</v>
      </c>
      <c r="O3275" s="72" t="s">
        <v>277</v>
      </c>
      <c r="P3275" s="72"/>
      <c r="Q3275" s="72"/>
      <c r="R3275" s="71"/>
    </row>
    <row r="3276" spans="1:18" x14ac:dyDescent="0.25">
      <c r="A3276" s="80" t="s">
        <v>821</v>
      </c>
      <c r="B3276" s="65" t="s">
        <v>9707</v>
      </c>
      <c r="C3276" s="65"/>
      <c r="D3276" s="65" t="s">
        <v>274</v>
      </c>
      <c r="E3276" s="65" t="s">
        <v>9820</v>
      </c>
      <c r="F3276" s="66" t="s">
        <v>9821</v>
      </c>
      <c r="G3276" s="102" t="s">
        <v>9822</v>
      </c>
      <c r="H3276" s="67"/>
      <c r="I3276" s="98">
        <v>42430</v>
      </c>
      <c r="J3276" s="130" t="str">
        <f>VLOOKUP(E3276,'[1]NETWORK LIST'!$E$5:$J$3937,6,)</f>
        <v>YES</v>
      </c>
      <c r="K3276" s="65">
        <v>5353868</v>
      </c>
      <c r="L3276" s="72"/>
      <c r="M3276" s="72" t="s">
        <v>277</v>
      </c>
      <c r="N3276" s="72" t="s">
        <v>277</v>
      </c>
      <c r="O3276" s="72" t="s">
        <v>277</v>
      </c>
      <c r="P3276" s="72" t="s">
        <v>277</v>
      </c>
      <c r="Q3276" s="72" t="s">
        <v>277</v>
      </c>
      <c r="R3276" s="71"/>
    </row>
    <row r="3277" spans="1:18" ht="36" x14ac:dyDescent="0.25">
      <c r="A3277" s="80" t="s">
        <v>821</v>
      </c>
      <c r="B3277" s="65" t="s">
        <v>9707</v>
      </c>
      <c r="C3277" s="65"/>
      <c r="D3277" s="65" t="s">
        <v>274</v>
      </c>
      <c r="E3277" s="65" t="s">
        <v>9823</v>
      </c>
      <c r="F3277" s="81" t="s">
        <v>9824</v>
      </c>
      <c r="G3277" s="102" t="s">
        <v>9825</v>
      </c>
      <c r="H3277" s="67"/>
      <c r="I3277" s="98">
        <v>42278</v>
      </c>
      <c r="J3277" s="130" t="str">
        <f>VLOOKUP(E3277,'[1]NETWORK LIST'!$E$5:$J$3937,6,)</f>
        <v>NO</v>
      </c>
      <c r="K3277" s="65">
        <v>97165598998</v>
      </c>
      <c r="L3277" s="72"/>
      <c r="M3277" s="72" t="s">
        <v>277</v>
      </c>
      <c r="N3277" s="72" t="s">
        <v>277</v>
      </c>
      <c r="O3277" s="72"/>
      <c r="P3277" s="72"/>
      <c r="Q3277" s="72"/>
      <c r="R3277" s="71"/>
    </row>
    <row r="3278" spans="1:18" ht="24" x14ac:dyDescent="0.25">
      <c r="A3278" s="80" t="s">
        <v>821</v>
      </c>
      <c r="B3278" s="65" t="s">
        <v>9707</v>
      </c>
      <c r="C3278" s="65"/>
      <c r="D3278" s="65" t="s">
        <v>274</v>
      </c>
      <c r="E3278" s="65" t="s">
        <v>9826</v>
      </c>
      <c r="F3278" s="81" t="s">
        <v>9827</v>
      </c>
      <c r="G3278" s="102" t="s">
        <v>9828</v>
      </c>
      <c r="H3278" s="67"/>
      <c r="I3278" s="98">
        <v>40179</v>
      </c>
      <c r="J3278" s="130" t="str">
        <f>VLOOKUP(E3278,'[1]NETWORK LIST'!$E$5:$J$3937,6,)</f>
        <v>YES</v>
      </c>
      <c r="K3278" s="65">
        <v>97192387265</v>
      </c>
      <c r="L3278" s="72"/>
      <c r="M3278" s="72" t="s">
        <v>277</v>
      </c>
      <c r="N3278" s="72" t="s">
        <v>277</v>
      </c>
      <c r="O3278" s="72" t="s">
        <v>277</v>
      </c>
      <c r="P3278" s="72" t="s">
        <v>277</v>
      </c>
      <c r="Q3278" s="72"/>
      <c r="R3278" s="71"/>
    </row>
    <row r="3279" spans="1:18" x14ac:dyDescent="0.25">
      <c r="A3279" s="80" t="s">
        <v>821</v>
      </c>
      <c r="B3279" s="65" t="s">
        <v>9707</v>
      </c>
      <c r="C3279" s="65"/>
      <c r="D3279" s="65" t="s">
        <v>274</v>
      </c>
      <c r="E3279" s="65" t="s">
        <v>9829</v>
      </c>
      <c r="F3279" s="66" t="s">
        <v>9830</v>
      </c>
      <c r="G3279" s="102" t="s">
        <v>9831</v>
      </c>
      <c r="H3279" s="67"/>
      <c r="I3279" s="98">
        <v>42614</v>
      </c>
      <c r="J3279" s="130" t="str">
        <f>VLOOKUP(E3279,'[1]NETWORK LIST'!$E$5:$J$3937,6,)</f>
        <v>YES</v>
      </c>
      <c r="K3279" s="65">
        <v>97165549078</v>
      </c>
      <c r="L3279" s="72"/>
      <c r="M3279" s="72" t="s">
        <v>277</v>
      </c>
      <c r="N3279" s="72" t="s">
        <v>277</v>
      </c>
      <c r="O3279" s="72" t="s">
        <v>277</v>
      </c>
      <c r="P3279" s="72" t="s">
        <v>277</v>
      </c>
      <c r="Q3279" s="72"/>
      <c r="R3279" s="71"/>
    </row>
    <row r="3280" spans="1:18" x14ac:dyDescent="0.25">
      <c r="A3280" s="80" t="s">
        <v>821</v>
      </c>
      <c r="B3280" s="65" t="s">
        <v>9707</v>
      </c>
      <c r="C3280" s="65"/>
      <c r="D3280" s="65" t="s">
        <v>274</v>
      </c>
      <c r="E3280" s="65" t="s">
        <v>9832</v>
      </c>
      <c r="F3280" s="66" t="s">
        <v>9833</v>
      </c>
      <c r="G3280" s="102" t="s">
        <v>9834</v>
      </c>
      <c r="H3280" s="67"/>
      <c r="I3280" s="98">
        <v>42767</v>
      </c>
      <c r="J3280" s="130" t="str">
        <f>VLOOKUP(E3280,'[1]NETWORK LIST'!$E$5:$J$3937,6,)</f>
        <v>YES</v>
      </c>
      <c r="K3280" s="65">
        <v>97165599828</v>
      </c>
      <c r="L3280" s="72"/>
      <c r="M3280" s="72" t="s">
        <v>277</v>
      </c>
      <c r="N3280" s="72" t="s">
        <v>277</v>
      </c>
      <c r="O3280" s="72" t="s">
        <v>277</v>
      </c>
      <c r="P3280" s="72" t="s">
        <v>277</v>
      </c>
      <c r="Q3280" s="72"/>
      <c r="R3280" s="71"/>
    </row>
    <row r="3281" spans="1:18" x14ac:dyDescent="0.25">
      <c r="A3281" s="80" t="s">
        <v>821</v>
      </c>
      <c r="B3281" s="65" t="s">
        <v>9707</v>
      </c>
      <c r="C3281" s="65"/>
      <c r="D3281" s="65" t="s">
        <v>274</v>
      </c>
      <c r="E3281" s="65" t="s">
        <v>9835</v>
      </c>
      <c r="F3281" s="66" t="s">
        <v>9836</v>
      </c>
      <c r="G3281" s="102" t="s">
        <v>9837</v>
      </c>
      <c r="H3281" s="67"/>
      <c r="I3281" s="98">
        <v>41379</v>
      </c>
      <c r="J3281" s="130" t="str">
        <f>VLOOKUP(E3281,'[1]NETWORK LIST'!$E$5:$J$3937,6,)</f>
        <v>YES</v>
      </c>
      <c r="K3281" s="65">
        <v>97165255644</v>
      </c>
      <c r="L3281" s="72"/>
      <c r="M3281" s="72" t="s">
        <v>277</v>
      </c>
      <c r="N3281" s="72" t="s">
        <v>277</v>
      </c>
      <c r="O3281" s="72" t="s">
        <v>277</v>
      </c>
      <c r="P3281" s="72" t="s">
        <v>277</v>
      </c>
      <c r="Q3281" s="72" t="s">
        <v>277</v>
      </c>
      <c r="R3281" s="71"/>
    </row>
    <row r="3282" spans="1:18" x14ac:dyDescent="0.25">
      <c r="A3282" s="80" t="s">
        <v>821</v>
      </c>
      <c r="B3282" s="65" t="s">
        <v>9707</v>
      </c>
      <c r="C3282" s="65"/>
      <c r="D3282" s="65" t="s">
        <v>274</v>
      </c>
      <c r="E3282" s="65" t="s">
        <v>9838</v>
      </c>
      <c r="F3282" s="66" t="s">
        <v>9839</v>
      </c>
      <c r="G3282" s="102" t="s">
        <v>9840</v>
      </c>
      <c r="H3282" s="67"/>
      <c r="I3282" s="98">
        <v>40179</v>
      </c>
      <c r="J3282" s="130" t="str">
        <f>VLOOKUP(E3282,'[1]NETWORK LIST'!$E$5:$J$3937,6,)</f>
        <v>YES</v>
      </c>
      <c r="K3282" s="65">
        <v>97165344439</v>
      </c>
      <c r="L3282" s="72"/>
      <c r="M3282" s="72" t="s">
        <v>277</v>
      </c>
      <c r="N3282" s="72" t="s">
        <v>277</v>
      </c>
      <c r="O3282" s="72" t="s">
        <v>277</v>
      </c>
      <c r="P3282" s="72" t="s">
        <v>277</v>
      </c>
      <c r="Q3282" s="72" t="s">
        <v>277</v>
      </c>
      <c r="R3282" s="71"/>
    </row>
    <row r="3283" spans="1:18" ht="48" x14ac:dyDescent="0.25">
      <c r="A3283" s="80" t="s">
        <v>821</v>
      </c>
      <c r="B3283" s="65" t="s">
        <v>9707</v>
      </c>
      <c r="C3283" s="65"/>
      <c r="D3283" s="65" t="s">
        <v>274</v>
      </c>
      <c r="E3283" s="65" t="s">
        <v>9841</v>
      </c>
      <c r="F3283" s="81" t="s">
        <v>9842</v>
      </c>
      <c r="G3283" s="102" t="s">
        <v>9843</v>
      </c>
      <c r="H3283" s="67"/>
      <c r="I3283" s="98">
        <v>42461</v>
      </c>
      <c r="J3283" s="130" t="str">
        <f>VLOOKUP(E3283,'[1]NETWORK LIST'!$E$5:$J$3937,6,)</f>
        <v>YES</v>
      </c>
      <c r="K3283" s="65">
        <v>97192385011</v>
      </c>
      <c r="L3283" s="72"/>
      <c r="M3283" s="72" t="s">
        <v>277</v>
      </c>
      <c r="N3283" s="72" t="s">
        <v>277</v>
      </c>
      <c r="O3283" s="72" t="s">
        <v>277</v>
      </c>
      <c r="P3283" s="72" t="s">
        <v>277</v>
      </c>
      <c r="Q3283" s="72"/>
      <c r="R3283" s="71"/>
    </row>
    <row r="3284" spans="1:18" ht="24" x14ac:dyDescent="0.25">
      <c r="A3284" s="80" t="s">
        <v>821</v>
      </c>
      <c r="B3284" s="65" t="s">
        <v>9707</v>
      </c>
      <c r="C3284" s="65"/>
      <c r="D3284" s="65" t="s">
        <v>274</v>
      </c>
      <c r="E3284" s="65" t="s">
        <v>9844</v>
      </c>
      <c r="F3284" s="81" t="s">
        <v>9845</v>
      </c>
      <c r="G3284" s="102" t="s">
        <v>9846</v>
      </c>
      <c r="H3284" s="67"/>
      <c r="I3284" s="98">
        <v>41713</v>
      </c>
      <c r="J3284" s="130" t="str">
        <f>VLOOKUP(E3284,'[1]NETWORK LIST'!$E$5:$J$3937,6,)</f>
        <v>YES</v>
      </c>
      <c r="K3284" s="65">
        <v>97165652929</v>
      </c>
      <c r="L3284" s="72"/>
      <c r="M3284" s="72" t="s">
        <v>277</v>
      </c>
      <c r="N3284" s="72" t="s">
        <v>277</v>
      </c>
      <c r="O3284" s="72" t="s">
        <v>277</v>
      </c>
      <c r="P3284" s="72" t="s">
        <v>277</v>
      </c>
      <c r="Q3284" s="72" t="s">
        <v>277</v>
      </c>
      <c r="R3284" s="71"/>
    </row>
    <row r="3285" spans="1:18" x14ac:dyDescent="0.25">
      <c r="A3285" s="80" t="s">
        <v>821</v>
      </c>
      <c r="B3285" s="65" t="s">
        <v>9707</v>
      </c>
      <c r="C3285" s="65"/>
      <c r="D3285" s="65" t="s">
        <v>274</v>
      </c>
      <c r="E3285" s="65" t="s">
        <v>9847</v>
      </c>
      <c r="F3285" s="66" t="s">
        <v>9848</v>
      </c>
      <c r="G3285" s="102" t="s">
        <v>9849</v>
      </c>
      <c r="H3285" s="67"/>
      <c r="I3285" s="98">
        <v>42325</v>
      </c>
      <c r="J3285" s="130" t="str">
        <f>VLOOKUP(E3285,'[1]NETWORK LIST'!$E$5:$J$3937,6,)</f>
        <v>YES</v>
      </c>
      <c r="K3285" s="65">
        <v>97165646252</v>
      </c>
      <c r="L3285" s="72"/>
      <c r="M3285" s="72" t="s">
        <v>277</v>
      </c>
      <c r="N3285" s="72" t="s">
        <v>277</v>
      </c>
      <c r="O3285" s="72" t="s">
        <v>277</v>
      </c>
      <c r="P3285" s="72"/>
      <c r="Q3285" s="72"/>
      <c r="R3285" s="71"/>
    </row>
    <row r="3286" spans="1:18" x14ac:dyDescent="0.25">
      <c r="A3286" s="80" t="s">
        <v>821</v>
      </c>
      <c r="B3286" s="65" t="s">
        <v>9707</v>
      </c>
      <c r="C3286" s="65"/>
      <c r="D3286" s="65" t="s">
        <v>274</v>
      </c>
      <c r="E3286" s="65" t="s">
        <v>9850</v>
      </c>
      <c r="F3286" s="66" t="s">
        <v>9851</v>
      </c>
      <c r="G3286" s="102" t="s">
        <v>9852</v>
      </c>
      <c r="H3286" s="67"/>
      <c r="I3286" s="98">
        <v>40179</v>
      </c>
      <c r="J3286" s="130" t="str">
        <f>VLOOKUP(E3286,'[1]NETWORK LIST'!$E$5:$J$3937,6,)</f>
        <v>YES</v>
      </c>
      <c r="K3286" s="65">
        <v>97165548558</v>
      </c>
      <c r="L3286" s="72"/>
      <c r="M3286" s="72" t="s">
        <v>277</v>
      </c>
      <c r="N3286" s="72" t="s">
        <v>277</v>
      </c>
      <c r="O3286" s="72" t="s">
        <v>277</v>
      </c>
      <c r="P3286" s="72"/>
      <c r="Q3286" s="72"/>
      <c r="R3286" s="71"/>
    </row>
    <row r="3287" spans="1:18" x14ac:dyDescent="0.25">
      <c r="A3287" s="80" t="s">
        <v>821</v>
      </c>
      <c r="B3287" s="65" t="s">
        <v>9707</v>
      </c>
      <c r="C3287" s="65"/>
      <c r="D3287" s="65" t="s">
        <v>274</v>
      </c>
      <c r="E3287" s="65" t="s">
        <v>9853</v>
      </c>
      <c r="F3287" s="66" t="s">
        <v>9854</v>
      </c>
      <c r="G3287" s="102" t="s">
        <v>9855</v>
      </c>
      <c r="H3287" s="67"/>
      <c r="I3287" s="98">
        <v>41713</v>
      </c>
      <c r="J3287" s="130" t="str">
        <f>VLOOKUP(E3287,'[1]NETWORK LIST'!$E$5:$J$3937,6,)</f>
        <v>YES</v>
      </c>
      <c r="K3287" s="65">
        <v>97165420066</v>
      </c>
      <c r="L3287" s="72"/>
      <c r="M3287" s="72" t="s">
        <v>277</v>
      </c>
      <c r="N3287" s="72" t="s">
        <v>277</v>
      </c>
      <c r="O3287" s="72" t="s">
        <v>277</v>
      </c>
      <c r="P3287" s="72" t="s">
        <v>277</v>
      </c>
      <c r="Q3287" s="72"/>
      <c r="R3287" s="71"/>
    </row>
    <row r="3288" spans="1:18" x14ac:dyDescent="0.25">
      <c r="A3288" s="80" t="s">
        <v>821</v>
      </c>
      <c r="B3288" s="65" t="s">
        <v>9707</v>
      </c>
      <c r="C3288" s="65"/>
      <c r="D3288" s="65" t="s">
        <v>274</v>
      </c>
      <c r="E3288" s="65" t="s">
        <v>9856</v>
      </c>
      <c r="F3288" s="66" t="s">
        <v>9857</v>
      </c>
      <c r="G3288" s="102" t="s">
        <v>9858</v>
      </c>
      <c r="H3288" s="67"/>
      <c r="I3288" s="98">
        <v>40179</v>
      </c>
      <c r="J3288" s="130" t="str">
        <f>VLOOKUP(E3288,'[1]NETWORK LIST'!$E$5:$J$3937,6,)</f>
        <v>YES</v>
      </c>
      <c r="K3288" s="65">
        <v>97168823334</v>
      </c>
      <c r="L3288" s="72"/>
      <c r="M3288" s="72" t="s">
        <v>277</v>
      </c>
      <c r="N3288" s="72" t="s">
        <v>277</v>
      </c>
      <c r="O3288" s="72" t="s">
        <v>277</v>
      </c>
      <c r="P3288" s="72" t="s">
        <v>277</v>
      </c>
      <c r="Q3288" s="72" t="s">
        <v>277</v>
      </c>
      <c r="R3288" s="71"/>
    </row>
    <row r="3289" spans="1:18" x14ac:dyDescent="0.25">
      <c r="A3289" s="80" t="s">
        <v>821</v>
      </c>
      <c r="B3289" s="65" t="s">
        <v>9707</v>
      </c>
      <c r="C3289" s="65"/>
      <c r="D3289" s="65" t="s">
        <v>274</v>
      </c>
      <c r="E3289" s="65" t="s">
        <v>9859</v>
      </c>
      <c r="F3289" s="66" t="s">
        <v>9860</v>
      </c>
      <c r="G3289" s="102" t="s">
        <v>9861</v>
      </c>
      <c r="H3289" s="67"/>
      <c r="I3289" s="98">
        <v>42491</v>
      </c>
      <c r="J3289" s="130" t="str">
        <f>VLOOKUP(E3289,'[1]NETWORK LIST'!$E$5:$J$3937,6,)</f>
        <v>YES</v>
      </c>
      <c r="K3289" s="65">
        <v>97165388205</v>
      </c>
      <c r="L3289" s="72"/>
      <c r="M3289" s="72" t="s">
        <v>277</v>
      </c>
      <c r="N3289" s="72" t="s">
        <v>277</v>
      </c>
      <c r="O3289" s="72" t="s">
        <v>277</v>
      </c>
      <c r="P3289" s="72"/>
      <c r="Q3289" s="72"/>
      <c r="R3289" s="71"/>
    </row>
    <row r="3290" spans="1:18" ht="24" x14ac:dyDescent="0.25">
      <c r="A3290" s="80" t="s">
        <v>821</v>
      </c>
      <c r="B3290" s="65" t="s">
        <v>9707</v>
      </c>
      <c r="C3290" s="65"/>
      <c r="D3290" s="65" t="s">
        <v>274</v>
      </c>
      <c r="E3290" s="65" t="s">
        <v>9862</v>
      </c>
      <c r="F3290" s="81" t="s">
        <v>9863</v>
      </c>
      <c r="G3290" s="102" t="s">
        <v>9864</v>
      </c>
      <c r="H3290" s="67"/>
      <c r="I3290" s="98">
        <v>43101</v>
      </c>
      <c r="J3290" s="130" t="str">
        <f>VLOOKUP(E3290,'[1]NETWORK LIST'!$E$5:$J$3937,6,)</f>
        <v>NO</v>
      </c>
      <c r="K3290" s="65">
        <v>97165266060</v>
      </c>
      <c r="L3290" s="72"/>
      <c r="M3290" s="72" t="s">
        <v>277</v>
      </c>
      <c r="N3290" s="72" t="s">
        <v>277</v>
      </c>
      <c r="O3290" s="72" t="s">
        <v>277</v>
      </c>
      <c r="P3290" s="72" t="s">
        <v>277</v>
      </c>
      <c r="Q3290" s="72"/>
      <c r="R3290" s="71"/>
    </row>
    <row r="3291" spans="1:18" x14ac:dyDescent="0.25">
      <c r="A3291" s="80" t="s">
        <v>821</v>
      </c>
      <c r="B3291" s="65" t="s">
        <v>9707</v>
      </c>
      <c r="C3291" s="65"/>
      <c r="D3291" s="65" t="s">
        <v>274</v>
      </c>
      <c r="E3291" s="65" t="s">
        <v>9865</v>
      </c>
      <c r="F3291" s="66" t="s">
        <v>9866</v>
      </c>
      <c r="G3291" s="102" t="s">
        <v>9867</v>
      </c>
      <c r="H3291" s="67"/>
      <c r="I3291" s="98">
        <v>41197</v>
      </c>
      <c r="J3291" s="130" t="str">
        <f>VLOOKUP(E3291,'[1]NETWORK LIST'!$E$5:$J$3937,6,)</f>
        <v>YES</v>
      </c>
      <c r="K3291" s="65">
        <v>97165372050</v>
      </c>
      <c r="L3291" s="72"/>
      <c r="M3291" s="72" t="s">
        <v>277</v>
      </c>
      <c r="N3291" s="72" t="s">
        <v>277</v>
      </c>
      <c r="O3291" s="72"/>
      <c r="P3291" s="72"/>
      <c r="Q3291" s="72"/>
      <c r="R3291" s="71"/>
    </row>
    <row r="3292" spans="1:18" ht="36" x14ac:dyDescent="0.25">
      <c r="A3292" s="80" t="s">
        <v>821</v>
      </c>
      <c r="B3292" s="65" t="s">
        <v>9707</v>
      </c>
      <c r="C3292" s="65"/>
      <c r="D3292" s="65" t="s">
        <v>274</v>
      </c>
      <c r="E3292" s="65" t="s">
        <v>9868</v>
      </c>
      <c r="F3292" s="81" t="s">
        <v>9869</v>
      </c>
      <c r="G3292" s="102" t="s">
        <v>9870</v>
      </c>
      <c r="H3292" s="67"/>
      <c r="I3292" s="98">
        <v>40770</v>
      </c>
      <c r="J3292" s="130" t="str">
        <f>VLOOKUP(E3292,'[1]NETWORK LIST'!$E$5:$J$3937,6,)</f>
        <v>YES</v>
      </c>
      <c r="K3292" s="65">
        <v>97165599541</v>
      </c>
      <c r="L3292" s="72"/>
      <c r="M3292" s="72" t="s">
        <v>277</v>
      </c>
      <c r="N3292" s="72" t="s">
        <v>277</v>
      </c>
      <c r="O3292" s="72" t="s">
        <v>277</v>
      </c>
      <c r="P3292" s="72" t="s">
        <v>277</v>
      </c>
      <c r="Q3292" s="72"/>
      <c r="R3292" s="71"/>
    </row>
    <row r="3293" spans="1:18" x14ac:dyDescent="0.25">
      <c r="A3293" s="80" t="s">
        <v>821</v>
      </c>
      <c r="B3293" s="65" t="s">
        <v>9707</v>
      </c>
      <c r="C3293" s="65"/>
      <c r="D3293" s="65" t="s">
        <v>274</v>
      </c>
      <c r="E3293" s="65" t="s">
        <v>9871</v>
      </c>
      <c r="F3293" s="66" t="s">
        <v>9872</v>
      </c>
      <c r="G3293" s="102" t="s">
        <v>9873</v>
      </c>
      <c r="H3293" s="67"/>
      <c r="I3293" s="98">
        <v>42705</v>
      </c>
      <c r="J3293" s="130" t="str">
        <f>VLOOKUP(E3293,'[1]NETWORK LIST'!$E$5:$J$3937,6,)</f>
        <v>YES</v>
      </c>
      <c r="K3293" s="65">
        <v>97165618178</v>
      </c>
      <c r="L3293" s="72"/>
      <c r="M3293" s="72" t="s">
        <v>277</v>
      </c>
      <c r="N3293" s="72" t="s">
        <v>277</v>
      </c>
      <c r="O3293" s="72" t="s">
        <v>277</v>
      </c>
      <c r="P3293" s="72"/>
      <c r="Q3293" s="72"/>
      <c r="R3293" s="71"/>
    </row>
    <row r="3294" spans="1:18" x14ac:dyDescent="0.25">
      <c r="A3294" s="80" t="s">
        <v>821</v>
      </c>
      <c r="B3294" s="65" t="s">
        <v>9707</v>
      </c>
      <c r="C3294" s="65"/>
      <c r="D3294" s="65" t="s">
        <v>274</v>
      </c>
      <c r="E3294" s="65" t="s">
        <v>9874</v>
      </c>
      <c r="F3294" s="66" t="s">
        <v>9875</v>
      </c>
      <c r="G3294" s="102" t="s">
        <v>9876</v>
      </c>
      <c r="H3294" s="67"/>
      <c r="I3294" s="98">
        <v>43466</v>
      </c>
      <c r="J3294" s="130" t="str">
        <f>VLOOKUP(E3294,'[1]NETWORK LIST'!$E$5:$J$3937,6,)</f>
        <v>YES</v>
      </c>
      <c r="K3294" s="65">
        <v>97192387557</v>
      </c>
      <c r="L3294" s="72"/>
      <c r="M3294" s="72" t="s">
        <v>277</v>
      </c>
      <c r="N3294" s="72" t="s">
        <v>277</v>
      </c>
      <c r="O3294" s="72" t="s">
        <v>277</v>
      </c>
      <c r="P3294" s="72" t="s">
        <v>277</v>
      </c>
      <c r="Q3294" s="72" t="s">
        <v>277</v>
      </c>
      <c r="R3294" s="71"/>
    </row>
    <row r="3295" spans="1:18" x14ac:dyDescent="0.25">
      <c r="A3295" s="80" t="s">
        <v>821</v>
      </c>
      <c r="B3295" s="65" t="s">
        <v>9707</v>
      </c>
      <c r="C3295" s="65"/>
      <c r="D3295" s="65" t="s">
        <v>274</v>
      </c>
      <c r="E3295" s="65" t="s">
        <v>9877</v>
      </c>
      <c r="F3295" s="66" t="s">
        <v>9878</v>
      </c>
      <c r="G3295" s="102" t="s">
        <v>9879</v>
      </c>
      <c r="H3295" s="67"/>
      <c r="I3295" s="98">
        <v>40179</v>
      </c>
      <c r="J3295" s="130" t="str">
        <f>VLOOKUP(E3295,'[1]NETWORK LIST'!$E$5:$J$3937,6,)</f>
        <v>YES</v>
      </c>
      <c r="K3295" s="65">
        <v>97165739545</v>
      </c>
      <c r="L3295" s="72"/>
      <c r="M3295" s="72" t="s">
        <v>277</v>
      </c>
      <c r="N3295" s="72" t="s">
        <v>277</v>
      </c>
      <c r="O3295" s="72" t="s">
        <v>277</v>
      </c>
      <c r="P3295" s="72"/>
      <c r="Q3295" s="72"/>
      <c r="R3295" s="71"/>
    </row>
    <row r="3296" spans="1:18" x14ac:dyDescent="0.25">
      <c r="A3296" s="80" t="s">
        <v>821</v>
      </c>
      <c r="B3296" s="65" t="s">
        <v>9707</v>
      </c>
      <c r="C3296" s="65"/>
      <c r="D3296" s="65" t="s">
        <v>274</v>
      </c>
      <c r="E3296" s="65" t="s">
        <v>9880</v>
      </c>
      <c r="F3296" s="66" t="s">
        <v>9881</v>
      </c>
      <c r="G3296" s="102" t="s">
        <v>9882</v>
      </c>
      <c r="H3296" s="67"/>
      <c r="I3296" s="98">
        <v>42614</v>
      </c>
      <c r="J3296" s="130" t="str">
        <f>VLOOKUP(E3296,'[1]NETWORK LIST'!$E$5:$J$3937,6,)</f>
        <v>YES</v>
      </c>
      <c r="K3296" s="65">
        <v>97165566130</v>
      </c>
      <c r="L3296" s="72"/>
      <c r="M3296" s="72" t="s">
        <v>277</v>
      </c>
      <c r="N3296" s="72" t="s">
        <v>277</v>
      </c>
      <c r="O3296" s="72"/>
      <c r="P3296" s="72"/>
      <c r="Q3296" s="72"/>
      <c r="R3296" s="71"/>
    </row>
    <row r="3297" spans="1:18" x14ac:dyDescent="0.25">
      <c r="A3297" s="80" t="s">
        <v>821</v>
      </c>
      <c r="B3297" s="65" t="s">
        <v>9707</v>
      </c>
      <c r="C3297" s="65"/>
      <c r="D3297" s="65" t="s">
        <v>274</v>
      </c>
      <c r="E3297" s="65" t="s">
        <v>9883</v>
      </c>
      <c r="F3297" s="66" t="s">
        <v>9884</v>
      </c>
      <c r="G3297" s="102" t="s">
        <v>9885</v>
      </c>
      <c r="H3297" s="67"/>
      <c r="I3297" s="98">
        <v>43101</v>
      </c>
      <c r="J3297" s="130" t="str">
        <f>VLOOKUP(E3297,'[1]NETWORK LIST'!$E$5:$J$3937,6,)</f>
        <v>YES</v>
      </c>
      <c r="K3297" s="65">
        <v>97165384466</v>
      </c>
      <c r="L3297" s="72"/>
      <c r="M3297" s="72" t="s">
        <v>277</v>
      </c>
      <c r="N3297" s="72" t="s">
        <v>277</v>
      </c>
      <c r="O3297" s="72" t="s">
        <v>277</v>
      </c>
      <c r="P3297" s="72" t="s">
        <v>277</v>
      </c>
      <c r="Q3297" s="72" t="s">
        <v>277</v>
      </c>
      <c r="R3297" s="71"/>
    </row>
    <row r="3298" spans="1:18" x14ac:dyDescent="0.25">
      <c r="A3298" s="80" t="s">
        <v>821</v>
      </c>
      <c r="B3298" s="65" t="s">
        <v>9707</v>
      </c>
      <c r="C3298" s="65"/>
      <c r="D3298" s="65" t="s">
        <v>274</v>
      </c>
      <c r="E3298" s="65" t="s">
        <v>9886</v>
      </c>
      <c r="F3298" s="66" t="s">
        <v>9887</v>
      </c>
      <c r="G3298" s="102" t="s">
        <v>9888</v>
      </c>
      <c r="H3298" s="67"/>
      <c r="I3298" s="98">
        <v>43435</v>
      </c>
      <c r="J3298" s="130" t="str">
        <f>VLOOKUP(E3298,'[1]NETWORK LIST'!$E$5:$J$3937,6,)</f>
        <v>YES</v>
      </c>
      <c r="K3298" s="65">
        <v>97168826400</v>
      </c>
      <c r="L3298" s="72"/>
      <c r="M3298" s="72" t="s">
        <v>277</v>
      </c>
      <c r="N3298" s="72" t="s">
        <v>277</v>
      </c>
      <c r="O3298" s="72"/>
      <c r="P3298" s="72"/>
      <c r="Q3298" s="72"/>
      <c r="R3298" s="71"/>
    </row>
    <row r="3299" spans="1:18" x14ac:dyDescent="0.25">
      <c r="A3299" s="80" t="s">
        <v>821</v>
      </c>
      <c r="B3299" s="65" t="s">
        <v>9707</v>
      </c>
      <c r="C3299" s="65"/>
      <c r="D3299" s="65" t="s">
        <v>274</v>
      </c>
      <c r="E3299" s="65" t="s">
        <v>9889</v>
      </c>
      <c r="F3299" s="66" t="s">
        <v>9890</v>
      </c>
      <c r="G3299" s="102" t="s">
        <v>9891</v>
      </c>
      <c r="H3299" s="67"/>
      <c r="I3299" s="98">
        <v>42248</v>
      </c>
      <c r="J3299" s="130" t="str">
        <f>VLOOKUP(E3299,'[1]NETWORK LIST'!$E$5:$J$3937,6,)</f>
        <v>NO</v>
      </c>
      <c r="K3299" s="65">
        <v>97165933999</v>
      </c>
      <c r="L3299" s="72"/>
      <c r="M3299" s="72" t="s">
        <v>277</v>
      </c>
      <c r="N3299" s="72" t="s">
        <v>277</v>
      </c>
      <c r="O3299" s="72"/>
      <c r="P3299" s="72"/>
      <c r="Q3299" s="72"/>
      <c r="R3299" s="71"/>
    </row>
    <row r="3300" spans="1:18" x14ac:dyDescent="0.25">
      <c r="A3300" s="80" t="s">
        <v>821</v>
      </c>
      <c r="B3300" s="65" t="s">
        <v>9707</v>
      </c>
      <c r="C3300" s="65"/>
      <c r="D3300" s="65" t="s">
        <v>274</v>
      </c>
      <c r="E3300" s="65" t="s">
        <v>9892</v>
      </c>
      <c r="F3300" s="66" t="s">
        <v>9893</v>
      </c>
      <c r="G3300" s="102" t="s">
        <v>9894</v>
      </c>
      <c r="H3300" s="67"/>
      <c r="I3300" s="98">
        <v>42278</v>
      </c>
      <c r="J3300" s="130" t="str">
        <f>VLOOKUP(E3300,'[1]NETWORK LIST'!$E$5:$J$3937,6,)</f>
        <v>NO</v>
      </c>
      <c r="K3300" s="65">
        <v>97165310050</v>
      </c>
      <c r="L3300" s="72"/>
      <c r="M3300" s="72" t="s">
        <v>277</v>
      </c>
      <c r="N3300" s="72" t="s">
        <v>277</v>
      </c>
      <c r="O3300" s="72" t="s">
        <v>277</v>
      </c>
      <c r="P3300" s="72" t="s">
        <v>277</v>
      </c>
      <c r="Q3300" s="72" t="s">
        <v>277</v>
      </c>
      <c r="R3300" s="71"/>
    </row>
    <row r="3301" spans="1:18" x14ac:dyDescent="0.25">
      <c r="A3301" s="80" t="s">
        <v>821</v>
      </c>
      <c r="B3301" s="65" t="s">
        <v>9707</v>
      </c>
      <c r="C3301" s="65"/>
      <c r="D3301" s="65" t="s">
        <v>274</v>
      </c>
      <c r="E3301" s="65" t="s">
        <v>9895</v>
      </c>
      <c r="F3301" s="66" t="s">
        <v>9896</v>
      </c>
      <c r="G3301" s="102" t="s">
        <v>9897</v>
      </c>
      <c r="H3301" s="67"/>
      <c r="I3301" s="98">
        <v>43101</v>
      </c>
      <c r="J3301" s="130" t="str">
        <f>VLOOKUP(E3301,'[1]NETWORK LIST'!$E$5:$J$3937,6,)</f>
        <v>YES</v>
      </c>
      <c r="K3301" s="65" t="s">
        <v>9898</v>
      </c>
      <c r="L3301" s="72"/>
      <c r="M3301" s="72" t="s">
        <v>277</v>
      </c>
      <c r="N3301" s="72" t="s">
        <v>277</v>
      </c>
      <c r="O3301" s="72" t="s">
        <v>277</v>
      </c>
      <c r="P3301" s="72" t="s">
        <v>277</v>
      </c>
      <c r="Q3301" s="72"/>
      <c r="R3301" s="71"/>
    </row>
    <row r="3302" spans="1:18" x14ac:dyDescent="0.25">
      <c r="A3302" s="80" t="s">
        <v>821</v>
      </c>
      <c r="B3302" s="65" t="s">
        <v>9707</v>
      </c>
      <c r="C3302" s="65"/>
      <c r="D3302" s="65" t="s">
        <v>274</v>
      </c>
      <c r="E3302" s="65" t="s">
        <v>9899</v>
      </c>
      <c r="F3302" s="66" t="s">
        <v>9900</v>
      </c>
      <c r="G3302" s="102" t="s">
        <v>9901</v>
      </c>
      <c r="H3302" s="67"/>
      <c r="I3302" s="98">
        <v>40179</v>
      </c>
      <c r="J3302" s="130" t="str">
        <f>VLOOKUP(E3302,'[1]NETWORK LIST'!$E$5:$J$3937,6,)</f>
        <v>YES</v>
      </c>
      <c r="K3302" s="65">
        <v>97165350134</v>
      </c>
      <c r="L3302" s="72"/>
      <c r="M3302" s="72" t="s">
        <v>277</v>
      </c>
      <c r="N3302" s="72" t="s">
        <v>277</v>
      </c>
      <c r="O3302" s="72" t="s">
        <v>277</v>
      </c>
      <c r="P3302" s="72" t="s">
        <v>277</v>
      </c>
      <c r="Q3302" s="72"/>
      <c r="R3302" s="71"/>
    </row>
    <row r="3303" spans="1:18" ht="36" x14ac:dyDescent="0.25">
      <c r="A3303" s="80" t="s">
        <v>821</v>
      </c>
      <c r="B3303" s="65" t="s">
        <v>9707</v>
      </c>
      <c r="C3303" s="65"/>
      <c r="D3303" s="65" t="s">
        <v>274</v>
      </c>
      <c r="E3303" s="65" t="s">
        <v>9902</v>
      </c>
      <c r="F3303" s="81" t="s">
        <v>9903</v>
      </c>
      <c r="G3303" s="102" t="s">
        <v>9904</v>
      </c>
      <c r="H3303" s="67"/>
      <c r="I3303" s="98">
        <v>41320</v>
      </c>
      <c r="J3303" s="130" t="str">
        <f>VLOOKUP(E3303,'[1]NETWORK LIST'!$E$5:$J$3937,6,)</f>
        <v>YES</v>
      </c>
      <c r="K3303" s="65">
        <v>97165391222</v>
      </c>
      <c r="L3303" s="72"/>
      <c r="M3303" s="72" t="s">
        <v>277</v>
      </c>
      <c r="N3303" s="72" t="s">
        <v>277</v>
      </c>
      <c r="O3303" s="72" t="s">
        <v>277</v>
      </c>
      <c r="P3303" s="72" t="s">
        <v>277</v>
      </c>
      <c r="Q3303" s="72" t="s">
        <v>277</v>
      </c>
      <c r="R3303" s="71"/>
    </row>
    <row r="3304" spans="1:18" x14ac:dyDescent="0.25">
      <c r="A3304" s="80" t="s">
        <v>821</v>
      </c>
      <c r="B3304" s="65" t="s">
        <v>9707</v>
      </c>
      <c r="C3304" s="65"/>
      <c r="D3304" s="65" t="s">
        <v>274</v>
      </c>
      <c r="E3304" s="65" t="s">
        <v>9905</v>
      </c>
      <c r="F3304" s="66" t="s">
        <v>9906</v>
      </c>
      <c r="G3304" s="102" t="s">
        <v>9907</v>
      </c>
      <c r="H3304" s="67"/>
      <c r="I3304" s="98">
        <v>42278</v>
      </c>
      <c r="J3304" s="130" t="str">
        <f>VLOOKUP(E3304,'[1]NETWORK LIST'!$E$5:$J$3937,6,)</f>
        <v>NO</v>
      </c>
      <c r="K3304" s="65">
        <v>97165425260</v>
      </c>
      <c r="L3304" s="72"/>
      <c r="M3304" s="72" t="s">
        <v>277</v>
      </c>
      <c r="N3304" s="72" t="s">
        <v>277</v>
      </c>
      <c r="O3304" s="72" t="s">
        <v>277</v>
      </c>
      <c r="P3304" s="72" t="s">
        <v>277</v>
      </c>
      <c r="Q3304" s="72" t="s">
        <v>277</v>
      </c>
      <c r="R3304" s="71"/>
    </row>
    <row r="3305" spans="1:18" x14ac:dyDescent="0.25">
      <c r="A3305" s="80" t="s">
        <v>821</v>
      </c>
      <c r="B3305" s="65" t="s">
        <v>9707</v>
      </c>
      <c r="C3305" s="65"/>
      <c r="D3305" s="65" t="s">
        <v>274</v>
      </c>
      <c r="E3305" s="65" t="s">
        <v>9908</v>
      </c>
      <c r="F3305" s="66" t="s">
        <v>9909</v>
      </c>
      <c r="G3305" s="102" t="s">
        <v>9910</v>
      </c>
      <c r="H3305" s="67"/>
      <c r="I3305" s="98">
        <v>42887</v>
      </c>
      <c r="J3305" s="130" t="str">
        <f>VLOOKUP(E3305,'[1]NETWORK LIST'!$E$5:$J$3937,6,)</f>
        <v>YES</v>
      </c>
      <c r="K3305" s="65">
        <v>97165507716</v>
      </c>
      <c r="L3305" s="72"/>
      <c r="M3305" s="72" t="s">
        <v>277</v>
      </c>
      <c r="N3305" s="72" t="s">
        <v>277</v>
      </c>
      <c r="O3305" s="72" t="s">
        <v>277</v>
      </c>
      <c r="P3305" s="72"/>
      <c r="Q3305" s="72"/>
      <c r="R3305" s="71"/>
    </row>
    <row r="3306" spans="1:18" x14ac:dyDescent="0.25">
      <c r="A3306" s="80" t="s">
        <v>821</v>
      </c>
      <c r="B3306" s="65" t="s">
        <v>9707</v>
      </c>
      <c r="C3306" s="65"/>
      <c r="D3306" s="65" t="s">
        <v>274</v>
      </c>
      <c r="E3306" s="65" t="s">
        <v>9911</v>
      </c>
      <c r="F3306" s="66" t="s">
        <v>9912</v>
      </c>
      <c r="G3306" s="102" t="s">
        <v>9913</v>
      </c>
      <c r="H3306" s="67"/>
      <c r="I3306" s="98">
        <v>40179</v>
      </c>
      <c r="J3306" s="130" t="str">
        <f>VLOOKUP(E3306,'[1]NETWORK LIST'!$E$5:$J$3937,6,)</f>
        <v>YES</v>
      </c>
      <c r="K3306" s="65">
        <v>97165627223</v>
      </c>
      <c r="L3306" s="72"/>
      <c r="M3306" s="72" t="s">
        <v>277</v>
      </c>
      <c r="N3306" s="72" t="s">
        <v>277</v>
      </c>
      <c r="O3306" s="72" t="s">
        <v>277</v>
      </c>
      <c r="P3306" s="72" t="s">
        <v>277</v>
      </c>
      <c r="Q3306" s="72"/>
      <c r="R3306" s="71"/>
    </row>
    <row r="3307" spans="1:18" x14ac:dyDescent="0.25">
      <c r="A3307" s="80" t="s">
        <v>821</v>
      </c>
      <c r="B3307" s="65" t="s">
        <v>9707</v>
      </c>
      <c r="C3307" s="65"/>
      <c r="D3307" s="65" t="s">
        <v>274</v>
      </c>
      <c r="E3307" s="65" t="s">
        <v>9914</v>
      </c>
      <c r="F3307" s="66" t="s">
        <v>9915</v>
      </c>
      <c r="G3307" s="102" t="s">
        <v>9916</v>
      </c>
      <c r="H3307" s="67"/>
      <c r="I3307" s="98">
        <v>42856</v>
      </c>
      <c r="J3307" s="130" t="str">
        <f>VLOOKUP(E3307,'[1]NETWORK LIST'!$E$5:$J$3937,6,)</f>
        <v>YES</v>
      </c>
      <c r="K3307" s="65">
        <v>97165315001</v>
      </c>
      <c r="L3307" s="72"/>
      <c r="M3307" s="72" t="s">
        <v>277</v>
      </c>
      <c r="N3307" s="72" t="s">
        <v>277</v>
      </c>
      <c r="O3307" s="72" t="s">
        <v>277</v>
      </c>
      <c r="P3307" s="72" t="s">
        <v>277</v>
      </c>
      <c r="Q3307" s="72" t="s">
        <v>277</v>
      </c>
      <c r="R3307" s="71"/>
    </row>
    <row r="3308" spans="1:18" x14ac:dyDescent="0.25">
      <c r="A3308" s="80" t="s">
        <v>821</v>
      </c>
      <c r="B3308" s="65" t="s">
        <v>9707</v>
      </c>
      <c r="C3308" s="65"/>
      <c r="D3308" s="65" t="s">
        <v>274</v>
      </c>
      <c r="E3308" s="65" t="s">
        <v>9917</v>
      </c>
      <c r="F3308" s="66" t="s">
        <v>9918</v>
      </c>
      <c r="G3308" s="102" t="s">
        <v>9919</v>
      </c>
      <c r="H3308" s="67"/>
      <c r="I3308" s="98">
        <v>43132</v>
      </c>
      <c r="J3308" s="130" t="str">
        <f>VLOOKUP(E3308,'[1]NETWORK LIST'!$E$5:$J$3937,6,)</f>
        <v>YES</v>
      </c>
      <c r="K3308" s="65">
        <v>97165486662</v>
      </c>
      <c r="L3308" s="72"/>
      <c r="M3308" s="72" t="s">
        <v>277</v>
      </c>
      <c r="N3308" s="72" t="s">
        <v>277</v>
      </c>
      <c r="O3308" s="72" t="s">
        <v>277</v>
      </c>
      <c r="P3308" s="72" t="s">
        <v>277</v>
      </c>
      <c r="Q3308" s="72" t="s">
        <v>277</v>
      </c>
      <c r="R3308" s="71"/>
    </row>
    <row r="3309" spans="1:18" x14ac:dyDescent="0.25">
      <c r="A3309" s="80" t="s">
        <v>821</v>
      </c>
      <c r="B3309" s="65" t="s">
        <v>9707</v>
      </c>
      <c r="C3309" s="65"/>
      <c r="D3309" s="65" t="s">
        <v>274</v>
      </c>
      <c r="E3309" s="65" t="s">
        <v>9920</v>
      </c>
      <c r="F3309" s="66" t="s">
        <v>9921</v>
      </c>
      <c r="G3309" s="102" t="s">
        <v>9922</v>
      </c>
      <c r="H3309" s="67"/>
      <c r="I3309" s="98">
        <v>40179</v>
      </c>
      <c r="J3309" s="130" t="str">
        <f>VLOOKUP(E3309,'[1]NETWORK LIST'!$E$5:$J$3937,6,)</f>
        <v>YES</v>
      </c>
      <c r="K3309" s="65">
        <v>97165538787</v>
      </c>
      <c r="L3309" s="72"/>
      <c r="M3309" s="72" t="s">
        <v>277</v>
      </c>
      <c r="N3309" s="72" t="s">
        <v>277</v>
      </c>
      <c r="O3309" s="72"/>
      <c r="P3309" s="72"/>
      <c r="Q3309" s="72"/>
      <c r="R3309" s="71"/>
    </row>
    <row r="3310" spans="1:18" x14ac:dyDescent="0.25">
      <c r="A3310" s="80" t="s">
        <v>821</v>
      </c>
      <c r="B3310" s="65" t="s">
        <v>9707</v>
      </c>
      <c r="C3310" s="65"/>
      <c r="D3310" s="65" t="s">
        <v>274</v>
      </c>
      <c r="E3310" s="65" t="s">
        <v>9923</v>
      </c>
      <c r="F3310" s="66" t="s">
        <v>9924</v>
      </c>
      <c r="G3310" s="102" t="s">
        <v>9925</v>
      </c>
      <c r="H3310" s="67"/>
      <c r="I3310" s="98">
        <v>42430</v>
      </c>
      <c r="J3310" s="130" t="str">
        <f>VLOOKUP(E3310,'[1]NETWORK LIST'!$E$5:$J$3937,6,)</f>
        <v>YES</v>
      </c>
      <c r="K3310" s="65">
        <v>97165663343</v>
      </c>
      <c r="L3310" s="72"/>
      <c r="M3310" s="72" t="s">
        <v>277</v>
      </c>
      <c r="N3310" s="72" t="s">
        <v>277</v>
      </c>
      <c r="O3310" s="72"/>
      <c r="P3310" s="72"/>
      <c r="Q3310" s="72"/>
      <c r="R3310" s="71"/>
    </row>
    <row r="3311" spans="1:18" ht="48" x14ac:dyDescent="0.25">
      <c r="A3311" s="80" t="s">
        <v>821</v>
      </c>
      <c r="B3311" s="65" t="s">
        <v>9707</v>
      </c>
      <c r="C3311" s="65"/>
      <c r="D3311" s="65" t="s">
        <v>274</v>
      </c>
      <c r="E3311" s="65" t="s">
        <v>9926</v>
      </c>
      <c r="F3311" s="81" t="s">
        <v>9927</v>
      </c>
      <c r="G3311" s="102" t="s">
        <v>9928</v>
      </c>
      <c r="H3311" s="67"/>
      <c r="I3311" s="98">
        <v>40179</v>
      </c>
      <c r="J3311" s="130" t="str">
        <f>VLOOKUP(E3311,'[1]NETWORK LIST'!$E$5:$J$3937,6,)</f>
        <v>YES</v>
      </c>
      <c r="K3311" s="65">
        <v>97165397539</v>
      </c>
      <c r="L3311" s="72"/>
      <c r="M3311" s="72" t="s">
        <v>277</v>
      </c>
      <c r="N3311" s="72" t="s">
        <v>277</v>
      </c>
      <c r="O3311" s="72" t="s">
        <v>277</v>
      </c>
      <c r="P3311" s="72" t="s">
        <v>277</v>
      </c>
      <c r="Q3311" s="72" t="s">
        <v>277</v>
      </c>
      <c r="R3311" s="71"/>
    </row>
    <row r="3312" spans="1:18" ht="24" x14ac:dyDescent="0.25">
      <c r="A3312" s="80" t="s">
        <v>821</v>
      </c>
      <c r="B3312" s="65" t="s">
        <v>9707</v>
      </c>
      <c r="C3312" s="65"/>
      <c r="D3312" s="65" t="s">
        <v>274</v>
      </c>
      <c r="E3312" s="65" t="s">
        <v>9929</v>
      </c>
      <c r="F3312" s="81" t="s">
        <v>9930</v>
      </c>
      <c r="G3312" s="102" t="s">
        <v>9931</v>
      </c>
      <c r="H3312" s="67"/>
      <c r="I3312" s="98">
        <v>40179</v>
      </c>
      <c r="J3312" s="130" t="str">
        <f>VLOOKUP(E3312,'[1]NETWORK LIST'!$E$5:$J$3937,6,)</f>
        <v>YES</v>
      </c>
      <c r="K3312" s="65">
        <v>97165424255</v>
      </c>
      <c r="L3312" s="72"/>
      <c r="M3312" s="72" t="s">
        <v>277</v>
      </c>
      <c r="N3312" s="72" t="s">
        <v>277</v>
      </c>
      <c r="O3312" s="72" t="s">
        <v>277</v>
      </c>
      <c r="P3312" s="72" t="s">
        <v>277</v>
      </c>
      <c r="Q3312" s="72" t="s">
        <v>277</v>
      </c>
      <c r="R3312" s="71"/>
    </row>
    <row r="3313" spans="1:18" x14ac:dyDescent="0.25">
      <c r="A3313" s="80" t="s">
        <v>821</v>
      </c>
      <c r="B3313" s="65" t="s">
        <v>9707</v>
      </c>
      <c r="C3313" s="65"/>
      <c r="D3313" s="65" t="s">
        <v>274</v>
      </c>
      <c r="E3313" s="65" t="s">
        <v>9932</v>
      </c>
      <c r="F3313" s="66" t="s">
        <v>9933</v>
      </c>
      <c r="G3313" s="102" t="s">
        <v>9934</v>
      </c>
      <c r="H3313" s="67"/>
      <c r="I3313" s="98">
        <v>40179</v>
      </c>
      <c r="J3313" s="130" t="str">
        <f>VLOOKUP(E3313,'[1]NETWORK LIST'!$E$5:$J$3937,6,)</f>
        <v>YES</v>
      </c>
      <c r="K3313" s="65">
        <v>97165328558</v>
      </c>
      <c r="L3313" s="72"/>
      <c r="M3313" s="72" t="s">
        <v>277</v>
      </c>
      <c r="N3313" s="72" t="s">
        <v>277</v>
      </c>
      <c r="O3313" s="72" t="s">
        <v>277</v>
      </c>
      <c r="P3313" s="72" t="s">
        <v>277</v>
      </c>
      <c r="Q3313" s="72"/>
      <c r="R3313" s="71"/>
    </row>
    <row r="3314" spans="1:18" x14ac:dyDescent="0.25">
      <c r="A3314" s="80" t="s">
        <v>821</v>
      </c>
      <c r="B3314" s="65" t="s">
        <v>9707</v>
      </c>
      <c r="C3314" s="65"/>
      <c r="D3314" s="65" t="s">
        <v>274</v>
      </c>
      <c r="E3314" s="65" t="s">
        <v>9935</v>
      </c>
      <c r="F3314" s="66" t="s">
        <v>9936</v>
      </c>
      <c r="G3314" s="102" t="s">
        <v>9937</v>
      </c>
      <c r="H3314" s="67"/>
      <c r="I3314" s="98">
        <v>42186</v>
      </c>
      <c r="J3314" s="130" t="str">
        <f>VLOOKUP(E3314,'[1]NETWORK LIST'!$E$5:$J$3937,6,)</f>
        <v>YES</v>
      </c>
      <c r="K3314" s="65">
        <v>97165376969</v>
      </c>
      <c r="L3314" s="72"/>
      <c r="M3314" s="72" t="s">
        <v>277</v>
      </c>
      <c r="N3314" s="72" t="s">
        <v>277</v>
      </c>
      <c r="O3314" s="72" t="s">
        <v>277</v>
      </c>
      <c r="P3314" s="72" t="s">
        <v>277</v>
      </c>
      <c r="Q3314" s="72"/>
      <c r="R3314" s="71"/>
    </row>
    <row r="3315" spans="1:18" x14ac:dyDescent="0.25">
      <c r="A3315" s="80" t="s">
        <v>821</v>
      </c>
      <c r="B3315" s="65" t="s">
        <v>9707</v>
      </c>
      <c r="C3315" s="65"/>
      <c r="D3315" s="65" t="s">
        <v>274</v>
      </c>
      <c r="E3315" s="65" t="s">
        <v>9938</v>
      </c>
      <c r="F3315" s="66" t="s">
        <v>9939</v>
      </c>
      <c r="G3315" s="102" t="s">
        <v>9940</v>
      </c>
      <c r="H3315" s="67"/>
      <c r="I3315" s="98">
        <v>40179</v>
      </c>
      <c r="J3315" s="130" t="str">
        <f>VLOOKUP(E3315,'[1]NETWORK LIST'!$E$5:$J$3937,6,)</f>
        <v>YES</v>
      </c>
      <c r="K3315" s="65">
        <v>97192384288</v>
      </c>
      <c r="L3315" s="72"/>
      <c r="M3315" s="72" t="s">
        <v>277</v>
      </c>
      <c r="N3315" s="72" t="s">
        <v>277</v>
      </c>
      <c r="O3315" s="72" t="s">
        <v>277</v>
      </c>
      <c r="P3315" s="72" t="s">
        <v>277</v>
      </c>
      <c r="Q3315" s="72"/>
      <c r="R3315" s="71"/>
    </row>
    <row r="3316" spans="1:18" x14ac:dyDescent="0.25">
      <c r="A3316" s="80" t="s">
        <v>821</v>
      </c>
      <c r="B3316" s="65" t="s">
        <v>9707</v>
      </c>
      <c r="C3316" s="65"/>
      <c r="D3316" s="65" t="s">
        <v>274</v>
      </c>
      <c r="E3316" s="65" t="s">
        <v>9941</v>
      </c>
      <c r="F3316" s="66" t="s">
        <v>9942</v>
      </c>
      <c r="G3316" s="102" t="s">
        <v>9943</v>
      </c>
      <c r="H3316" s="67"/>
      <c r="I3316" s="98">
        <v>40179</v>
      </c>
      <c r="J3316" s="130" t="str">
        <f>VLOOKUP(E3316,'[1]NETWORK LIST'!$E$5:$J$3937,6,)</f>
        <v>NO</v>
      </c>
      <c r="K3316" s="65">
        <v>97165685022</v>
      </c>
      <c r="L3316" s="72"/>
      <c r="M3316" s="72" t="s">
        <v>277</v>
      </c>
      <c r="N3316" s="72" t="s">
        <v>277</v>
      </c>
      <c r="O3316" s="72" t="s">
        <v>277</v>
      </c>
      <c r="P3316" s="72"/>
      <c r="Q3316" s="72"/>
      <c r="R3316" s="71"/>
    </row>
    <row r="3317" spans="1:18" x14ac:dyDescent="0.25">
      <c r="A3317" s="80" t="s">
        <v>821</v>
      </c>
      <c r="B3317" s="65" t="s">
        <v>9707</v>
      </c>
      <c r="C3317" s="65"/>
      <c r="D3317" s="65" t="s">
        <v>274</v>
      </c>
      <c r="E3317" s="65" t="s">
        <v>9944</v>
      </c>
      <c r="F3317" s="66" t="s">
        <v>9945</v>
      </c>
      <c r="G3317" s="102" t="s">
        <v>9946</v>
      </c>
      <c r="H3317" s="67"/>
      <c r="I3317" s="98">
        <v>42856</v>
      </c>
      <c r="J3317" s="130" t="str">
        <f>VLOOKUP(E3317,'[1]NETWORK LIST'!$E$5:$J$3937,6,)</f>
        <v>NO</v>
      </c>
      <c r="K3317" s="65">
        <v>97165512913</v>
      </c>
      <c r="L3317" s="72"/>
      <c r="M3317" s="72" t="s">
        <v>277</v>
      </c>
      <c r="N3317" s="72" t="s">
        <v>277</v>
      </c>
      <c r="O3317" s="72" t="s">
        <v>277</v>
      </c>
      <c r="P3317" s="72"/>
      <c r="Q3317" s="72"/>
      <c r="R3317" s="71"/>
    </row>
    <row r="3318" spans="1:18" x14ac:dyDescent="0.25">
      <c r="A3318" s="80" t="s">
        <v>821</v>
      </c>
      <c r="B3318" s="65" t="s">
        <v>9707</v>
      </c>
      <c r="C3318" s="65"/>
      <c r="D3318" s="65" t="s">
        <v>274</v>
      </c>
      <c r="E3318" s="65" t="s">
        <v>9947</v>
      </c>
      <c r="F3318" s="66"/>
      <c r="G3318" s="102"/>
      <c r="H3318" s="67"/>
      <c r="I3318" s="98">
        <v>40179</v>
      </c>
      <c r="J3318" s="130" t="str">
        <f>VLOOKUP(E3318,'[1]NETWORK LIST'!$E$5:$J$3937,6,)</f>
        <v>NO</v>
      </c>
      <c r="K3318" s="65"/>
      <c r="L3318" s="72"/>
      <c r="M3318" s="72" t="s">
        <v>277</v>
      </c>
      <c r="N3318" s="72" t="s">
        <v>277</v>
      </c>
      <c r="O3318" s="72" t="s">
        <v>277</v>
      </c>
      <c r="P3318" s="72"/>
      <c r="Q3318" s="72"/>
      <c r="R3318" s="71"/>
    </row>
    <row r="3319" spans="1:18" x14ac:dyDescent="0.25">
      <c r="A3319" s="80" t="s">
        <v>821</v>
      </c>
      <c r="B3319" s="65" t="s">
        <v>9707</v>
      </c>
      <c r="C3319" s="65"/>
      <c r="D3319" s="65" t="s">
        <v>274</v>
      </c>
      <c r="E3319" s="65" t="s">
        <v>9948</v>
      </c>
      <c r="F3319" s="66" t="s">
        <v>9949</v>
      </c>
      <c r="G3319" s="102" t="s">
        <v>9950</v>
      </c>
      <c r="H3319" s="67"/>
      <c r="I3319" s="98">
        <v>42675</v>
      </c>
      <c r="J3319" s="130" t="str">
        <f>VLOOKUP(E3319,'[1]NETWORK LIST'!$E$5:$J$3937,6,)</f>
        <v>YES</v>
      </c>
      <c r="K3319" s="65">
        <v>97165654542</v>
      </c>
      <c r="L3319" s="72"/>
      <c r="M3319" s="72" t="s">
        <v>277</v>
      </c>
      <c r="N3319" s="72" t="s">
        <v>277</v>
      </c>
      <c r="O3319" s="72" t="s">
        <v>277</v>
      </c>
      <c r="P3319" s="72"/>
      <c r="Q3319" s="72"/>
      <c r="R3319" s="71"/>
    </row>
    <row r="3320" spans="1:18" x14ac:dyDescent="0.25">
      <c r="A3320" s="80" t="s">
        <v>821</v>
      </c>
      <c r="B3320" s="65" t="s">
        <v>9707</v>
      </c>
      <c r="C3320" s="65"/>
      <c r="D3320" s="65" t="s">
        <v>274</v>
      </c>
      <c r="E3320" s="65" t="s">
        <v>9951</v>
      </c>
      <c r="F3320" s="66" t="s">
        <v>9952</v>
      </c>
      <c r="G3320" s="102" t="s">
        <v>9953</v>
      </c>
      <c r="H3320" s="67"/>
      <c r="I3320" s="98">
        <v>40179</v>
      </c>
      <c r="J3320" s="130" t="str">
        <f>VLOOKUP(E3320,'[1]NETWORK LIST'!$E$5:$J$3937,6,)</f>
        <v>YES</v>
      </c>
      <c r="K3320" s="65">
        <v>97165259888</v>
      </c>
      <c r="L3320" s="72"/>
      <c r="M3320" s="72" t="s">
        <v>277</v>
      </c>
      <c r="N3320" s="72" t="s">
        <v>277</v>
      </c>
      <c r="O3320" s="72" t="s">
        <v>277</v>
      </c>
      <c r="P3320" s="72" t="s">
        <v>277</v>
      </c>
      <c r="Q3320" s="72"/>
      <c r="R3320" s="71"/>
    </row>
    <row r="3321" spans="1:18" x14ac:dyDescent="0.25">
      <c r="A3321" s="80" t="s">
        <v>821</v>
      </c>
      <c r="B3321" s="65" t="s">
        <v>9707</v>
      </c>
      <c r="C3321" s="65"/>
      <c r="D3321" s="65" t="s">
        <v>274</v>
      </c>
      <c r="E3321" s="65" t="s">
        <v>9954</v>
      </c>
      <c r="F3321" s="66" t="s">
        <v>9955</v>
      </c>
      <c r="G3321" s="102" t="s">
        <v>9956</v>
      </c>
      <c r="H3321" s="67"/>
      <c r="I3321" s="98">
        <v>42278</v>
      </c>
      <c r="J3321" s="130" t="str">
        <f>VLOOKUP(E3321,'[1]NETWORK LIST'!$E$5:$J$3937,6,)</f>
        <v>NO</v>
      </c>
      <c r="K3321" s="65">
        <v>97165352160</v>
      </c>
      <c r="L3321" s="72"/>
      <c r="M3321" s="72" t="s">
        <v>277</v>
      </c>
      <c r="N3321" s="72" t="s">
        <v>277</v>
      </c>
      <c r="O3321" s="72" t="s">
        <v>277</v>
      </c>
      <c r="P3321" s="72" t="s">
        <v>277</v>
      </c>
      <c r="Q3321" s="72" t="s">
        <v>277</v>
      </c>
      <c r="R3321" s="71"/>
    </row>
    <row r="3322" spans="1:18" x14ac:dyDescent="0.25">
      <c r="A3322" s="80" t="s">
        <v>821</v>
      </c>
      <c r="B3322" s="65" t="s">
        <v>9707</v>
      </c>
      <c r="C3322" s="65"/>
      <c r="D3322" s="65" t="s">
        <v>274</v>
      </c>
      <c r="E3322" s="65" t="s">
        <v>9957</v>
      </c>
      <c r="F3322" s="66" t="s">
        <v>9958</v>
      </c>
      <c r="G3322" s="102" t="s">
        <v>9959</v>
      </c>
      <c r="H3322" s="67"/>
      <c r="I3322" s="98">
        <v>43405</v>
      </c>
      <c r="J3322" s="130" t="str">
        <f>VLOOKUP(E3322,'[1]NETWORK LIST'!$E$5:$J$3937,6,)</f>
        <v>NO</v>
      </c>
      <c r="K3322" s="65">
        <v>97165668966</v>
      </c>
      <c r="L3322" s="72"/>
      <c r="M3322" s="72" t="s">
        <v>277</v>
      </c>
      <c r="N3322" s="72" t="s">
        <v>277</v>
      </c>
      <c r="O3322" s="72" t="s">
        <v>277</v>
      </c>
      <c r="P3322" s="72" t="s">
        <v>277</v>
      </c>
      <c r="Q3322" s="72" t="s">
        <v>277</v>
      </c>
      <c r="R3322" s="71"/>
    </row>
    <row r="3323" spans="1:18" x14ac:dyDescent="0.25">
      <c r="A3323" s="80" t="s">
        <v>821</v>
      </c>
      <c r="B3323" s="65" t="s">
        <v>9707</v>
      </c>
      <c r="C3323" s="65"/>
      <c r="D3323" s="65" t="s">
        <v>274</v>
      </c>
      <c r="E3323" s="65" t="s">
        <v>9960</v>
      </c>
      <c r="F3323" s="66" t="s">
        <v>9961</v>
      </c>
      <c r="G3323" s="102" t="s">
        <v>9962</v>
      </c>
      <c r="H3323" s="67"/>
      <c r="I3323" s="98">
        <v>42064</v>
      </c>
      <c r="J3323" s="130" t="str">
        <f>VLOOKUP(E3323,'[1]NETWORK LIST'!$E$5:$J$3937,6,)</f>
        <v>YES</v>
      </c>
      <c r="K3323" s="65">
        <v>97165316697</v>
      </c>
      <c r="L3323" s="72"/>
      <c r="M3323" s="72" t="s">
        <v>277</v>
      </c>
      <c r="N3323" s="72" t="s">
        <v>277</v>
      </c>
      <c r="O3323" s="72" t="s">
        <v>277</v>
      </c>
      <c r="P3323" s="72"/>
      <c r="Q3323" s="72"/>
      <c r="R3323" s="71"/>
    </row>
    <row r="3324" spans="1:18" ht="24" x14ac:dyDescent="0.25">
      <c r="A3324" s="80" t="s">
        <v>821</v>
      </c>
      <c r="B3324" s="65" t="s">
        <v>9707</v>
      </c>
      <c r="C3324" s="65"/>
      <c r="D3324" s="65" t="s">
        <v>274</v>
      </c>
      <c r="E3324" s="65" t="s">
        <v>9963</v>
      </c>
      <c r="F3324" s="81" t="s">
        <v>9964</v>
      </c>
      <c r="G3324" s="102" t="s">
        <v>9965</v>
      </c>
      <c r="H3324" s="67"/>
      <c r="I3324" s="98">
        <v>40179</v>
      </c>
      <c r="J3324" s="130" t="str">
        <f>VLOOKUP(E3324,'[1]NETWORK LIST'!$E$5:$J$3937,6,)</f>
        <v>NO</v>
      </c>
      <c r="K3324" s="65">
        <v>97165617577</v>
      </c>
      <c r="L3324" s="72"/>
      <c r="M3324" s="72" t="s">
        <v>277</v>
      </c>
      <c r="N3324" s="72" t="s">
        <v>277</v>
      </c>
      <c r="O3324" s="72" t="s">
        <v>277</v>
      </c>
      <c r="P3324" s="72" t="s">
        <v>277</v>
      </c>
      <c r="Q3324" s="72"/>
      <c r="R3324" s="71"/>
    </row>
    <row r="3325" spans="1:18" x14ac:dyDescent="0.25">
      <c r="A3325" s="80" t="s">
        <v>821</v>
      </c>
      <c r="B3325" s="65" t="s">
        <v>9707</v>
      </c>
      <c r="C3325" s="65"/>
      <c r="D3325" s="65" t="s">
        <v>274</v>
      </c>
      <c r="E3325" s="65" t="s">
        <v>9966</v>
      </c>
      <c r="F3325" s="66" t="s">
        <v>9967</v>
      </c>
      <c r="G3325" s="102" t="s">
        <v>9968</v>
      </c>
      <c r="H3325" s="67"/>
      <c r="I3325" s="98">
        <v>41409</v>
      </c>
      <c r="J3325" s="130" t="str">
        <f>VLOOKUP(E3325,'[1]NETWORK LIST'!$E$5:$J$3937,6,)</f>
        <v>YES</v>
      </c>
      <c r="K3325" s="65">
        <v>97168822270</v>
      </c>
      <c r="L3325" s="72"/>
      <c r="M3325" s="72" t="s">
        <v>277</v>
      </c>
      <c r="N3325" s="72" t="s">
        <v>277</v>
      </c>
      <c r="O3325" s="72" t="s">
        <v>277</v>
      </c>
      <c r="P3325" s="72"/>
      <c r="Q3325" s="72"/>
      <c r="R3325" s="71"/>
    </row>
    <row r="3326" spans="1:18" x14ac:dyDescent="0.25">
      <c r="A3326" s="80" t="s">
        <v>821</v>
      </c>
      <c r="B3326" s="65" t="s">
        <v>9707</v>
      </c>
      <c r="C3326" s="65"/>
      <c r="D3326" s="65" t="s">
        <v>274</v>
      </c>
      <c r="E3326" s="65" t="s">
        <v>9969</v>
      </c>
      <c r="F3326" s="66" t="s">
        <v>9970</v>
      </c>
      <c r="G3326" s="102" t="s">
        <v>9971</v>
      </c>
      <c r="H3326" s="67"/>
      <c r="I3326" s="98">
        <v>40179</v>
      </c>
      <c r="J3326" s="130" t="str">
        <f>VLOOKUP(E3326,'[1]NETWORK LIST'!$E$5:$J$3937,6,)</f>
        <v>YES</v>
      </c>
      <c r="K3326" s="65">
        <v>97165620181</v>
      </c>
      <c r="L3326" s="72"/>
      <c r="M3326" s="72" t="s">
        <v>277</v>
      </c>
      <c r="N3326" s="72" t="s">
        <v>277</v>
      </c>
      <c r="O3326" s="72" t="s">
        <v>277</v>
      </c>
      <c r="P3326" s="72" t="s">
        <v>277</v>
      </c>
      <c r="Q3326" s="72"/>
      <c r="R3326" s="71"/>
    </row>
    <row r="3327" spans="1:18" x14ac:dyDescent="0.25">
      <c r="A3327" s="80" t="s">
        <v>821</v>
      </c>
      <c r="B3327" s="65" t="s">
        <v>9707</v>
      </c>
      <c r="C3327" s="65"/>
      <c r="D3327" s="65" t="s">
        <v>274</v>
      </c>
      <c r="E3327" s="65" t="s">
        <v>9972</v>
      </c>
      <c r="F3327" s="66" t="s">
        <v>9973</v>
      </c>
      <c r="G3327" s="102" t="s">
        <v>9974</v>
      </c>
      <c r="H3327" s="67"/>
      <c r="I3327" s="98">
        <v>40179</v>
      </c>
      <c r="J3327" s="130" t="str">
        <f>VLOOKUP(E3327,'[1]NETWORK LIST'!$E$5:$J$3937,6,)</f>
        <v>YES</v>
      </c>
      <c r="K3327" s="65">
        <v>97165594454</v>
      </c>
      <c r="L3327" s="72"/>
      <c r="M3327" s="72" t="s">
        <v>277</v>
      </c>
      <c r="N3327" s="72" t="s">
        <v>277</v>
      </c>
      <c r="O3327" s="72" t="s">
        <v>277</v>
      </c>
      <c r="P3327" s="72"/>
      <c r="Q3327" s="72"/>
      <c r="R3327" s="71"/>
    </row>
    <row r="3328" spans="1:18" x14ac:dyDescent="0.25">
      <c r="A3328" s="80" t="s">
        <v>821</v>
      </c>
      <c r="B3328" s="65" t="s">
        <v>9707</v>
      </c>
      <c r="C3328" s="65"/>
      <c r="D3328" s="65" t="s">
        <v>274</v>
      </c>
      <c r="E3328" s="65" t="s">
        <v>9975</v>
      </c>
      <c r="F3328" s="66" t="s">
        <v>9976</v>
      </c>
      <c r="G3328" s="102" t="s">
        <v>9977</v>
      </c>
      <c r="H3328" s="67"/>
      <c r="I3328" s="98">
        <v>40179</v>
      </c>
      <c r="J3328" s="130" t="str">
        <f>VLOOKUP(E3328,'[1]NETWORK LIST'!$E$5:$J$3937,6,)</f>
        <v>YES</v>
      </c>
      <c r="K3328" s="65">
        <v>97165630555</v>
      </c>
      <c r="L3328" s="72"/>
      <c r="M3328" s="72" t="s">
        <v>277</v>
      </c>
      <c r="N3328" s="72" t="s">
        <v>277</v>
      </c>
      <c r="O3328" s="72" t="s">
        <v>277</v>
      </c>
      <c r="P3328" s="72"/>
      <c r="Q3328" s="72"/>
      <c r="R3328" s="71"/>
    </row>
    <row r="3329" spans="1:18" x14ac:dyDescent="0.25">
      <c r="A3329" s="80" t="s">
        <v>821</v>
      </c>
      <c r="B3329" s="65" t="s">
        <v>9707</v>
      </c>
      <c r="C3329" s="65"/>
      <c r="D3329" s="65" t="s">
        <v>274</v>
      </c>
      <c r="E3329" s="65" t="s">
        <v>9978</v>
      </c>
      <c r="F3329" s="66" t="s">
        <v>9707</v>
      </c>
      <c r="G3329" s="102" t="s">
        <v>9979</v>
      </c>
      <c r="H3329" s="67"/>
      <c r="I3329" s="98">
        <v>41744</v>
      </c>
      <c r="J3329" s="130" t="str">
        <f>VLOOKUP(E3329,'[1]NETWORK LIST'!$E$5:$J$3937,6,)</f>
        <v>YES</v>
      </c>
      <c r="K3329" s="65">
        <v>97165544414</v>
      </c>
      <c r="L3329" s="72"/>
      <c r="M3329" s="72" t="s">
        <v>277</v>
      </c>
      <c r="N3329" s="72" t="s">
        <v>277</v>
      </c>
      <c r="O3329" s="72" t="s">
        <v>277</v>
      </c>
      <c r="P3329" s="72"/>
      <c r="Q3329" s="72"/>
      <c r="R3329" s="71"/>
    </row>
    <row r="3330" spans="1:18" x14ac:dyDescent="0.25">
      <c r="A3330" s="80" t="s">
        <v>821</v>
      </c>
      <c r="B3330" s="65" t="s">
        <v>9707</v>
      </c>
      <c r="C3330" s="65"/>
      <c r="D3330" s="65" t="s">
        <v>274</v>
      </c>
      <c r="E3330" s="65" t="s">
        <v>9980</v>
      </c>
      <c r="F3330" s="66" t="s">
        <v>9981</v>
      </c>
      <c r="G3330" s="102" t="s">
        <v>9982</v>
      </c>
      <c r="H3330" s="67"/>
      <c r="I3330" s="98">
        <v>40179</v>
      </c>
      <c r="J3330" s="130" t="str">
        <f>VLOOKUP(E3330,'[1]NETWORK LIST'!$E$5:$J$3937,6,)</f>
        <v>YES</v>
      </c>
      <c r="K3330" s="65">
        <v>97165731066</v>
      </c>
      <c r="L3330" s="72"/>
      <c r="M3330" s="72" t="s">
        <v>277</v>
      </c>
      <c r="N3330" s="72" t="s">
        <v>277</v>
      </c>
      <c r="O3330" s="72" t="s">
        <v>277</v>
      </c>
      <c r="P3330" s="72" t="s">
        <v>277</v>
      </c>
      <c r="Q3330" s="72"/>
      <c r="R3330" s="71"/>
    </row>
    <row r="3331" spans="1:18" x14ac:dyDescent="0.25">
      <c r="A3331" s="80" t="s">
        <v>821</v>
      </c>
      <c r="B3331" s="65" t="s">
        <v>9707</v>
      </c>
      <c r="C3331" s="65"/>
      <c r="D3331" s="65" t="s">
        <v>274</v>
      </c>
      <c r="E3331" s="65" t="s">
        <v>9983</v>
      </c>
      <c r="F3331" s="66" t="s">
        <v>9984</v>
      </c>
      <c r="G3331" s="102" t="s">
        <v>9985</v>
      </c>
      <c r="H3331" s="67"/>
      <c r="I3331" s="98">
        <v>42430</v>
      </c>
      <c r="J3331" s="130" t="str">
        <f>VLOOKUP(E3331,'[1]NETWORK LIST'!$E$5:$J$3937,6,)</f>
        <v>YES</v>
      </c>
      <c r="K3331" s="65">
        <v>97165568225</v>
      </c>
      <c r="L3331" s="72"/>
      <c r="M3331" s="72" t="s">
        <v>277</v>
      </c>
      <c r="N3331" s="72" t="s">
        <v>277</v>
      </c>
      <c r="O3331" s="72" t="s">
        <v>277</v>
      </c>
      <c r="P3331" s="72" t="s">
        <v>277</v>
      </c>
      <c r="Q3331" s="72" t="s">
        <v>277</v>
      </c>
      <c r="R3331" s="71"/>
    </row>
    <row r="3332" spans="1:18" ht="48" x14ac:dyDescent="0.25">
      <c r="A3332" s="80" t="s">
        <v>821</v>
      </c>
      <c r="B3332" s="65" t="s">
        <v>9707</v>
      </c>
      <c r="C3332" s="65"/>
      <c r="D3332" s="65" t="s">
        <v>274</v>
      </c>
      <c r="E3332" s="65" t="s">
        <v>9986</v>
      </c>
      <c r="F3332" s="81" t="s">
        <v>9987</v>
      </c>
      <c r="G3332" s="102" t="s">
        <v>9988</v>
      </c>
      <c r="H3332" s="67"/>
      <c r="I3332" s="98">
        <v>42401</v>
      </c>
      <c r="J3332" s="130" t="str">
        <f>VLOOKUP(E3332,'[1]NETWORK LIST'!$E$5:$J$3937,6,)</f>
        <v>YES</v>
      </c>
      <c r="K3332" s="65">
        <v>97165619045</v>
      </c>
      <c r="L3332" s="72"/>
      <c r="M3332" s="72" t="s">
        <v>277</v>
      </c>
      <c r="N3332" s="72" t="s">
        <v>277</v>
      </c>
      <c r="O3332" s="72" t="s">
        <v>277</v>
      </c>
      <c r="P3332" s="72" t="s">
        <v>277</v>
      </c>
      <c r="Q3332" s="72" t="s">
        <v>277</v>
      </c>
      <c r="R3332" s="71"/>
    </row>
    <row r="3333" spans="1:18" x14ac:dyDescent="0.25">
      <c r="A3333" s="80" t="s">
        <v>821</v>
      </c>
      <c r="B3333" s="65" t="s">
        <v>9707</v>
      </c>
      <c r="C3333" s="65"/>
      <c r="D3333" s="65" t="s">
        <v>274</v>
      </c>
      <c r="E3333" s="65" t="s">
        <v>9989</v>
      </c>
      <c r="F3333" s="66" t="s">
        <v>9990</v>
      </c>
      <c r="G3333" s="102" t="s">
        <v>9991</v>
      </c>
      <c r="H3333" s="67"/>
      <c r="I3333" s="98">
        <v>41927</v>
      </c>
      <c r="J3333" s="130" t="str">
        <f>VLOOKUP(E3333,'[1]NETWORK LIST'!$E$5:$J$3937,6,)</f>
        <v>YES</v>
      </c>
      <c r="K3333" s="65">
        <v>97165267111</v>
      </c>
      <c r="L3333" s="72"/>
      <c r="M3333" s="72" t="s">
        <v>277</v>
      </c>
      <c r="N3333" s="72" t="s">
        <v>277</v>
      </c>
      <c r="O3333" s="72" t="s">
        <v>277</v>
      </c>
      <c r="P3333" s="72" t="s">
        <v>277</v>
      </c>
      <c r="Q3333" s="72" t="s">
        <v>277</v>
      </c>
      <c r="R3333" s="71"/>
    </row>
    <row r="3334" spans="1:18" ht="24" x14ac:dyDescent="0.25">
      <c r="A3334" s="80" t="s">
        <v>821</v>
      </c>
      <c r="B3334" s="65" t="s">
        <v>9707</v>
      </c>
      <c r="C3334" s="65"/>
      <c r="D3334" s="65" t="s">
        <v>274</v>
      </c>
      <c r="E3334" s="65" t="s">
        <v>9992</v>
      </c>
      <c r="F3334" s="81" t="s">
        <v>9993</v>
      </c>
      <c r="G3334" s="102" t="s">
        <v>9994</v>
      </c>
      <c r="H3334" s="67"/>
      <c r="I3334" s="98">
        <v>40179</v>
      </c>
      <c r="J3334" s="130" t="str">
        <f>VLOOKUP(E3334,'[1]NETWORK LIST'!$E$5:$J$3937,6,)</f>
        <v>YES</v>
      </c>
      <c r="K3334" s="65">
        <v>97165509006</v>
      </c>
      <c r="L3334" s="72"/>
      <c r="M3334" s="72" t="s">
        <v>277</v>
      </c>
      <c r="N3334" s="72" t="s">
        <v>277</v>
      </c>
      <c r="O3334" s="72" t="s">
        <v>277</v>
      </c>
      <c r="P3334" s="72" t="s">
        <v>277</v>
      </c>
      <c r="Q3334" s="72" t="s">
        <v>277</v>
      </c>
      <c r="R3334" s="71"/>
    </row>
    <row r="3335" spans="1:18" x14ac:dyDescent="0.25">
      <c r="A3335" s="80" t="s">
        <v>821</v>
      </c>
      <c r="B3335" s="65" t="s">
        <v>9707</v>
      </c>
      <c r="C3335" s="65"/>
      <c r="D3335" s="65" t="s">
        <v>274</v>
      </c>
      <c r="E3335" s="65" t="s">
        <v>9995</v>
      </c>
      <c r="F3335" s="66" t="s">
        <v>9996</v>
      </c>
      <c r="G3335" s="102" t="s">
        <v>9997</v>
      </c>
      <c r="H3335" s="67"/>
      <c r="I3335" s="98">
        <v>43850</v>
      </c>
      <c r="J3335" s="130" t="str">
        <f>VLOOKUP(E3335,'[1]NETWORK LIST'!$E$5:$J$3937,6,)</f>
        <v>YES</v>
      </c>
      <c r="K3335" s="65">
        <v>97165958792</v>
      </c>
      <c r="L3335" s="72"/>
      <c r="M3335" s="72" t="s">
        <v>277</v>
      </c>
      <c r="N3335" s="72" t="s">
        <v>277</v>
      </c>
      <c r="O3335" s="72" t="s">
        <v>277</v>
      </c>
      <c r="P3335" s="72"/>
      <c r="Q3335" s="72"/>
      <c r="R3335" s="71"/>
    </row>
    <row r="3336" spans="1:18" x14ac:dyDescent="0.25">
      <c r="A3336" s="80" t="s">
        <v>821</v>
      </c>
      <c r="B3336" s="65" t="s">
        <v>9707</v>
      </c>
      <c r="C3336" s="65"/>
      <c r="D3336" s="65" t="s">
        <v>274</v>
      </c>
      <c r="E3336" s="65" t="s">
        <v>9998</v>
      </c>
      <c r="F3336" s="66" t="s">
        <v>9999</v>
      </c>
      <c r="G3336" s="102" t="s">
        <v>10000</v>
      </c>
      <c r="H3336" s="67"/>
      <c r="I3336" s="98">
        <v>43101</v>
      </c>
      <c r="J3336" s="130" t="str">
        <f>VLOOKUP(E3336,'[1]NETWORK LIST'!$E$5:$J$3937,6,)</f>
        <v>YES</v>
      </c>
      <c r="K3336" s="65">
        <v>97168861115</v>
      </c>
      <c r="L3336" s="72"/>
      <c r="M3336" s="72" t="s">
        <v>277</v>
      </c>
      <c r="N3336" s="72" t="s">
        <v>277</v>
      </c>
      <c r="O3336" s="72" t="s">
        <v>277</v>
      </c>
      <c r="P3336" s="72" t="s">
        <v>277</v>
      </c>
      <c r="Q3336" s="72" t="s">
        <v>277</v>
      </c>
      <c r="R3336" s="71"/>
    </row>
    <row r="3337" spans="1:18" x14ac:dyDescent="0.25">
      <c r="A3337" s="80" t="s">
        <v>821</v>
      </c>
      <c r="B3337" s="65" t="s">
        <v>9707</v>
      </c>
      <c r="C3337" s="65"/>
      <c r="D3337" s="65" t="s">
        <v>274</v>
      </c>
      <c r="E3337" s="65" t="s">
        <v>10001</v>
      </c>
      <c r="F3337" s="66" t="s">
        <v>10002</v>
      </c>
      <c r="G3337" s="102" t="s">
        <v>10003</v>
      </c>
      <c r="H3337" s="67"/>
      <c r="I3337" s="98">
        <v>43101</v>
      </c>
      <c r="J3337" s="130" t="str">
        <f>VLOOKUP(E3337,'[1]NETWORK LIST'!$E$5:$J$3937,6,)</f>
        <v>YES</v>
      </c>
      <c r="K3337" s="65">
        <v>97165655336</v>
      </c>
      <c r="L3337" s="72"/>
      <c r="M3337" s="72" t="s">
        <v>277</v>
      </c>
      <c r="N3337" s="72" t="s">
        <v>277</v>
      </c>
      <c r="O3337" s="72" t="s">
        <v>277</v>
      </c>
      <c r="P3337" s="72"/>
      <c r="Q3337" s="72"/>
      <c r="R3337" s="71"/>
    </row>
    <row r="3338" spans="1:18" x14ac:dyDescent="0.25">
      <c r="A3338" s="80" t="s">
        <v>821</v>
      </c>
      <c r="B3338" s="65" t="s">
        <v>9707</v>
      </c>
      <c r="C3338" s="65"/>
      <c r="D3338" s="65" t="s">
        <v>274</v>
      </c>
      <c r="E3338" s="65" t="s">
        <v>10004</v>
      </c>
      <c r="F3338" s="66" t="s">
        <v>10005</v>
      </c>
      <c r="G3338" s="102" t="s">
        <v>10006</v>
      </c>
      <c r="H3338" s="67"/>
      <c r="I3338" s="98">
        <v>41409</v>
      </c>
      <c r="J3338" s="130" t="str">
        <f>VLOOKUP(E3338,'[1]NETWORK LIST'!$E$5:$J$3937,6,)</f>
        <v>YES</v>
      </c>
      <c r="K3338" s="65">
        <v>97168833311</v>
      </c>
      <c r="L3338" s="72"/>
      <c r="M3338" s="72" t="s">
        <v>277</v>
      </c>
      <c r="N3338" s="72" t="s">
        <v>277</v>
      </c>
      <c r="O3338" s="72"/>
      <c r="P3338" s="72"/>
      <c r="Q3338" s="72"/>
      <c r="R3338" s="71"/>
    </row>
    <row r="3339" spans="1:18" ht="36" x14ac:dyDescent="0.25">
      <c r="A3339" s="80" t="s">
        <v>821</v>
      </c>
      <c r="B3339" s="65" t="s">
        <v>9707</v>
      </c>
      <c r="C3339" s="65"/>
      <c r="D3339" s="65" t="s">
        <v>274</v>
      </c>
      <c r="E3339" s="65" t="s">
        <v>10007</v>
      </c>
      <c r="F3339" s="81" t="s">
        <v>10008</v>
      </c>
      <c r="G3339" s="102" t="s">
        <v>10009</v>
      </c>
      <c r="H3339" s="67"/>
      <c r="I3339" s="98">
        <v>40179</v>
      </c>
      <c r="J3339" s="130" t="str">
        <f>VLOOKUP(E3339,'[1]NETWORK LIST'!$E$5:$J$3937,6,)</f>
        <v>YES</v>
      </c>
      <c r="K3339" s="65">
        <v>97165753888</v>
      </c>
      <c r="L3339" s="72"/>
      <c r="M3339" s="72" t="s">
        <v>277</v>
      </c>
      <c r="N3339" s="72" t="s">
        <v>277</v>
      </c>
      <c r="O3339" s="72" t="s">
        <v>277</v>
      </c>
      <c r="P3339" s="72" t="s">
        <v>277</v>
      </c>
      <c r="Q3339" s="72"/>
      <c r="R3339" s="71"/>
    </row>
    <row r="3340" spans="1:18" x14ac:dyDescent="0.25">
      <c r="A3340" s="80" t="s">
        <v>821</v>
      </c>
      <c r="B3340" s="65" t="s">
        <v>9707</v>
      </c>
      <c r="C3340" s="65"/>
      <c r="D3340" s="65" t="s">
        <v>274</v>
      </c>
      <c r="E3340" s="65" t="s">
        <v>10010</v>
      </c>
      <c r="F3340" s="66" t="s">
        <v>10011</v>
      </c>
      <c r="G3340" s="102" t="s">
        <v>10012</v>
      </c>
      <c r="H3340" s="67"/>
      <c r="I3340" s="98">
        <v>42325</v>
      </c>
      <c r="J3340" s="130" t="str">
        <f>VLOOKUP(E3340,'[1]NETWORK LIST'!$E$5:$J$3937,6,)</f>
        <v>YES</v>
      </c>
      <c r="K3340" s="65">
        <v>97165737005</v>
      </c>
      <c r="L3340" s="72"/>
      <c r="M3340" s="72" t="s">
        <v>277</v>
      </c>
      <c r="N3340" s="72" t="s">
        <v>277</v>
      </c>
      <c r="O3340" s="72" t="s">
        <v>277</v>
      </c>
      <c r="P3340" s="72" t="s">
        <v>277</v>
      </c>
      <c r="Q3340" s="72" t="s">
        <v>277</v>
      </c>
      <c r="R3340" s="71"/>
    </row>
    <row r="3341" spans="1:18" x14ac:dyDescent="0.25">
      <c r="A3341" s="80" t="s">
        <v>821</v>
      </c>
      <c r="B3341" s="65" t="s">
        <v>9707</v>
      </c>
      <c r="C3341" s="65"/>
      <c r="D3341" s="65" t="s">
        <v>274</v>
      </c>
      <c r="E3341" s="65" t="s">
        <v>10013</v>
      </c>
      <c r="F3341" s="66" t="s">
        <v>10014</v>
      </c>
      <c r="G3341" s="102" t="s">
        <v>10015</v>
      </c>
      <c r="H3341" s="67"/>
      <c r="I3341" s="98">
        <v>42491</v>
      </c>
      <c r="J3341" s="130" t="str">
        <f>VLOOKUP(E3341,'[1]NETWORK LIST'!$E$5:$J$3937,6,)</f>
        <v>YES</v>
      </c>
      <c r="K3341" s="65">
        <v>97165266615</v>
      </c>
      <c r="L3341" s="72"/>
      <c r="M3341" s="72" t="s">
        <v>277</v>
      </c>
      <c r="N3341" s="72" t="s">
        <v>277</v>
      </c>
      <c r="O3341" s="72" t="s">
        <v>277</v>
      </c>
      <c r="P3341" s="72" t="s">
        <v>277</v>
      </c>
      <c r="Q3341" s="72" t="s">
        <v>277</v>
      </c>
      <c r="R3341" s="71"/>
    </row>
    <row r="3342" spans="1:18" x14ac:dyDescent="0.25">
      <c r="A3342" s="80" t="s">
        <v>821</v>
      </c>
      <c r="B3342" s="65" t="s">
        <v>9707</v>
      </c>
      <c r="C3342" s="65"/>
      <c r="D3342" s="65" t="s">
        <v>274</v>
      </c>
      <c r="E3342" s="65" t="s">
        <v>10016</v>
      </c>
      <c r="F3342" s="66" t="s">
        <v>10017</v>
      </c>
      <c r="G3342" s="102" t="s">
        <v>10018</v>
      </c>
      <c r="H3342" s="67"/>
      <c r="I3342" s="98">
        <v>42948</v>
      </c>
      <c r="J3342" s="130" t="str">
        <f>VLOOKUP(E3342,'[1]NETWORK LIST'!$E$5:$J$3937,6,)</f>
        <v>YES</v>
      </c>
      <c r="K3342" s="65">
        <v>97165455501</v>
      </c>
      <c r="L3342" s="72"/>
      <c r="M3342" s="72" t="s">
        <v>277</v>
      </c>
      <c r="N3342" s="72" t="s">
        <v>277</v>
      </c>
      <c r="O3342" s="72" t="s">
        <v>277</v>
      </c>
      <c r="P3342" s="72" t="s">
        <v>277</v>
      </c>
      <c r="Q3342" s="72" t="s">
        <v>277</v>
      </c>
      <c r="R3342" s="71"/>
    </row>
    <row r="3343" spans="1:18" x14ac:dyDescent="0.25">
      <c r="A3343" s="80" t="s">
        <v>821</v>
      </c>
      <c r="B3343" s="65" t="s">
        <v>9707</v>
      </c>
      <c r="C3343" s="65"/>
      <c r="D3343" s="65" t="s">
        <v>274</v>
      </c>
      <c r="E3343" s="65" t="s">
        <v>10019</v>
      </c>
      <c r="F3343" s="66" t="s">
        <v>10020</v>
      </c>
      <c r="G3343" s="102" t="s">
        <v>10021</v>
      </c>
      <c r="H3343" s="67"/>
      <c r="I3343" s="98">
        <v>43466</v>
      </c>
      <c r="J3343" s="130" t="str">
        <f>VLOOKUP(E3343,'[1]NETWORK LIST'!$E$5:$J$3937,6,)</f>
        <v>YES</v>
      </c>
      <c r="K3343" s="65">
        <v>97192387649</v>
      </c>
      <c r="L3343" s="72"/>
      <c r="M3343" s="72" t="s">
        <v>277</v>
      </c>
      <c r="N3343" s="72" t="s">
        <v>277</v>
      </c>
      <c r="O3343" s="72" t="s">
        <v>277</v>
      </c>
      <c r="P3343" s="72" t="s">
        <v>277</v>
      </c>
      <c r="Q3343" s="72" t="s">
        <v>277</v>
      </c>
      <c r="R3343" s="71"/>
    </row>
    <row r="3344" spans="1:18" x14ac:dyDescent="0.25">
      <c r="A3344" s="80" t="s">
        <v>821</v>
      </c>
      <c r="B3344" s="65" t="s">
        <v>9707</v>
      </c>
      <c r="C3344" s="65"/>
      <c r="D3344" s="65" t="s">
        <v>274</v>
      </c>
      <c r="E3344" s="65" t="s">
        <v>10022</v>
      </c>
      <c r="F3344" s="66" t="s">
        <v>10023</v>
      </c>
      <c r="G3344" s="102" t="s">
        <v>10024</v>
      </c>
      <c r="H3344" s="67"/>
      <c r="I3344" s="98">
        <v>40179</v>
      </c>
      <c r="J3344" s="130" t="str">
        <f>VLOOKUP(E3344,'[1]NETWORK LIST'!$E$5:$J$3937,6,)</f>
        <v>YES</v>
      </c>
      <c r="K3344" s="65">
        <v>97165720720</v>
      </c>
      <c r="L3344" s="72"/>
      <c r="M3344" s="72" t="s">
        <v>277</v>
      </c>
      <c r="N3344" s="72" t="s">
        <v>277</v>
      </c>
      <c r="O3344" s="72" t="s">
        <v>277</v>
      </c>
      <c r="P3344" s="72"/>
      <c r="Q3344" s="72"/>
      <c r="R3344" s="71"/>
    </row>
    <row r="3345" spans="1:18" ht="24" x14ac:dyDescent="0.25">
      <c r="A3345" s="80" t="s">
        <v>821</v>
      </c>
      <c r="B3345" s="65" t="s">
        <v>9707</v>
      </c>
      <c r="C3345" s="65"/>
      <c r="D3345" s="65" t="s">
        <v>274</v>
      </c>
      <c r="E3345" s="65" t="s">
        <v>10025</v>
      </c>
      <c r="F3345" s="81" t="s">
        <v>10026</v>
      </c>
      <c r="G3345" s="102" t="s">
        <v>10027</v>
      </c>
      <c r="H3345" s="67"/>
      <c r="I3345" s="98">
        <v>43132</v>
      </c>
      <c r="J3345" s="130" t="str">
        <f>VLOOKUP(E3345,'[1]NETWORK LIST'!$E$5:$J$3937,6,)</f>
        <v>NO</v>
      </c>
      <c r="K3345" s="65">
        <v>97165735733</v>
      </c>
      <c r="L3345" s="72"/>
      <c r="M3345" s="72" t="s">
        <v>277</v>
      </c>
      <c r="N3345" s="72" t="s">
        <v>277</v>
      </c>
      <c r="O3345" s="72"/>
      <c r="P3345" s="72"/>
      <c r="Q3345" s="72"/>
      <c r="R3345" s="71"/>
    </row>
    <row r="3346" spans="1:18" x14ac:dyDescent="0.25">
      <c r="A3346" s="80" t="s">
        <v>821</v>
      </c>
      <c r="B3346" s="65" t="s">
        <v>9707</v>
      </c>
      <c r="C3346" s="65"/>
      <c r="D3346" s="65" t="s">
        <v>274</v>
      </c>
      <c r="E3346" s="65" t="s">
        <v>10028</v>
      </c>
      <c r="F3346" s="66" t="s">
        <v>10029</v>
      </c>
      <c r="G3346" s="102" t="s">
        <v>10030</v>
      </c>
      <c r="H3346" s="67"/>
      <c r="I3346" s="98">
        <v>40179</v>
      </c>
      <c r="J3346" s="130" t="str">
        <f>VLOOKUP(E3346,'[1]NETWORK LIST'!$E$5:$J$3937,6,)</f>
        <v>YES</v>
      </c>
      <c r="K3346" s="65">
        <v>97165722555</v>
      </c>
      <c r="L3346" s="72"/>
      <c r="M3346" s="72" t="s">
        <v>277</v>
      </c>
      <c r="N3346" s="72" t="s">
        <v>277</v>
      </c>
      <c r="O3346" s="72" t="s">
        <v>277</v>
      </c>
      <c r="P3346" s="72"/>
      <c r="Q3346" s="72"/>
      <c r="R3346" s="71"/>
    </row>
    <row r="3347" spans="1:18" x14ac:dyDescent="0.25">
      <c r="A3347" s="80" t="s">
        <v>821</v>
      </c>
      <c r="B3347" s="65" t="s">
        <v>9707</v>
      </c>
      <c r="C3347" s="65" t="s">
        <v>9753</v>
      </c>
      <c r="D3347" s="65" t="s">
        <v>274</v>
      </c>
      <c r="E3347" s="65" t="s">
        <v>10031</v>
      </c>
      <c r="F3347" s="66" t="s">
        <v>10032</v>
      </c>
      <c r="G3347" s="102" t="s">
        <v>10033</v>
      </c>
      <c r="H3347" s="67"/>
      <c r="I3347" s="98">
        <v>42948</v>
      </c>
      <c r="J3347" s="130" t="str">
        <f>VLOOKUP(E3347,'[1]NETWORK LIST'!$E$5:$J$3937,6,)</f>
        <v>NO</v>
      </c>
      <c r="K3347" s="65">
        <v>97165303999</v>
      </c>
      <c r="L3347" s="72"/>
      <c r="M3347" s="72" t="s">
        <v>277</v>
      </c>
      <c r="N3347" s="72" t="s">
        <v>277</v>
      </c>
      <c r="O3347" s="72" t="s">
        <v>277</v>
      </c>
      <c r="P3347" s="72" t="s">
        <v>277</v>
      </c>
      <c r="Q3347" s="72"/>
      <c r="R3347" s="71"/>
    </row>
    <row r="3348" spans="1:18" x14ac:dyDescent="0.25">
      <c r="A3348" s="80" t="s">
        <v>821</v>
      </c>
      <c r="B3348" s="65" t="s">
        <v>9707</v>
      </c>
      <c r="C3348" s="65"/>
      <c r="D3348" s="65" t="s">
        <v>274</v>
      </c>
      <c r="E3348" s="65" t="s">
        <v>10034</v>
      </c>
      <c r="F3348" s="66" t="s">
        <v>10035</v>
      </c>
      <c r="G3348" s="102" t="s">
        <v>10036</v>
      </c>
      <c r="H3348" s="67"/>
      <c r="I3348" s="98">
        <v>41713</v>
      </c>
      <c r="J3348" s="130" t="str">
        <f>VLOOKUP(E3348,'[1]NETWORK LIST'!$E$5:$J$3937,6,)</f>
        <v>YES</v>
      </c>
      <c r="K3348" s="65">
        <v>97165627778</v>
      </c>
      <c r="L3348" s="72"/>
      <c r="M3348" s="72" t="s">
        <v>277</v>
      </c>
      <c r="N3348" s="72" t="s">
        <v>277</v>
      </c>
      <c r="O3348" s="72" t="s">
        <v>277</v>
      </c>
      <c r="P3348" s="72" t="s">
        <v>277</v>
      </c>
      <c r="Q3348" s="72" t="s">
        <v>277</v>
      </c>
      <c r="R3348" s="71"/>
    </row>
    <row r="3349" spans="1:18" ht="36" x14ac:dyDescent="0.25">
      <c r="A3349" s="80" t="s">
        <v>821</v>
      </c>
      <c r="B3349" s="65" t="s">
        <v>9707</v>
      </c>
      <c r="C3349" s="65"/>
      <c r="D3349" s="65" t="s">
        <v>274</v>
      </c>
      <c r="E3349" s="65" t="s">
        <v>10037</v>
      </c>
      <c r="F3349" s="81" t="s">
        <v>10038</v>
      </c>
      <c r="G3349" s="102" t="s">
        <v>10039</v>
      </c>
      <c r="H3349" s="67"/>
      <c r="I3349" s="98">
        <v>40179</v>
      </c>
      <c r="J3349" s="130" t="str">
        <f>VLOOKUP(E3349,'[1]NETWORK LIST'!$E$5:$J$3937,6,)</f>
        <v>YES</v>
      </c>
      <c r="K3349" s="65">
        <v>97165566411</v>
      </c>
      <c r="L3349" s="72"/>
      <c r="M3349" s="72" t="s">
        <v>277</v>
      </c>
      <c r="N3349" s="72" t="s">
        <v>277</v>
      </c>
      <c r="O3349" s="72"/>
      <c r="P3349" s="72"/>
      <c r="Q3349" s="72"/>
      <c r="R3349" s="71"/>
    </row>
    <row r="3350" spans="1:18" x14ac:dyDescent="0.25">
      <c r="A3350" s="80" t="s">
        <v>821</v>
      </c>
      <c r="B3350" s="65" t="s">
        <v>9707</v>
      </c>
      <c r="C3350" s="65"/>
      <c r="D3350" s="65" t="s">
        <v>274</v>
      </c>
      <c r="E3350" s="65" t="s">
        <v>10040</v>
      </c>
      <c r="F3350" s="66" t="s">
        <v>10041</v>
      </c>
      <c r="G3350" s="102" t="s">
        <v>10042</v>
      </c>
      <c r="H3350" s="67"/>
      <c r="I3350" s="98">
        <v>42552</v>
      </c>
      <c r="J3350" s="130" t="str">
        <f>VLOOKUP(E3350,'[1]NETWORK LIST'!$E$5:$J$3937,6,)</f>
        <v>NO</v>
      </c>
      <c r="K3350" s="65">
        <v>97165519916</v>
      </c>
      <c r="L3350" s="72"/>
      <c r="M3350" s="72" t="s">
        <v>277</v>
      </c>
      <c r="N3350" s="72" t="s">
        <v>277</v>
      </c>
      <c r="O3350" s="72" t="s">
        <v>277</v>
      </c>
      <c r="P3350" s="72" t="s">
        <v>277</v>
      </c>
      <c r="Q3350" s="72"/>
      <c r="R3350" s="71"/>
    </row>
    <row r="3351" spans="1:18" x14ac:dyDescent="0.25">
      <c r="A3351" s="80" t="s">
        <v>821</v>
      </c>
      <c r="B3351" s="65" t="s">
        <v>9707</v>
      </c>
      <c r="C3351" s="65"/>
      <c r="D3351" s="65" t="s">
        <v>274</v>
      </c>
      <c r="E3351" s="65" t="s">
        <v>10043</v>
      </c>
      <c r="F3351" s="66" t="s">
        <v>10044</v>
      </c>
      <c r="G3351" s="102" t="s">
        <v>10045</v>
      </c>
      <c r="H3351" s="67"/>
      <c r="I3351" s="98">
        <v>43344</v>
      </c>
      <c r="J3351" s="130" t="str">
        <f>VLOOKUP(E3351,'[1]NETWORK LIST'!$E$5:$J$3937,6,)</f>
        <v>YES</v>
      </c>
      <c r="K3351" s="65">
        <v>97165441297</v>
      </c>
      <c r="L3351" s="72"/>
      <c r="M3351" s="72" t="s">
        <v>277</v>
      </c>
      <c r="N3351" s="72" t="s">
        <v>277</v>
      </c>
      <c r="O3351" s="72" t="s">
        <v>277</v>
      </c>
      <c r="P3351" s="72" t="s">
        <v>277</v>
      </c>
      <c r="Q3351" s="72"/>
      <c r="R3351" s="71"/>
    </row>
    <row r="3352" spans="1:18" x14ac:dyDescent="0.25">
      <c r="A3352" s="80" t="s">
        <v>821</v>
      </c>
      <c r="B3352" s="65" t="s">
        <v>9707</v>
      </c>
      <c r="C3352" s="65"/>
      <c r="D3352" s="65" t="s">
        <v>274</v>
      </c>
      <c r="E3352" s="65" t="s">
        <v>10046</v>
      </c>
      <c r="F3352" s="66" t="s">
        <v>10047</v>
      </c>
      <c r="G3352" s="102" t="s">
        <v>10048</v>
      </c>
      <c r="H3352" s="67"/>
      <c r="I3352" s="98">
        <v>40179</v>
      </c>
      <c r="J3352" s="130" t="str">
        <f>VLOOKUP(E3352,'[1]NETWORK LIST'!$E$5:$J$3937,6,)</f>
        <v>YES</v>
      </c>
      <c r="K3352" s="65">
        <v>97165632100</v>
      </c>
      <c r="L3352" s="72"/>
      <c r="M3352" s="72" t="s">
        <v>277</v>
      </c>
      <c r="N3352" s="72" t="s">
        <v>277</v>
      </c>
      <c r="O3352" s="72" t="s">
        <v>277</v>
      </c>
      <c r="P3352" s="72" t="s">
        <v>277</v>
      </c>
      <c r="Q3352" s="72"/>
      <c r="R3352" s="71"/>
    </row>
    <row r="3353" spans="1:18" x14ac:dyDescent="0.25">
      <c r="A3353" s="80" t="s">
        <v>821</v>
      </c>
      <c r="B3353" s="65" t="s">
        <v>9707</v>
      </c>
      <c r="C3353" s="65"/>
      <c r="D3353" s="65" t="s">
        <v>274</v>
      </c>
      <c r="E3353" s="65" t="s">
        <v>10049</v>
      </c>
      <c r="F3353" s="66" t="s">
        <v>10050</v>
      </c>
      <c r="G3353" s="102" t="s">
        <v>10051</v>
      </c>
      <c r="H3353" s="67"/>
      <c r="I3353" s="98">
        <v>43466</v>
      </c>
      <c r="J3353" s="130" t="str">
        <f>VLOOKUP(E3353,'[1]NETWORK LIST'!$E$5:$J$3937,6,)</f>
        <v>NO</v>
      </c>
      <c r="K3353" s="65">
        <v>97165260188</v>
      </c>
      <c r="L3353" s="72"/>
      <c r="M3353" s="72" t="s">
        <v>277</v>
      </c>
      <c r="N3353" s="72" t="s">
        <v>277</v>
      </c>
      <c r="O3353" s="72" t="s">
        <v>277</v>
      </c>
      <c r="P3353" s="72" t="s">
        <v>277</v>
      </c>
      <c r="Q3353" s="72" t="s">
        <v>277</v>
      </c>
      <c r="R3353" s="71"/>
    </row>
    <row r="3354" spans="1:18" x14ac:dyDescent="0.25">
      <c r="A3354" s="80" t="s">
        <v>821</v>
      </c>
      <c r="B3354" s="65" t="s">
        <v>9707</v>
      </c>
      <c r="C3354" s="65"/>
      <c r="D3354" s="65" t="s">
        <v>274</v>
      </c>
      <c r="E3354" s="65" t="s">
        <v>10052</v>
      </c>
      <c r="F3354" s="66" t="s">
        <v>10053</v>
      </c>
      <c r="G3354" s="102" t="s">
        <v>10054</v>
      </c>
      <c r="H3354" s="67"/>
      <c r="I3354" s="98">
        <v>40179</v>
      </c>
      <c r="J3354" s="130" t="str">
        <f>VLOOKUP(E3354,'[1]NETWORK LIST'!$E$5:$J$3937,6,)</f>
        <v>NO</v>
      </c>
      <c r="K3354" s="65">
        <v>97165746006</v>
      </c>
      <c r="L3354" s="72"/>
      <c r="M3354" s="72" t="s">
        <v>277</v>
      </c>
      <c r="N3354" s="72" t="s">
        <v>277</v>
      </c>
      <c r="O3354" s="72" t="s">
        <v>277</v>
      </c>
      <c r="P3354" s="72"/>
      <c r="Q3354" s="72"/>
      <c r="R3354" s="71"/>
    </row>
    <row r="3355" spans="1:18" x14ac:dyDescent="0.25">
      <c r="A3355" s="80" t="s">
        <v>821</v>
      </c>
      <c r="B3355" s="65" t="s">
        <v>9707</v>
      </c>
      <c r="C3355" s="65"/>
      <c r="D3355" s="65" t="s">
        <v>274</v>
      </c>
      <c r="E3355" s="65" t="s">
        <v>10055</v>
      </c>
      <c r="F3355" s="66" t="s">
        <v>10056</v>
      </c>
      <c r="G3355" s="102" t="s">
        <v>10057</v>
      </c>
      <c r="H3355" s="67"/>
      <c r="I3355" s="98">
        <v>40179</v>
      </c>
      <c r="J3355" s="130" t="str">
        <f>VLOOKUP(E3355,'[1]NETWORK LIST'!$E$5:$J$3937,6,)</f>
        <v>NO</v>
      </c>
      <c r="K3355" s="65">
        <v>97165568687</v>
      </c>
      <c r="L3355" s="72"/>
      <c r="M3355" s="72" t="s">
        <v>277</v>
      </c>
      <c r="N3355" s="72" t="s">
        <v>277</v>
      </c>
      <c r="O3355" s="72" t="s">
        <v>277</v>
      </c>
      <c r="P3355" s="72"/>
      <c r="Q3355" s="72"/>
      <c r="R3355" s="71"/>
    </row>
    <row r="3356" spans="1:18" x14ac:dyDescent="0.25">
      <c r="A3356" s="80" t="s">
        <v>821</v>
      </c>
      <c r="B3356" s="65" t="s">
        <v>9707</v>
      </c>
      <c r="C3356" s="65"/>
      <c r="D3356" s="65" t="s">
        <v>274</v>
      </c>
      <c r="E3356" s="65" t="s">
        <v>10058</v>
      </c>
      <c r="F3356" s="66" t="s">
        <v>10059</v>
      </c>
      <c r="G3356" s="102" t="s">
        <v>10060</v>
      </c>
      <c r="H3356" s="67"/>
      <c r="I3356" s="98">
        <v>40179</v>
      </c>
      <c r="J3356" s="130" t="str">
        <f>VLOOKUP(E3356,'[1]NETWORK LIST'!$E$5:$J$3937,6,)</f>
        <v>NO</v>
      </c>
      <c r="K3356" s="65">
        <v>97165530557</v>
      </c>
      <c r="L3356" s="72"/>
      <c r="M3356" s="72" t="s">
        <v>277</v>
      </c>
      <c r="N3356" s="72" t="s">
        <v>277</v>
      </c>
      <c r="O3356" s="72" t="s">
        <v>277</v>
      </c>
      <c r="P3356" s="72"/>
      <c r="Q3356" s="72"/>
      <c r="R3356" s="71"/>
    </row>
    <row r="3357" spans="1:18" x14ac:dyDescent="0.25">
      <c r="A3357" s="80" t="s">
        <v>821</v>
      </c>
      <c r="B3357" s="65" t="s">
        <v>9707</v>
      </c>
      <c r="C3357" s="65"/>
      <c r="D3357" s="65" t="s">
        <v>274</v>
      </c>
      <c r="E3357" s="65" t="s">
        <v>10061</v>
      </c>
      <c r="F3357" s="66" t="s">
        <v>10062</v>
      </c>
      <c r="G3357" s="102" t="s">
        <v>10063</v>
      </c>
      <c r="H3357" s="67"/>
      <c r="I3357" s="98">
        <v>41958</v>
      </c>
      <c r="J3357" s="130" t="str">
        <f>VLOOKUP(E3357,'[1]NETWORK LIST'!$E$5:$J$3937,6,)</f>
        <v>NO</v>
      </c>
      <c r="K3357" s="65">
        <v>97165727700</v>
      </c>
      <c r="L3357" s="72"/>
      <c r="M3357" s="72" t="s">
        <v>277</v>
      </c>
      <c r="N3357" s="72" t="s">
        <v>277</v>
      </c>
      <c r="O3357" s="72" t="s">
        <v>277</v>
      </c>
      <c r="P3357" s="72"/>
      <c r="Q3357" s="72"/>
      <c r="R3357" s="71"/>
    </row>
    <row r="3358" spans="1:18" x14ac:dyDescent="0.25">
      <c r="A3358" s="80" t="s">
        <v>821</v>
      </c>
      <c r="B3358" s="65" t="s">
        <v>9707</v>
      </c>
      <c r="C3358" s="65"/>
      <c r="D3358" s="65" t="s">
        <v>274</v>
      </c>
      <c r="E3358" s="65" t="s">
        <v>10064</v>
      </c>
      <c r="F3358" s="66" t="s">
        <v>10065</v>
      </c>
      <c r="G3358" s="102" t="s">
        <v>10066</v>
      </c>
      <c r="H3358" s="67"/>
      <c r="I3358" s="98">
        <v>42325</v>
      </c>
      <c r="J3358" s="130" t="str">
        <f>VLOOKUP(E3358,'[1]NETWORK LIST'!$E$5:$J$3937,6,)</f>
        <v>NO</v>
      </c>
      <c r="K3358" s="65">
        <v>97165746646</v>
      </c>
      <c r="L3358" s="72"/>
      <c r="M3358" s="72" t="s">
        <v>277</v>
      </c>
      <c r="N3358" s="72" t="s">
        <v>277</v>
      </c>
      <c r="O3358" s="72"/>
      <c r="P3358" s="72"/>
      <c r="Q3358" s="72"/>
      <c r="R3358" s="71"/>
    </row>
    <row r="3359" spans="1:18" x14ac:dyDescent="0.25">
      <c r="A3359" s="80" t="s">
        <v>821</v>
      </c>
      <c r="B3359" s="65" t="s">
        <v>9707</v>
      </c>
      <c r="C3359" s="65"/>
      <c r="D3359" s="65" t="s">
        <v>274</v>
      </c>
      <c r="E3359" s="65" t="s">
        <v>10067</v>
      </c>
      <c r="F3359" s="66" t="s">
        <v>10068</v>
      </c>
      <c r="G3359" s="102" t="s">
        <v>10069</v>
      </c>
      <c r="H3359" s="67"/>
      <c r="I3359" s="98">
        <v>40179</v>
      </c>
      <c r="J3359" s="130" t="str">
        <f>VLOOKUP(E3359,'[1]NETWORK LIST'!$E$5:$J$3937,6,)</f>
        <v>NO</v>
      </c>
      <c r="K3359" s="65">
        <v>97165594002</v>
      </c>
      <c r="L3359" s="72"/>
      <c r="M3359" s="72" t="s">
        <v>277</v>
      </c>
      <c r="N3359" s="72" t="s">
        <v>277</v>
      </c>
      <c r="O3359" s="72" t="s">
        <v>277</v>
      </c>
      <c r="P3359" s="72" t="s">
        <v>277</v>
      </c>
      <c r="Q3359" s="72"/>
      <c r="R3359" s="71"/>
    </row>
    <row r="3360" spans="1:18" x14ac:dyDescent="0.25">
      <c r="A3360" s="80" t="s">
        <v>821</v>
      </c>
      <c r="B3360" s="65" t="s">
        <v>9707</v>
      </c>
      <c r="C3360" s="65"/>
      <c r="D3360" s="65" t="s">
        <v>274</v>
      </c>
      <c r="E3360" s="65" t="s">
        <v>10070</v>
      </c>
      <c r="F3360" s="66" t="s">
        <v>10071</v>
      </c>
      <c r="G3360" s="102" t="s">
        <v>10072</v>
      </c>
      <c r="H3360" s="67"/>
      <c r="I3360" s="98">
        <v>41774</v>
      </c>
      <c r="J3360" s="130" t="str">
        <f>VLOOKUP(E3360,'[1]NETWORK LIST'!$E$5:$J$3937,6,)</f>
        <v>YES</v>
      </c>
      <c r="K3360" s="65">
        <v>97165661777</v>
      </c>
      <c r="L3360" s="72"/>
      <c r="M3360" s="72" t="s">
        <v>277</v>
      </c>
      <c r="N3360" s="72" t="s">
        <v>277</v>
      </c>
      <c r="O3360" s="72"/>
      <c r="P3360" s="72"/>
      <c r="Q3360" s="72"/>
      <c r="R3360" s="71"/>
    </row>
    <row r="3361" spans="1:18" x14ac:dyDescent="0.25">
      <c r="A3361" s="80" t="s">
        <v>821</v>
      </c>
      <c r="B3361" s="65" t="s">
        <v>9707</v>
      </c>
      <c r="C3361" s="65"/>
      <c r="D3361" s="65" t="s">
        <v>274</v>
      </c>
      <c r="E3361" s="65" t="s">
        <v>10073</v>
      </c>
      <c r="F3361" s="66" t="s">
        <v>10074</v>
      </c>
      <c r="G3361" s="102" t="s">
        <v>10075</v>
      </c>
      <c r="H3361" s="67"/>
      <c r="I3361" s="98">
        <v>40909</v>
      </c>
      <c r="J3361" s="130" t="str">
        <f>VLOOKUP(E3361,'[1]NETWORK LIST'!$E$5:$J$3937,6,)</f>
        <v>NO</v>
      </c>
      <c r="K3361" s="65">
        <v>97165556711</v>
      </c>
      <c r="L3361" s="72"/>
      <c r="M3361" s="72" t="s">
        <v>277</v>
      </c>
      <c r="N3361" s="72" t="s">
        <v>277</v>
      </c>
      <c r="O3361" s="72"/>
      <c r="P3361" s="72"/>
      <c r="Q3361" s="72"/>
      <c r="R3361" s="71"/>
    </row>
    <row r="3362" spans="1:18" x14ac:dyDescent="0.25">
      <c r="A3362" s="80" t="s">
        <v>821</v>
      </c>
      <c r="B3362" s="65" t="s">
        <v>9707</v>
      </c>
      <c r="C3362" s="65"/>
      <c r="D3362" s="65" t="s">
        <v>274</v>
      </c>
      <c r="E3362" s="65" t="s">
        <v>10076</v>
      </c>
      <c r="F3362" s="66" t="s">
        <v>10077</v>
      </c>
      <c r="G3362" s="102" t="s">
        <v>10078</v>
      </c>
      <c r="H3362" s="67"/>
      <c r="I3362" s="98">
        <v>41744</v>
      </c>
      <c r="J3362" s="130" t="str">
        <f>VLOOKUP(E3362,'[1]NETWORK LIST'!$E$5:$J$3937,6,)</f>
        <v>YES</v>
      </c>
      <c r="K3362" s="65">
        <v>97165721052</v>
      </c>
      <c r="L3362" s="72"/>
      <c r="M3362" s="72" t="s">
        <v>277</v>
      </c>
      <c r="N3362" s="72" t="s">
        <v>277</v>
      </c>
      <c r="O3362" s="72" t="s">
        <v>277</v>
      </c>
      <c r="P3362" s="72"/>
      <c r="Q3362" s="72"/>
      <c r="R3362" s="71"/>
    </row>
    <row r="3363" spans="1:18" ht="24" x14ac:dyDescent="0.25">
      <c r="A3363" s="80" t="s">
        <v>821</v>
      </c>
      <c r="B3363" s="65" t="s">
        <v>9707</v>
      </c>
      <c r="C3363" s="65"/>
      <c r="D3363" s="65" t="s">
        <v>274</v>
      </c>
      <c r="E3363" s="65" t="s">
        <v>10079</v>
      </c>
      <c r="F3363" s="81" t="s">
        <v>10080</v>
      </c>
      <c r="G3363" s="102" t="s">
        <v>10081</v>
      </c>
      <c r="H3363" s="67"/>
      <c r="I3363" s="98">
        <v>40179</v>
      </c>
      <c r="J3363" s="130" t="str">
        <f>VLOOKUP(E3363,'[1]NETWORK LIST'!$E$5:$J$3937,6,)</f>
        <v>YES</v>
      </c>
      <c r="K3363" s="65">
        <v>97165530092</v>
      </c>
      <c r="L3363" s="72"/>
      <c r="M3363" s="72" t="s">
        <v>277</v>
      </c>
      <c r="N3363" s="72" t="s">
        <v>277</v>
      </c>
      <c r="O3363" s="72" t="s">
        <v>277</v>
      </c>
      <c r="P3363" s="72"/>
      <c r="Q3363" s="72"/>
      <c r="R3363" s="71"/>
    </row>
    <row r="3364" spans="1:18" x14ac:dyDescent="0.25">
      <c r="A3364" s="80" t="s">
        <v>821</v>
      </c>
      <c r="B3364" s="65" t="s">
        <v>9707</v>
      </c>
      <c r="C3364" s="65"/>
      <c r="D3364" s="65" t="s">
        <v>274</v>
      </c>
      <c r="E3364" s="65" t="s">
        <v>10082</v>
      </c>
      <c r="F3364" s="66" t="s">
        <v>10083</v>
      </c>
      <c r="G3364" s="102" t="s">
        <v>10084</v>
      </c>
      <c r="H3364" s="67"/>
      <c r="I3364" s="98">
        <v>40179</v>
      </c>
      <c r="J3364" s="130" t="str">
        <f>VLOOKUP(E3364,'[1]NETWORK LIST'!$E$5:$J$3937,6,)</f>
        <v>YES</v>
      </c>
      <c r="K3364" s="65">
        <v>97165687831</v>
      </c>
      <c r="L3364" s="72"/>
      <c r="M3364" s="72" t="s">
        <v>277</v>
      </c>
      <c r="N3364" s="72" t="s">
        <v>277</v>
      </c>
      <c r="O3364" s="72" t="s">
        <v>277</v>
      </c>
      <c r="P3364" s="72"/>
      <c r="Q3364" s="72"/>
      <c r="R3364" s="71"/>
    </row>
    <row r="3365" spans="1:18" x14ac:dyDescent="0.25">
      <c r="A3365" s="80" t="s">
        <v>821</v>
      </c>
      <c r="B3365" s="65" t="s">
        <v>9707</v>
      </c>
      <c r="C3365" s="65"/>
      <c r="D3365" s="65" t="s">
        <v>274</v>
      </c>
      <c r="E3365" s="65" t="s">
        <v>10085</v>
      </c>
      <c r="F3365" s="66" t="s">
        <v>10086</v>
      </c>
      <c r="G3365" s="102" t="s">
        <v>10087</v>
      </c>
      <c r="H3365" s="67"/>
      <c r="I3365" s="98">
        <v>41805</v>
      </c>
      <c r="J3365" s="130" t="str">
        <f>VLOOKUP(E3365,'[1]NETWORK LIST'!$E$5:$J$3937,6,)</f>
        <v>YES</v>
      </c>
      <c r="K3365" s="65">
        <v>97165742434</v>
      </c>
      <c r="L3365" s="72"/>
      <c r="M3365" s="72" t="s">
        <v>277</v>
      </c>
      <c r="N3365" s="72" t="s">
        <v>277</v>
      </c>
      <c r="O3365" s="72" t="s">
        <v>277</v>
      </c>
      <c r="P3365" s="72"/>
      <c r="Q3365" s="72"/>
      <c r="R3365" s="71"/>
    </row>
    <row r="3366" spans="1:18" ht="36" x14ac:dyDescent="0.25">
      <c r="A3366" s="80" t="s">
        <v>821</v>
      </c>
      <c r="B3366" s="65" t="s">
        <v>9707</v>
      </c>
      <c r="C3366" s="65"/>
      <c r="D3366" s="65" t="s">
        <v>274</v>
      </c>
      <c r="E3366" s="65" t="s">
        <v>10088</v>
      </c>
      <c r="F3366" s="81" t="s">
        <v>10089</v>
      </c>
      <c r="G3366" s="102" t="s">
        <v>10090</v>
      </c>
      <c r="H3366" s="67"/>
      <c r="I3366" s="98">
        <v>40179</v>
      </c>
      <c r="J3366" s="130" t="str">
        <f>VLOOKUP(E3366,'[1]NETWORK LIST'!$E$5:$J$3937,6,)</f>
        <v>YES</v>
      </c>
      <c r="K3366" s="65">
        <v>97165626525</v>
      </c>
      <c r="L3366" s="72"/>
      <c r="M3366" s="72" t="s">
        <v>277</v>
      </c>
      <c r="N3366" s="72" t="s">
        <v>277</v>
      </c>
      <c r="O3366" s="72" t="s">
        <v>277</v>
      </c>
      <c r="P3366" s="72" t="s">
        <v>277</v>
      </c>
      <c r="Q3366" s="72"/>
      <c r="R3366" s="71"/>
    </row>
    <row r="3367" spans="1:18" ht="48" x14ac:dyDescent="0.25">
      <c r="A3367" s="80" t="s">
        <v>821</v>
      </c>
      <c r="B3367" s="65" t="s">
        <v>9707</v>
      </c>
      <c r="C3367" s="65"/>
      <c r="D3367" s="65" t="s">
        <v>274</v>
      </c>
      <c r="E3367" s="65" t="s">
        <v>10091</v>
      </c>
      <c r="F3367" s="81" t="s">
        <v>10092</v>
      </c>
      <c r="G3367" s="102" t="s">
        <v>10093</v>
      </c>
      <c r="H3367" s="67"/>
      <c r="I3367" s="98">
        <v>40179</v>
      </c>
      <c r="J3367" s="130" t="str">
        <f>VLOOKUP(E3367,'[1]NETWORK LIST'!$E$5:$J$3937,6,)</f>
        <v>NO</v>
      </c>
      <c r="K3367" s="65">
        <v>97165561126</v>
      </c>
      <c r="L3367" s="72"/>
      <c r="M3367" s="72" t="s">
        <v>277</v>
      </c>
      <c r="N3367" s="72" t="s">
        <v>277</v>
      </c>
      <c r="O3367" s="72" t="s">
        <v>277</v>
      </c>
      <c r="P3367" s="72"/>
      <c r="Q3367" s="72"/>
      <c r="R3367" s="71"/>
    </row>
    <row r="3368" spans="1:18" x14ac:dyDescent="0.25">
      <c r="A3368" s="80" t="s">
        <v>821</v>
      </c>
      <c r="B3368" s="65" t="s">
        <v>9707</v>
      </c>
      <c r="C3368" s="65"/>
      <c r="D3368" s="65" t="s">
        <v>274</v>
      </c>
      <c r="E3368" s="65" t="s">
        <v>10094</v>
      </c>
      <c r="F3368" s="66" t="s">
        <v>10095</v>
      </c>
      <c r="G3368" s="102" t="s">
        <v>10096</v>
      </c>
      <c r="H3368" s="67"/>
      <c r="I3368" s="98">
        <v>41974</v>
      </c>
      <c r="J3368" s="130" t="str">
        <f>VLOOKUP(E3368,'[1]NETWORK LIST'!$E$5:$J$3937,6,)</f>
        <v>YES</v>
      </c>
      <c r="K3368" s="65">
        <v>97165266099</v>
      </c>
      <c r="L3368" s="72"/>
      <c r="M3368" s="72" t="s">
        <v>277</v>
      </c>
      <c r="N3368" s="72" t="s">
        <v>277</v>
      </c>
      <c r="O3368" s="72" t="s">
        <v>277</v>
      </c>
      <c r="P3368" s="72"/>
      <c r="Q3368" s="72"/>
      <c r="R3368" s="71"/>
    </row>
    <row r="3369" spans="1:18" x14ac:dyDescent="0.25">
      <c r="A3369" s="80" t="s">
        <v>821</v>
      </c>
      <c r="B3369" s="65" t="s">
        <v>9707</v>
      </c>
      <c r="C3369" s="65"/>
      <c r="D3369" s="65" t="s">
        <v>274</v>
      </c>
      <c r="E3369" s="65" t="s">
        <v>10097</v>
      </c>
      <c r="F3369" s="66" t="s">
        <v>10098</v>
      </c>
      <c r="G3369" s="102" t="s">
        <v>10099</v>
      </c>
      <c r="H3369" s="67"/>
      <c r="I3369" s="98">
        <v>43070</v>
      </c>
      <c r="J3369" s="130" t="str">
        <f>VLOOKUP(E3369,'[1]NETWORK LIST'!$E$5:$J$3937,6,)</f>
        <v>YES</v>
      </c>
      <c r="K3369" s="65">
        <v>97165226107</v>
      </c>
      <c r="L3369" s="72"/>
      <c r="M3369" s="72" t="s">
        <v>277</v>
      </c>
      <c r="N3369" s="72" t="s">
        <v>277</v>
      </c>
      <c r="O3369" s="72" t="s">
        <v>277</v>
      </c>
      <c r="P3369" s="72" t="s">
        <v>277</v>
      </c>
      <c r="Q3369" s="72" t="s">
        <v>277</v>
      </c>
      <c r="R3369" s="71"/>
    </row>
    <row r="3370" spans="1:18" x14ac:dyDescent="0.25">
      <c r="A3370" s="80" t="s">
        <v>821</v>
      </c>
      <c r="B3370" s="65" t="s">
        <v>9707</v>
      </c>
      <c r="C3370" s="65"/>
      <c r="D3370" s="65" t="s">
        <v>274</v>
      </c>
      <c r="E3370" s="65" t="s">
        <v>10100</v>
      </c>
      <c r="F3370" s="66" t="s">
        <v>10101</v>
      </c>
      <c r="G3370" s="102" t="s">
        <v>10102</v>
      </c>
      <c r="H3370" s="67"/>
      <c r="I3370" s="98">
        <v>42278</v>
      </c>
      <c r="J3370" s="130" t="str">
        <f>VLOOKUP(E3370,'[1]NETWORK LIST'!$E$5:$J$3937,6,)</f>
        <v>YES</v>
      </c>
      <c r="K3370" s="65">
        <v>97165551666</v>
      </c>
      <c r="L3370" s="72"/>
      <c r="M3370" s="72" t="s">
        <v>277</v>
      </c>
      <c r="N3370" s="72" t="s">
        <v>277</v>
      </c>
      <c r="O3370" s="72" t="s">
        <v>277</v>
      </c>
      <c r="P3370" s="72" t="s">
        <v>277</v>
      </c>
      <c r="Q3370" s="72"/>
      <c r="R3370" s="71"/>
    </row>
    <row r="3371" spans="1:18" x14ac:dyDescent="0.25">
      <c r="A3371" s="80" t="s">
        <v>821</v>
      </c>
      <c r="B3371" s="65" t="s">
        <v>9707</v>
      </c>
      <c r="C3371" s="65"/>
      <c r="D3371" s="65" t="s">
        <v>274</v>
      </c>
      <c r="E3371" s="65" t="s">
        <v>10103</v>
      </c>
      <c r="F3371" s="66" t="s">
        <v>10104</v>
      </c>
      <c r="G3371" s="102" t="s">
        <v>10105</v>
      </c>
      <c r="H3371" s="67"/>
      <c r="I3371" s="98">
        <v>42979</v>
      </c>
      <c r="J3371" s="130" t="str">
        <f>VLOOKUP(E3371,'[1]NETWORK LIST'!$E$5:$J$3937,6,)</f>
        <v>YES</v>
      </c>
      <c r="K3371" s="65">
        <v>97165529366</v>
      </c>
      <c r="L3371" s="72"/>
      <c r="M3371" s="72" t="s">
        <v>277</v>
      </c>
      <c r="N3371" s="72" t="s">
        <v>277</v>
      </c>
      <c r="O3371" s="72" t="s">
        <v>277</v>
      </c>
      <c r="P3371" s="72"/>
      <c r="Q3371" s="72"/>
      <c r="R3371" s="71"/>
    </row>
    <row r="3372" spans="1:18" x14ac:dyDescent="0.25">
      <c r="A3372" s="80" t="s">
        <v>821</v>
      </c>
      <c r="B3372" s="65" t="s">
        <v>9707</v>
      </c>
      <c r="C3372" s="65"/>
      <c r="D3372" s="65" t="s">
        <v>274</v>
      </c>
      <c r="E3372" s="65" t="s">
        <v>10106</v>
      </c>
      <c r="F3372" s="66" t="s">
        <v>10107</v>
      </c>
      <c r="G3372" s="102" t="s">
        <v>10108</v>
      </c>
      <c r="H3372" s="67"/>
      <c r="I3372" s="98">
        <v>42344</v>
      </c>
      <c r="J3372" s="130" t="str">
        <f>VLOOKUP(E3372,'[1]NETWORK LIST'!$E$5:$J$3937,6,)</f>
        <v>YES</v>
      </c>
      <c r="K3372" s="65">
        <v>97165774166</v>
      </c>
      <c r="L3372" s="72"/>
      <c r="M3372" s="72" t="s">
        <v>277</v>
      </c>
      <c r="N3372" s="72" t="s">
        <v>277</v>
      </c>
      <c r="O3372" s="72" t="s">
        <v>277</v>
      </c>
      <c r="P3372" s="72"/>
      <c r="Q3372" s="72"/>
      <c r="R3372" s="71"/>
    </row>
    <row r="3373" spans="1:18" x14ac:dyDescent="0.25">
      <c r="A3373" s="80" t="s">
        <v>821</v>
      </c>
      <c r="B3373" s="65" t="s">
        <v>9707</v>
      </c>
      <c r="C3373" s="65"/>
      <c r="D3373" s="65" t="s">
        <v>274</v>
      </c>
      <c r="E3373" s="65" t="s">
        <v>10109</v>
      </c>
      <c r="F3373" s="66" t="s">
        <v>10110</v>
      </c>
      <c r="G3373" s="102" t="s">
        <v>10111</v>
      </c>
      <c r="H3373" s="67"/>
      <c r="I3373" s="98">
        <v>43282</v>
      </c>
      <c r="J3373" s="130" t="str">
        <f>VLOOKUP(E3373,'[1]NETWORK LIST'!$E$5:$J$3937,6,)</f>
        <v>NO</v>
      </c>
      <c r="K3373" s="65">
        <v>97165566077</v>
      </c>
      <c r="L3373" s="72"/>
      <c r="M3373" s="72" t="s">
        <v>277</v>
      </c>
      <c r="N3373" s="72" t="s">
        <v>277</v>
      </c>
      <c r="O3373" s="72" t="s">
        <v>277</v>
      </c>
      <c r="P3373" s="72"/>
      <c r="Q3373" s="72"/>
      <c r="R3373" s="71"/>
    </row>
    <row r="3374" spans="1:18" ht="36" x14ac:dyDescent="0.25">
      <c r="A3374" s="80" t="s">
        <v>821</v>
      </c>
      <c r="B3374" s="65" t="s">
        <v>9707</v>
      </c>
      <c r="C3374" s="65"/>
      <c r="D3374" s="65" t="s">
        <v>274</v>
      </c>
      <c r="E3374" s="65" t="s">
        <v>10112</v>
      </c>
      <c r="F3374" s="81" t="s">
        <v>10113</v>
      </c>
      <c r="G3374" s="102" t="s">
        <v>10114</v>
      </c>
      <c r="H3374" s="67"/>
      <c r="I3374" s="98">
        <v>42948</v>
      </c>
      <c r="J3374" s="130" t="str">
        <f>VLOOKUP(E3374,'[1]NETWORK LIST'!$E$5:$J$3937,6,)</f>
        <v>YES</v>
      </c>
      <c r="K3374" s="65">
        <v>97165366955</v>
      </c>
      <c r="L3374" s="72"/>
      <c r="M3374" s="72" t="s">
        <v>277</v>
      </c>
      <c r="N3374" s="72" t="s">
        <v>277</v>
      </c>
      <c r="O3374" s="72" t="s">
        <v>277</v>
      </c>
      <c r="P3374" s="72" t="s">
        <v>277</v>
      </c>
      <c r="Q3374" s="72"/>
      <c r="R3374" s="71"/>
    </row>
    <row r="3375" spans="1:18" ht="36" x14ac:dyDescent="0.25">
      <c r="A3375" s="80" t="s">
        <v>821</v>
      </c>
      <c r="B3375" s="65" t="s">
        <v>9707</v>
      </c>
      <c r="C3375" s="65"/>
      <c r="D3375" s="65" t="s">
        <v>274</v>
      </c>
      <c r="E3375" s="65" t="s">
        <v>10115</v>
      </c>
      <c r="F3375" s="81" t="s">
        <v>10116</v>
      </c>
      <c r="G3375" s="102" t="s">
        <v>10117</v>
      </c>
      <c r="H3375" s="67"/>
      <c r="I3375" s="98">
        <v>41501</v>
      </c>
      <c r="J3375" s="130" t="str">
        <f>VLOOKUP(E3375,'[1]NETWORK LIST'!$E$5:$J$3937,6,)</f>
        <v>YES</v>
      </c>
      <c r="K3375" s="65">
        <v>97165347573</v>
      </c>
      <c r="L3375" s="72"/>
      <c r="M3375" s="72" t="s">
        <v>277</v>
      </c>
      <c r="N3375" s="72" t="s">
        <v>277</v>
      </c>
      <c r="O3375" s="72" t="s">
        <v>277</v>
      </c>
      <c r="P3375" s="72" t="s">
        <v>277</v>
      </c>
      <c r="Q3375" s="72"/>
      <c r="R3375" s="71"/>
    </row>
    <row r="3376" spans="1:18" x14ac:dyDescent="0.25">
      <c r="A3376" s="80" t="s">
        <v>821</v>
      </c>
      <c r="B3376" s="65" t="s">
        <v>9707</v>
      </c>
      <c r="C3376" s="65"/>
      <c r="D3376" s="65" t="s">
        <v>274</v>
      </c>
      <c r="E3376" s="65" t="s">
        <v>10118</v>
      </c>
      <c r="F3376" s="66" t="s">
        <v>10119</v>
      </c>
      <c r="G3376" s="102" t="s">
        <v>10120</v>
      </c>
      <c r="H3376" s="67"/>
      <c r="I3376" s="98">
        <v>40179</v>
      </c>
      <c r="J3376" s="130" t="str">
        <f>VLOOKUP(E3376,'[1]NETWORK LIST'!$E$5:$J$3937,6,)</f>
        <v>NO</v>
      </c>
      <c r="K3376" s="65">
        <v>9716744266</v>
      </c>
      <c r="L3376" s="72"/>
      <c r="M3376" s="72" t="s">
        <v>277</v>
      </c>
      <c r="N3376" s="72" t="s">
        <v>277</v>
      </c>
      <c r="O3376" s="72" t="s">
        <v>277</v>
      </c>
      <c r="P3376" s="72"/>
      <c r="Q3376" s="72"/>
      <c r="R3376" s="71"/>
    </row>
    <row r="3377" spans="1:18" x14ac:dyDescent="0.25">
      <c r="A3377" s="80" t="s">
        <v>821</v>
      </c>
      <c r="B3377" s="65" t="s">
        <v>9707</v>
      </c>
      <c r="C3377" s="65"/>
      <c r="D3377" s="65" t="s">
        <v>274</v>
      </c>
      <c r="E3377" s="65" t="s">
        <v>10121</v>
      </c>
      <c r="F3377" s="66" t="s">
        <v>10122</v>
      </c>
      <c r="G3377" s="102" t="s">
        <v>10123</v>
      </c>
      <c r="H3377" s="67"/>
      <c r="I3377" s="98">
        <v>42430</v>
      </c>
      <c r="J3377" s="130" t="str">
        <f>VLOOKUP(E3377,'[1]NETWORK LIST'!$E$5:$J$3937,6,)</f>
        <v>YES</v>
      </c>
      <c r="K3377" s="65">
        <v>97165315553</v>
      </c>
      <c r="L3377" s="72"/>
      <c r="M3377" s="72" t="s">
        <v>277</v>
      </c>
      <c r="N3377" s="72" t="s">
        <v>277</v>
      </c>
      <c r="O3377" s="72" t="s">
        <v>277</v>
      </c>
      <c r="P3377" s="72" t="s">
        <v>277</v>
      </c>
      <c r="Q3377" s="72" t="s">
        <v>277</v>
      </c>
      <c r="R3377" s="71"/>
    </row>
    <row r="3378" spans="1:18" x14ac:dyDescent="0.25">
      <c r="A3378" s="80" t="s">
        <v>821</v>
      </c>
      <c r="B3378" s="65" t="s">
        <v>9707</v>
      </c>
      <c r="C3378" s="65" t="s">
        <v>9753</v>
      </c>
      <c r="D3378" s="65" t="s">
        <v>274</v>
      </c>
      <c r="E3378" s="65" t="s">
        <v>10124</v>
      </c>
      <c r="F3378" s="66" t="s">
        <v>10125</v>
      </c>
      <c r="G3378" s="102" t="s">
        <v>10126</v>
      </c>
      <c r="H3378" s="67"/>
      <c r="I3378" s="98">
        <v>43070</v>
      </c>
      <c r="J3378" s="130" t="str">
        <f>VLOOKUP(E3378,'[1]NETWORK LIST'!$E$5:$J$3937,6,)</f>
        <v>YES</v>
      </c>
      <c r="K3378" s="65">
        <v>97165566036</v>
      </c>
      <c r="L3378" s="72"/>
      <c r="M3378" s="72" t="s">
        <v>277</v>
      </c>
      <c r="N3378" s="72" t="s">
        <v>277</v>
      </c>
      <c r="O3378" s="72" t="s">
        <v>277</v>
      </c>
      <c r="P3378" s="72" t="s">
        <v>277</v>
      </c>
      <c r="Q3378" s="72" t="s">
        <v>277</v>
      </c>
      <c r="R3378" s="71"/>
    </row>
    <row r="3379" spans="1:18" x14ac:dyDescent="0.25">
      <c r="A3379" s="80" t="s">
        <v>821</v>
      </c>
      <c r="B3379" s="65" t="s">
        <v>9707</v>
      </c>
      <c r="C3379" s="65"/>
      <c r="D3379" s="65" t="s">
        <v>274</v>
      </c>
      <c r="E3379" s="65" t="s">
        <v>10127</v>
      </c>
      <c r="F3379" s="66" t="s">
        <v>10128</v>
      </c>
      <c r="G3379" s="102" t="s">
        <v>10129</v>
      </c>
      <c r="H3379" s="67"/>
      <c r="I3379" s="98">
        <v>40179</v>
      </c>
      <c r="J3379" s="130" t="str">
        <f>VLOOKUP(E3379,'[1]NETWORK LIST'!$E$5:$J$3937,6,)</f>
        <v>YES</v>
      </c>
      <c r="K3379" s="65">
        <v>97165565564</v>
      </c>
      <c r="L3379" s="72"/>
      <c r="M3379" s="72" t="s">
        <v>277</v>
      </c>
      <c r="N3379" s="72" t="s">
        <v>277</v>
      </c>
      <c r="O3379" s="72"/>
      <c r="P3379" s="72"/>
      <c r="Q3379" s="72"/>
      <c r="R3379" s="71"/>
    </row>
    <row r="3380" spans="1:18" x14ac:dyDescent="0.25">
      <c r="A3380" s="80" t="s">
        <v>821</v>
      </c>
      <c r="B3380" s="65" t="s">
        <v>9707</v>
      </c>
      <c r="C3380" s="65"/>
      <c r="D3380" s="65" t="s">
        <v>274</v>
      </c>
      <c r="E3380" s="65" t="s">
        <v>10130</v>
      </c>
      <c r="F3380" s="66" t="s">
        <v>10131</v>
      </c>
      <c r="G3380" s="102" t="s">
        <v>10132</v>
      </c>
      <c r="H3380" s="67"/>
      <c r="I3380" s="98">
        <v>42705</v>
      </c>
      <c r="J3380" s="130" t="str">
        <f>VLOOKUP(E3380,'[1]NETWORK LIST'!$E$5:$J$3937,6,)</f>
        <v>YES</v>
      </c>
      <c r="K3380" s="65">
        <v>97165755114</v>
      </c>
      <c r="L3380" s="72"/>
      <c r="M3380" s="72" t="s">
        <v>277</v>
      </c>
      <c r="N3380" s="72" t="s">
        <v>277</v>
      </c>
      <c r="O3380" s="72"/>
      <c r="P3380" s="72"/>
      <c r="Q3380" s="72"/>
      <c r="R3380" s="71"/>
    </row>
    <row r="3381" spans="1:18" x14ac:dyDescent="0.25">
      <c r="A3381" s="80" t="s">
        <v>821</v>
      </c>
      <c r="B3381" s="65" t="s">
        <v>9707</v>
      </c>
      <c r="C3381" s="65"/>
      <c r="D3381" s="65" t="s">
        <v>274</v>
      </c>
      <c r="E3381" s="65" t="s">
        <v>10133</v>
      </c>
      <c r="F3381" s="66" t="s">
        <v>10134</v>
      </c>
      <c r="G3381" s="102" t="s">
        <v>10135</v>
      </c>
      <c r="H3381" s="67"/>
      <c r="I3381" s="98">
        <v>40179</v>
      </c>
      <c r="J3381" s="130" t="str">
        <f>VLOOKUP(E3381,'[1]NETWORK LIST'!$E$5:$J$3937,6,)</f>
        <v>YES</v>
      </c>
      <c r="K3381" s="65">
        <v>97165541600</v>
      </c>
      <c r="L3381" s="72"/>
      <c r="M3381" s="72" t="s">
        <v>277</v>
      </c>
      <c r="N3381" s="72" t="s">
        <v>277</v>
      </c>
      <c r="O3381" s="72" t="s">
        <v>277</v>
      </c>
      <c r="P3381" s="72" t="s">
        <v>277</v>
      </c>
      <c r="Q3381" s="72" t="s">
        <v>277</v>
      </c>
      <c r="R3381" s="71"/>
    </row>
    <row r="3382" spans="1:18" x14ac:dyDescent="0.25">
      <c r="A3382" s="80" t="s">
        <v>821</v>
      </c>
      <c r="B3382" s="65" t="s">
        <v>9707</v>
      </c>
      <c r="C3382" s="65"/>
      <c r="D3382" s="65" t="s">
        <v>274</v>
      </c>
      <c r="E3382" s="65" t="s">
        <v>10136</v>
      </c>
      <c r="F3382" s="66" t="s">
        <v>10137</v>
      </c>
      <c r="G3382" s="102" t="s">
        <v>10138</v>
      </c>
      <c r="H3382" s="67"/>
      <c r="I3382" s="98">
        <v>40179</v>
      </c>
      <c r="J3382" s="130" t="str">
        <f>VLOOKUP(E3382,'[1]NETWORK LIST'!$E$5:$J$3937,6,)</f>
        <v>YES</v>
      </c>
      <c r="K3382" s="65">
        <v>97165599234</v>
      </c>
      <c r="L3382" s="72"/>
      <c r="M3382" s="72" t="s">
        <v>277</v>
      </c>
      <c r="N3382" s="72" t="s">
        <v>277</v>
      </c>
      <c r="O3382" s="72" t="s">
        <v>277</v>
      </c>
      <c r="P3382" s="72"/>
      <c r="Q3382" s="72"/>
      <c r="R3382" s="71"/>
    </row>
    <row r="3383" spans="1:18" x14ac:dyDescent="0.25">
      <c r="A3383" s="80" t="s">
        <v>821</v>
      </c>
      <c r="B3383" s="65" t="s">
        <v>9707</v>
      </c>
      <c r="C3383" s="65"/>
      <c r="D3383" s="65" t="s">
        <v>274</v>
      </c>
      <c r="E3383" s="65" t="s">
        <v>10139</v>
      </c>
      <c r="F3383" s="66" t="s">
        <v>10140</v>
      </c>
      <c r="G3383" s="102" t="s">
        <v>10141</v>
      </c>
      <c r="H3383" s="67"/>
      <c r="I3383" s="98">
        <v>40179</v>
      </c>
      <c r="J3383" s="130" t="str">
        <f>VLOOKUP(E3383,'[1]NETWORK LIST'!$E$5:$J$3937,6,)</f>
        <v>YES</v>
      </c>
      <c r="K3383" s="65">
        <v>97165539851</v>
      </c>
      <c r="L3383" s="72"/>
      <c r="M3383" s="72" t="s">
        <v>277</v>
      </c>
      <c r="N3383" s="72" t="s">
        <v>277</v>
      </c>
      <c r="O3383" s="72" t="s">
        <v>277</v>
      </c>
      <c r="P3383" s="72"/>
      <c r="Q3383" s="72"/>
      <c r="R3383" s="71"/>
    </row>
    <row r="3384" spans="1:18" x14ac:dyDescent="0.25">
      <c r="A3384" s="80" t="s">
        <v>821</v>
      </c>
      <c r="B3384" s="65" t="s">
        <v>9707</v>
      </c>
      <c r="C3384" s="65"/>
      <c r="D3384" s="65" t="s">
        <v>274</v>
      </c>
      <c r="E3384" s="65" t="s">
        <v>10142</v>
      </c>
      <c r="F3384" s="66" t="s">
        <v>10143</v>
      </c>
      <c r="G3384" s="102" t="s">
        <v>10144</v>
      </c>
      <c r="H3384" s="67"/>
      <c r="I3384" s="98">
        <v>40179</v>
      </c>
      <c r="J3384" s="130" t="str">
        <f>VLOOKUP(E3384,'[1]NETWORK LIST'!$E$5:$J$3937,6,)</f>
        <v>NO</v>
      </c>
      <c r="K3384" s="65">
        <v>97165736556</v>
      </c>
      <c r="L3384" s="72"/>
      <c r="M3384" s="72" t="s">
        <v>277</v>
      </c>
      <c r="N3384" s="72" t="s">
        <v>277</v>
      </c>
      <c r="O3384" s="72" t="s">
        <v>277</v>
      </c>
      <c r="P3384" s="72"/>
      <c r="Q3384" s="72"/>
      <c r="R3384" s="71"/>
    </row>
    <row r="3385" spans="1:18" x14ac:dyDescent="0.25">
      <c r="A3385" s="80" t="s">
        <v>821</v>
      </c>
      <c r="B3385" s="65" t="s">
        <v>9707</v>
      </c>
      <c r="C3385" s="65"/>
      <c r="D3385" s="65" t="s">
        <v>274</v>
      </c>
      <c r="E3385" s="65" t="s">
        <v>10145</v>
      </c>
      <c r="F3385" s="66" t="s">
        <v>10146</v>
      </c>
      <c r="G3385" s="102" t="s">
        <v>10147</v>
      </c>
      <c r="H3385" s="67"/>
      <c r="I3385" s="98">
        <v>42344</v>
      </c>
      <c r="J3385" s="130" t="str">
        <f>VLOOKUP(E3385,'[1]NETWORK LIST'!$E$5:$J$3937,6,)</f>
        <v>YES</v>
      </c>
      <c r="K3385" s="65">
        <v>97165253338</v>
      </c>
      <c r="L3385" s="72"/>
      <c r="M3385" s="72" t="s">
        <v>277</v>
      </c>
      <c r="N3385" s="72" t="s">
        <v>277</v>
      </c>
      <c r="O3385" s="72" t="s">
        <v>277</v>
      </c>
      <c r="P3385" s="72" t="s">
        <v>277</v>
      </c>
      <c r="Q3385" s="72"/>
      <c r="R3385" s="71"/>
    </row>
    <row r="3386" spans="1:18" x14ac:dyDescent="0.25">
      <c r="A3386" s="80" t="s">
        <v>821</v>
      </c>
      <c r="B3386" s="65" t="s">
        <v>9707</v>
      </c>
      <c r="C3386" s="65"/>
      <c r="D3386" s="65" t="s">
        <v>274</v>
      </c>
      <c r="E3386" s="65" t="s">
        <v>10148</v>
      </c>
      <c r="F3386" s="66" t="s">
        <v>10149</v>
      </c>
      <c r="G3386" s="102" t="s">
        <v>10150</v>
      </c>
      <c r="H3386" s="67"/>
      <c r="I3386" s="98">
        <v>40179</v>
      </c>
      <c r="J3386" s="130" t="str">
        <f>VLOOKUP(E3386,'[1]NETWORK LIST'!$E$5:$J$3937,6,)</f>
        <v>YES</v>
      </c>
      <c r="K3386" s="65">
        <v>97165623844</v>
      </c>
      <c r="L3386" s="72"/>
      <c r="M3386" s="72" t="s">
        <v>277</v>
      </c>
      <c r="N3386" s="72" t="s">
        <v>277</v>
      </c>
      <c r="O3386" s="72" t="s">
        <v>277</v>
      </c>
      <c r="P3386" s="72" t="s">
        <v>277</v>
      </c>
      <c r="Q3386" s="72" t="s">
        <v>277</v>
      </c>
      <c r="R3386" s="71"/>
    </row>
    <row r="3387" spans="1:18" x14ac:dyDescent="0.25">
      <c r="A3387" s="80" t="s">
        <v>821</v>
      </c>
      <c r="B3387" s="65" t="s">
        <v>9707</v>
      </c>
      <c r="C3387" s="65"/>
      <c r="D3387" s="65" t="s">
        <v>274</v>
      </c>
      <c r="E3387" s="65" t="s">
        <v>10151</v>
      </c>
      <c r="F3387" s="66" t="s">
        <v>10152</v>
      </c>
      <c r="G3387" s="102" t="s">
        <v>10153</v>
      </c>
      <c r="H3387" s="67"/>
      <c r="I3387" s="98">
        <v>40179</v>
      </c>
      <c r="J3387" s="130" t="str">
        <f>VLOOKUP(E3387,'[1]NETWORK LIST'!$E$5:$J$3937,6,)</f>
        <v>NO</v>
      </c>
      <c r="K3387" s="65">
        <v>97165754045</v>
      </c>
      <c r="L3387" s="72"/>
      <c r="M3387" s="72" t="s">
        <v>277</v>
      </c>
      <c r="N3387" s="72" t="s">
        <v>277</v>
      </c>
      <c r="O3387" s="72"/>
      <c r="P3387" s="72"/>
      <c r="Q3387" s="72"/>
      <c r="R3387" s="71"/>
    </row>
    <row r="3388" spans="1:18" x14ac:dyDescent="0.25">
      <c r="A3388" s="80" t="s">
        <v>821</v>
      </c>
      <c r="B3388" s="65" t="s">
        <v>9707</v>
      </c>
      <c r="C3388" s="65"/>
      <c r="D3388" s="65" t="s">
        <v>274</v>
      </c>
      <c r="E3388" s="65" t="s">
        <v>10154</v>
      </c>
      <c r="F3388" s="66" t="s">
        <v>10155</v>
      </c>
      <c r="G3388" s="102" t="s">
        <v>10156</v>
      </c>
      <c r="H3388" s="67"/>
      <c r="I3388" s="98">
        <v>43405</v>
      </c>
      <c r="J3388" s="130" t="str">
        <f>VLOOKUP(E3388,'[1]NETWORK LIST'!$E$5:$J$3937,6,)</f>
        <v>YES</v>
      </c>
      <c r="K3388" s="65">
        <v>97165180800</v>
      </c>
      <c r="L3388" s="72"/>
      <c r="M3388" s="72" t="s">
        <v>277</v>
      </c>
      <c r="N3388" s="72" t="s">
        <v>277</v>
      </c>
      <c r="O3388" s="72"/>
      <c r="P3388" s="72"/>
      <c r="Q3388" s="72"/>
      <c r="R3388" s="71"/>
    </row>
    <row r="3389" spans="1:18" ht="36" x14ac:dyDescent="0.25">
      <c r="A3389" s="80" t="s">
        <v>821</v>
      </c>
      <c r="B3389" s="65" t="s">
        <v>9707</v>
      </c>
      <c r="C3389" s="65"/>
      <c r="D3389" s="65" t="s">
        <v>274</v>
      </c>
      <c r="E3389" s="65" t="s">
        <v>10157</v>
      </c>
      <c r="F3389" s="81" t="s">
        <v>10158</v>
      </c>
      <c r="G3389" s="102" t="s">
        <v>10159</v>
      </c>
      <c r="H3389" s="67"/>
      <c r="I3389" s="98">
        <v>43891</v>
      </c>
      <c r="J3389" s="130" t="str">
        <f>VLOOKUP(E3389,'[1]NETWORK LIST'!$E$5:$J$3937,6,)</f>
        <v>NO</v>
      </c>
      <c r="K3389" s="65">
        <v>97165658880</v>
      </c>
      <c r="L3389" s="72"/>
      <c r="M3389" s="72" t="s">
        <v>277</v>
      </c>
      <c r="N3389" s="72" t="s">
        <v>277</v>
      </c>
      <c r="O3389" s="72" t="s">
        <v>277</v>
      </c>
      <c r="P3389" s="72" t="s">
        <v>277</v>
      </c>
      <c r="Q3389" s="72" t="s">
        <v>277</v>
      </c>
      <c r="R3389" s="71"/>
    </row>
    <row r="3390" spans="1:18" x14ac:dyDescent="0.25">
      <c r="A3390" s="80" t="s">
        <v>821</v>
      </c>
      <c r="B3390" s="65" t="s">
        <v>9707</v>
      </c>
      <c r="C3390" s="65"/>
      <c r="D3390" s="65" t="s">
        <v>274</v>
      </c>
      <c r="E3390" s="65" t="s">
        <v>10160</v>
      </c>
      <c r="F3390" s="66" t="s">
        <v>10161</v>
      </c>
      <c r="G3390" s="102" t="s">
        <v>10162</v>
      </c>
      <c r="H3390" s="67"/>
      <c r="I3390" s="98">
        <v>43009</v>
      </c>
      <c r="J3390" s="130" t="str">
        <f>VLOOKUP(E3390,'[1]NETWORK LIST'!$E$5:$J$3937,6,)</f>
        <v>YES</v>
      </c>
      <c r="K3390" s="65">
        <v>97165544001</v>
      </c>
      <c r="L3390" s="72"/>
      <c r="M3390" s="72" t="s">
        <v>277</v>
      </c>
      <c r="N3390" s="72" t="s">
        <v>277</v>
      </c>
      <c r="O3390" s="72" t="s">
        <v>277</v>
      </c>
      <c r="P3390" s="72"/>
      <c r="Q3390" s="72"/>
      <c r="R3390" s="71"/>
    </row>
    <row r="3391" spans="1:18" ht="36" x14ac:dyDescent="0.25">
      <c r="A3391" s="80" t="s">
        <v>821</v>
      </c>
      <c r="B3391" s="65" t="s">
        <v>9707</v>
      </c>
      <c r="C3391" s="65"/>
      <c r="D3391" s="65" t="s">
        <v>274</v>
      </c>
      <c r="E3391" s="65" t="s">
        <v>10163</v>
      </c>
      <c r="F3391" s="81" t="s">
        <v>10164</v>
      </c>
      <c r="G3391" s="102" t="s">
        <v>10165</v>
      </c>
      <c r="H3391" s="67"/>
      <c r="I3391" s="98">
        <v>42344</v>
      </c>
      <c r="J3391" s="130" t="str">
        <f>VLOOKUP(E3391,'[1]NETWORK LIST'!$E$5:$J$3937,6,)</f>
        <v>NO</v>
      </c>
      <c r="K3391" s="65">
        <v>97165566086</v>
      </c>
      <c r="L3391" s="72"/>
      <c r="M3391" s="72" t="s">
        <v>277</v>
      </c>
      <c r="N3391" s="72" t="s">
        <v>277</v>
      </c>
      <c r="O3391" s="72" t="s">
        <v>277</v>
      </c>
      <c r="P3391" s="72"/>
      <c r="Q3391" s="72"/>
      <c r="R3391" s="71"/>
    </row>
    <row r="3392" spans="1:18" x14ac:dyDescent="0.25">
      <c r="A3392" s="80" t="s">
        <v>821</v>
      </c>
      <c r="B3392" s="65" t="s">
        <v>9707</v>
      </c>
      <c r="C3392" s="65"/>
      <c r="D3392" s="65" t="s">
        <v>274</v>
      </c>
      <c r="E3392" s="65" t="s">
        <v>10166</v>
      </c>
      <c r="F3392" s="66" t="s">
        <v>10167</v>
      </c>
      <c r="G3392" s="102" t="s">
        <v>10168</v>
      </c>
      <c r="H3392" s="67"/>
      <c r="I3392" s="98">
        <v>42705</v>
      </c>
      <c r="J3392" s="130" t="str">
        <f>VLOOKUP(E3392,'[1]NETWORK LIST'!$E$5:$J$3937,6,)</f>
        <v>YES</v>
      </c>
      <c r="K3392" s="65">
        <v>97165591619</v>
      </c>
      <c r="L3392" s="72"/>
      <c r="M3392" s="72" t="s">
        <v>277</v>
      </c>
      <c r="N3392" s="72" t="s">
        <v>277</v>
      </c>
      <c r="O3392" s="72" t="s">
        <v>277</v>
      </c>
      <c r="P3392" s="72" t="s">
        <v>277</v>
      </c>
      <c r="Q3392" s="72"/>
      <c r="R3392" s="71"/>
    </row>
    <row r="3393" spans="1:18" x14ac:dyDescent="0.25">
      <c r="A3393" s="80" t="s">
        <v>821</v>
      </c>
      <c r="B3393" s="65" t="s">
        <v>9707</v>
      </c>
      <c r="C3393" s="65"/>
      <c r="D3393" s="65" t="s">
        <v>274</v>
      </c>
      <c r="E3393" s="65" t="s">
        <v>10169</v>
      </c>
      <c r="F3393" s="66" t="s">
        <v>10170</v>
      </c>
      <c r="G3393" s="102" t="s">
        <v>10171</v>
      </c>
      <c r="H3393" s="67"/>
      <c r="I3393" s="98">
        <v>40179</v>
      </c>
      <c r="J3393" s="130" t="str">
        <f>VLOOKUP(E3393,'[1]NETWORK LIST'!$E$5:$J$3937,6,)</f>
        <v>YES</v>
      </c>
      <c r="K3393" s="65">
        <v>97165599379</v>
      </c>
      <c r="L3393" s="72"/>
      <c r="M3393" s="72" t="s">
        <v>277</v>
      </c>
      <c r="N3393" s="72" t="s">
        <v>277</v>
      </c>
      <c r="O3393" s="72" t="s">
        <v>277</v>
      </c>
      <c r="P3393" s="72" t="s">
        <v>277</v>
      </c>
      <c r="Q3393" s="72" t="s">
        <v>277</v>
      </c>
      <c r="R3393" s="71"/>
    </row>
    <row r="3394" spans="1:18" x14ac:dyDescent="0.25">
      <c r="A3394" s="80" t="s">
        <v>821</v>
      </c>
      <c r="B3394" s="65" t="s">
        <v>9707</v>
      </c>
      <c r="C3394" s="65"/>
      <c r="D3394" s="65" t="s">
        <v>274</v>
      </c>
      <c r="E3394" s="65" t="s">
        <v>10172</v>
      </c>
      <c r="F3394" s="66" t="s">
        <v>10173</v>
      </c>
      <c r="G3394" s="102" t="s">
        <v>10174</v>
      </c>
      <c r="H3394" s="67"/>
      <c r="I3394" s="98">
        <v>42278</v>
      </c>
      <c r="J3394" s="130" t="str">
        <f>VLOOKUP(E3394,'[1]NETWORK LIST'!$E$5:$J$3937,6,)</f>
        <v>YES</v>
      </c>
      <c r="K3394" s="65">
        <v>97165480033</v>
      </c>
      <c r="L3394" s="72"/>
      <c r="M3394" s="72" t="s">
        <v>277</v>
      </c>
      <c r="N3394" s="72" t="s">
        <v>277</v>
      </c>
      <c r="O3394" s="72" t="s">
        <v>277</v>
      </c>
      <c r="P3394" s="72" t="s">
        <v>277</v>
      </c>
      <c r="Q3394" s="72" t="s">
        <v>277</v>
      </c>
      <c r="R3394" s="71"/>
    </row>
    <row r="3395" spans="1:18" x14ac:dyDescent="0.25">
      <c r="A3395" s="80" t="s">
        <v>821</v>
      </c>
      <c r="B3395" s="65" t="s">
        <v>9707</v>
      </c>
      <c r="C3395" s="65"/>
      <c r="D3395" s="65" t="s">
        <v>274</v>
      </c>
      <c r="E3395" s="65" t="s">
        <v>10175</v>
      </c>
      <c r="F3395" s="66" t="s">
        <v>10176</v>
      </c>
      <c r="G3395" s="102" t="s">
        <v>10177</v>
      </c>
      <c r="H3395" s="67"/>
      <c r="I3395" s="98">
        <v>43466</v>
      </c>
      <c r="J3395" s="130" t="str">
        <f>VLOOKUP(E3395,'[1]NETWORK LIST'!$E$5:$J$3937,6,)</f>
        <v>YES</v>
      </c>
      <c r="K3395" s="65">
        <v>97165744245</v>
      </c>
      <c r="L3395" s="72"/>
      <c r="M3395" s="72" t="s">
        <v>277</v>
      </c>
      <c r="N3395" s="72" t="s">
        <v>277</v>
      </c>
      <c r="O3395" s="72" t="s">
        <v>277</v>
      </c>
      <c r="P3395" s="72" t="s">
        <v>277</v>
      </c>
      <c r="Q3395" s="72" t="s">
        <v>277</v>
      </c>
      <c r="R3395" s="71"/>
    </row>
    <row r="3396" spans="1:18" x14ac:dyDescent="0.25">
      <c r="A3396" s="80" t="s">
        <v>821</v>
      </c>
      <c r="B3396" s="65" t="s">
        <v>9707</v>
      </c>
      <c r="C3396" s="65"/>
      <c r="D3396" s="65" t="s">
        <v>274</v>
      </c>
      <c r="E3396" s="65" t="s">
        <v>10178</v>
      </c>
      <c r="F3396" s="66" t="s">
        <v>10179</v>
      </c>
      <c r="G3396" s="102" t="s">
        <v>10180</v>
      </c>
      <c r="H3396" s="67"/>
      <c r="I3396" s="98">
        <v>40179</v>
      </c>
      <c r="J3396" s="130" t="str">
        <f>VLOOKUP(E3396,'[1]NETWORK LIST'!$E$5:$J$3937,6,)</f>
        <v>YES</v>
      </c>
      <c r="K3396" s="65">
        <v>97165566388</v>
      </c>
      <c r="L3396" s="72"/>
      <c r="M3396" s="72" t="s">
        <v>277</v>
      </c>
      <c r="N3396" s="72" t="s">
        <v>277</v>
      </c>
      <c r="O3396" s="72" t="s">
        <v>277</v>
      </c>
      <c r="P3396" s="72"/>
      <c r="Q3396" s="72"/>
      <c r="R3396" s="71"/>
    </row>
    <row r="3397" spans="1:18" ht="36" x14ac:dyDescent="0.25">
      <c r="A3397" s="80" t="s">
        <v>821</v>
      </c>
      <c r="B3397" s="65" t="s">
        <v>9707</v>
      </c>
      <c r="C3397" s="65"/>
      <c r="D3397" s="65" t="s">
        <v>274</v>
      </c>
      <c r="E3397" s="65" t="s">
        <v>10181</v>
      </c>
      <c r="F3397" s="81" t="s">
        <v>10182</v>
      </c>
      <c r="G3397" s="102" t="s">
        <v>10183</v>
      </c>
      <c r="H3397" s="67"/>
      <c r="I3397" s="98">
        <v>42705</v>
      </c>
      <c r="J3397" s="130" t="str">
        <f>VLOOKUP(E3397,'[1]NETWORK LIST'!$E$5:$J$3937,6,)</f>
        <v>YES</v>
      </c>
      <c r="K3397" s="65">
        <v>97165741444</v>
      </c>
      <c r="L3397" s="72"/>
      <c r="M3397" s="72" t="s">
        <v>277</v>
      </c>
      <c r="N3397" s="72" t="s">
        <v>277</v>
      </c>
      <c r="O3397" s="72" t="s">
        <v>277</v>
      </c>
      <c r="P3397" s="72" t="s">
        <v>277</v>
      </c>
      <c r="Q3397" s="72" t="s">
        <v>277</v>
      </c>
      <c r="R3397" s="71"/>
    </row>
    <row r="3398" spans="1:18" x14ac:dyDescent="0.25">
      <c r="A3398" s="80" t="s">
        <v>821</v>
      </c>
      <c r="B3398" s="65" t="s">
        <v>9707</v>
      </c>
      <c r="C3398" s="65"/>
      <c r="D3398" s="65" t="s">
        <v>274</v>
      </c>
      <c r="E3398" s="65" t="s">
        <v>10184</v>
      </c>
      <c r="F3398" s="66" t="s">
        <v>10185</v>
      </c>
      <c r="G3398" s="102" t="s">
        <v>10186</v>
      </c>
      <c r="H3398" s="67"/>
      <c r="I3398" s="98">
        <v>42325</v>
      </c>
      <c r="J3398" s="130" t="str">
        <f>VLOOKUP(E3398,'[1]NETWORK LIST'!$E$5:$J$3937,6,)</f>
        <v>YES</v>
      </c>
      <c r="K3398" s="65">
        <v>97165388235</v>
      </c>
      <c r="L3398" s="72"/>
      <c r="M3398" s="72" t="s">
        <v>277</v>
      </c>
      <c r="N3398" s="72" t="s">
        <v>277</v>
      </c>
      <c r="O3398" s="72" t="s">
        <v>277</v>
      </c>
      <c r="P3398" s="72" t="s">
        <v>277</v>
      </c>
      <c r="Q3398" s="72"/>
      <c r="R3398" s="71"/>
    </row>
    <row r="3399" spans="1:18" ht="48" x14ac:dyDescent="0.25">
      <c r="A3399" s="80" t="s">
        <v>821</v>
      </c>
      <c r="B3399" s="65" t="s">
        <v>9707</v>
      </c>
      <c r="C3399" s="65"/>
      <c r="D3399" s="65" t="s">
        <v>274</v>
      </c>
      <c r="E3399" s="65" t="s">
        <v>10187</v>
      </c>
      <c r="F3399" s="81" t="s">
        <v>10188</v>
      </c>
      <c r="G3399" s="102" t="s">
        <v>10189</v>
      </c>
      <c r="H3399" s="67"/>
      <c r="I3399" s="98">
        <v>40179</v>
      </c>
      <c r="J3399" s="130" t="str">
        <f>VLOOKUP(E3399,'[1]NETWORK LIST'!$E$5:$J$3937,6,)</f>
        <v>YES</v>
      </c>
      <c r="K3399" s="65">
        <v>97165616464</v>
      </c>
      <c r="L3399" s="72"/>
      <c r="M3399" s="72" t="s">
        <v>277</v>
      </c>
      <c r="N3399" s="72" t="s">
        <v>277</v>
      </c>
      <c r="O3399" s="72" t="s">
        <v>277</v>
      </c>
      <c r="P3399" s="72" t="s">
        <v>277</v>
      </c>
      <c r="Q3399" s="72"/>
      <c r="R3399" s="71"/>
    </row>
    <row r="3400" spans="1:18" x14ac:dyDescent="0.25">
      <c r="A3400" s="80" t="s">
        <v>821</v>
      </c>
      <c r="B3400" s="65" t="s">
        <v>9707</v>
      </c>
      <c r="C3400" s="65"/>
      <c r="D3400" s="65" t="s">
        <v>274</v>
      </c>
      <c r="E3400" s="65" t="s">
        <v>10190</v>
      </c>
      <c r="F3400" s="66" t="s">
        <v>10191</v>
      </c>
      <c r="G3400" s="102" t="s">
        <v>10192</v>
      </c>
      <c r="H3400" s="67"/>
      <c r="I3400" s="98">
        <v>40179</v>
      </c>
      <c r="J3400" s="130" t="str">
        <f>VLOOKUP(E3400,'[1]NETWORK LIST'!$E$5:$J$3937,6,)</f>
        <v>YES</v>
      </c>
      <c r="K3400" s="65">
        <v>97165547373</v>
      </c>
      <c r="L3400" s="72"/>
      <c r="M3400" s="72" t="s">
        <v>277</v>
      </c>
      <c r="N3400" s="72" t="s">
        <v>277</v>
      </c>
      <c r="O3400" s="72" t="s">
        <v>277</v>
      </c>
      <c r="P3400" s="72"/>
      <c r="Q3400" s="72"/>
      <c r="R3400" s="71"/>
    </row>
    <row r="3401" spans="1:18" x14ac:dyDescent="0.25">
      <c r="A3401" s="80" t="s">
        <v>821</v>
      </c>
      <c r="B3401" s="65" t="s">
        <v>9707</v>
      </c>
      <c r="C3401" s="65"/>
      <c r="D3401" s="65" t="s">
        <v>274</v>
      </c>
      <c r="E3401" s="65" t="s">
        <v>10193</v>
      </c>
      <c r="F3401" s="66" t="s">
        <v>10194</v>
      </c>
      <c r="G3401" s="102" t="s">
        <v>10195</v>
      </c>
      <c r="H3401" s="67"/>
      <c r="I3401" s="98">
        <v>40179</v>
      </c>
      <c r="J3401" s="130" t="str">
        <f>VLOOKUP(E3401,'[1]NETWORK LIST'!$E$5:$J$3937,6,)</f>
        <v>YES</v>
      </c>
      <c r="K3401" s="65">
        <v>97165739899</v>
      </c>
      <c r="L3401" s="72"/>
      <c r="M3401" s="72" t="s">
        <v>277</v>
      </c>
      <c r="N3401" s="72" t="s">
        <v>277</v>
      </c>
      <c r="O3401" s="72" t="s">
        <v>277</v>
      </c>
      <c r="P3401" s="72"/>
      <c r="Q3401" s="72"/>
      <c r="R3401" s="71"/>
    </row>
    <row r="3402" spans="1:18" ht="84" x14ac:dyDescent="0.25">
      <c r="A3402" s="80" t="s">
        <v>821</v>
      </c>
      <c r="B3402" s="65" t="s">
        <v>9707</v>
      </c>
      <c r="C3402" s="65"/>
      <c r="D3402" s="65" t="s">
        <v>274</v>
      </c>
      <c r="E3402" s="65" t="s">
        <v>10196</v>
      </c>
      <c r="F3402" s="81" t="s">
        <v>10197</v>
      </c>
      <c r="G3402" s="102" t="s">
        <v>10198</v>
      </c>
      <c r="H3402" s="67"/>
      <c r="I3402" s="98">
        <v>41075</v>
      </c>
      <c r="J3402" s="130" t="str">
        <f>VLOOKUP(E3402,'[1]NETWORK LIST'!$E$5:$J$3937,6,)</f>
        <v>YES</v>
      </c>
      <c r="K3402" s="65">
        <v>97165625234</v>
      </c>
      <c r="L3402" s="72"/>
      <c r="M3402" s="72" t="s">
        <v>277</v>
      </c>
      <c r="N3402" s="72" t="s">
        <v>277</v>
      </c>
      <c r="O3402" s="72" t="s">
        <v>277</v>
      </c>
      <c r="P3402" s="72" t="s">
        <v>277</v>
      </c>
      <c r="Q3402" s="72"/>
      <c r="R3402" s="71"/>
    </row>
    <row r="3403" spans="1:18" ht="36" x14ac:dyDescent="0.25">
      <c r="A3403" s="80" t="s">
        <v>821</v>
      </c>
      <c r="B3403" s="65" t="s">
        <v>9707</v>
      </c>
      <c r="C3403" s="65"/>
      <c r="D3403" s="65" t="s">
        <v>274</v>
      </c>
      <c r="E3403" s="65" t="s">
        <v>10199</v>
      </c>
      <c r="F3403" s="81" t="s">
        <v>10200</v>
      </c>
      <c r="G3403" s="102" t="s">
        <v>10201</v>
      </c>
      <c r="H3403" s="67"/>
      <c r="I3403" s="98">
        <v>40179</v>
      </c>
      <c r="J3403" s="130" t="str">
        <f>VLOOKUP(E3403,'[1]NETWORK LIST'!$E$5:$J$3937,6,)</f>
        <v>YES</v>
      </c>
      <c r="K3403" s="65">
        <v>97165595594</v>
      </c>
      <c r="L3403" s="72"/>
      <c r="M3403" s="72" t="s">
        <v>277</v>
      </c>
      <c r="N3403" s="72" t="s">
        <v>277</v>
      </c>
      <c r="O3403" s="72" t="s">
        <v>277</v>
      </c>
      <c r="P3403" s="72"/>
      <c r="Q3403" s="72"/>
      <c r="R3403" s="71"/>
    </row>
    <row r="3404" spans="1:18" x14ac:dyDescent="0.25">
      <c r="A3404" s="80" t="s">
        <v>821</v>
      </c>
      <c r="B3404" s="65" t="s">
        <v>9707</v>
      </c>
      <c r="C3404" s="65"/>
      <c r="D3404" s="65" t="s">
        <v>274</v>
      </c>
      <c r="E3404" s="65" t="s">
        <v>10202</v>
      </c>
      <c r="F3404" s="66" t="s">
        <v>10203</v>
      </c>
      <c r="G3404" s="102" t="s">
        <v>10204</v>
      </c>
      <c r="H3404" s="67"/>
      <c r="I3404" s="98">
        <v>42344</v>
      </c>
      <c r="J3404" s="130" t="str">
        <f>VLOOKUP(E3404,'[1]NETWORK LIST'!$E$5:$J$3937,6,)</f>
        <v>YES</v>
      </c>
      <c r="K3404" s="65">
        <v>97165257497</v>
      </c>
      <c r="L3404" s="72"/>
      <c r="M3404" s="72" t="s">
        <v>277</v>
      </c>
      <c r="N3404" s="72" t="s">
        <v>277</v>
      </c>
      <c r="O3404" s="72"/>
      <c r="P3404" s="72"/>
      <c r="Q3404" s="72"/>
      <c r="R3404" s="71"/>
    </row>
    <row r="3405" spans="1:18" ht="48" x14ac:dyDescent="0.25">
      <c r="A3405" s="80" t="s">
        <v>821</v>
      </c>
      <c r="B3405" s="65" t="s">
        <v>9707</v>
      </c>
      <c r="C3405" s="65"/>
      <c r="D3405" s="65" t="s">
        <v>274</v>
      </c>
      <c r="E3405" s="65" t="s">
        <v>10205</v>
      </c>
      <c r="F3405" s="81" t="s">
        <v>10206</v>
      </c>
      <c r="G3405" s="102" t="s">
        <v>10207</v>
      </c>
      <c r="H3405" s="67"/>
      <c r="I3405" s="98">
        <v>40179</v>
      </c>
      <c r="J3405" s="130" t="str">
        <f>VLOOKUP(E3405,'[1]NETWORK LIST'!$E$5:$J$3937,6,)</f>
        <v>YES</v>
      </c>
      <c r="K3405" s="65">
        <v>97165626922</v>
      </c>
      <c r="L3405" s="72"/>
      <c r="M3405" s="72" t="s">
        <v>277</v>
      </c>
      <c r="N3405" s="72" t="s">
        <v>277</v>
      </c>
      <c r="O3405" s="72" t="s">
        <v>277</v>
      </c>
      <c r="P3405" s="72" t="s">
        <v>277</v>
      </c>
      <c r="Q3405" s="72"/>
      <c r="R3405" s="71"/>
    </row>
    <row r="3406" spans="1:18" x14ac:dyDescent="0.25">
      <c r="A3406" s="80" t="s">
        <v>821</v>
      </c>
      <c r="B3406" s="65" t="s">
        <v>9707</v>
      </c>
      <c r="C3406" s="65"/>
      <c r="D3406" s="65" t="s">
        <v>274</v>
      </c>
      <c r="E3406" s="65" t="s">
        <v>10208</v>
      </c>
      <c r="F3406" s="66" t="s">
        <v>10209</v>
      </c>
      <c r="G3406" s="102" t="s">
        <v>10210</v>
      </c>
      <c r="H3406" s="67"/>
      <c r="I3406" s="98">
        <v>40179</v>
      </c>
      <c r="J3406" s="130" t="str">
        <f>VLOOKUP(E3406,'[1]NETWORK LIST'!$E$5:$J$3937,6,)</f>
        <v>NO</v>
      </c>
      <c r="K3406" s="65">
        <v>97165742999</v>
      </c>
      <c r="L3406" s="72"/>
      <c r="M3406" s="72" t="s">
        <v>277</v>
      </c>
      <c r="N3406" s="72" t="s">
        <v>277</v>
      </c>
      <c r="O3406" s="72" t="s">
        <v>277</v>
      </c>
      <c r="P3406" s="72"/>
      <c r="Q3406" s="72"/>
      <c r="R3406" s="71"/>
    </row>
    <row r="3407" spans="1:18" x14ac:dyDescent="0.25">
      <c r="A3407" s="80" t="s">
        <v>821</v>
      </c>
      <c r="B3407" s="65" t="s">
        <v>9707</v>
      </c>
      <c r="C3407" s="65"/>
      <c r="D3407" s="65" t="s">
        <v>274</v>
      </c>
      <c r="E3407" s="65" t="s">
        <v>10211</v>
      </c>
      <c r="F3407" s="66" t="s">
        <v>10212</v>
      </c>
      <c r="G3407" s="102" t="s">
        <v>10213</v>
      </c>
      <c r="H3407" s="67"/>
      <c r="I3407" s="98">
        <v>40739</v>
      </c>
      <c r="J3407" s="130" t="str">
        <f>VLOOKUP(E3407,'[1]NETWORK LIST'!$E$5:$J$3937,6,)</f>
        <v>YES</v>
      </c>
      <c r="K3407" s="65">
        <v>97165757323</v>
      </c>
      <c r="L3407" s="72"/>
      <c r="M3407" s="72" t="s">
        <v>277</v>
      </c>
      <c r="N3407" s="72" t="s">
        <v>277</v>
      </c>
      <c r="O3407" s="72" t="s">
        <v>277</v>
      </c>
      <c r="P3407" s="72"/>
      <c r="Q3407" s="72"/>
      <c r="R3407" s="71"/>
    </row>
    <row r="3408" spans="1:18" ht="60" x14ac:dyDescent="0.25">
      <c r="A3408" s="80" t="s">
        <v>821</v>
      </c>
      <c r="B3408" s="65" t="s">
        <v>9707</v>
      </c>
      <c r="C3408" s="65"/>
      <c r="D3408" s="65" t="s">
        <v>274</v>
      </c>
      <c r="E3408" s="65" t="s">
        <v>10214</v>
      </c>
      <c r="F3408" s="81" t="s">
        <v>10215</v>
      </c>
      <c r="G3408" s="102" t="s">
        <v>10216</v>
      </c>
      <c r="H3408" s="67"/>
      <c r="I3408" s="98">
        <v>40179</v>
      </c>
      <c r="J3408" s="130" t="str">
        <f>VLOOKUP(E3408,'[1]NETWORK LIST'!$E$5:$J$3937,6,)</f>
        <v>NO</v>
      </c>
      <c r="K3408" s="65">
        <v>97165749610</v>
      </c>
      <c r="L3408" s="72"/>
      <c r="M3408" s="72" t="s">
        <v>277</v>
      </c>
      <c r="N3408" s="72" t="s">
        <v>277</v>
      </c>
      <c r="O3408" s="72"/>
      <c r="P3408" s="72"/>
      <c r="Q3408" s="72"/>
      <c r="R3408" s="71"/>
    </row>
    <row r="3409" spans="1:18" x14ac:dyDescent="0.25">
      <c r="A3409" s="80" t="s">
        <v>821</v>
      </c>
      <c r="B3409" s="65" t="s">
        <v>9707</v>
      </c>
      <c r="C3409" s="65"/>
      <c r="D3409" s="65" t="s">
        <v>274</v>
      </c>
      <c r="E3409" s="65" t="s">
        <v>10217</v>
      </c>
      <c r="F3409" s="66" t="s">
        <v>10218</v>
      </c>
      <c r="G3409" s="102" t="s">
        <v>10219</v>
      </c>
      <c r="H3409" s="67"/>
      <c r="I3409" s="98">
        <v>42736</v>
      </c>
      <c r="J3409" s="130" t="str">
        <f>VLOOKUP(E3409,'[1]NETWORK LIST'!$E$5:$J$3937,6,)</f>
        <v>NO</v>
      </c>
      <c r="K3409" s="65">
        <v>97165253756</v>
      </c>
      <c r="L3409" s="72"/>
      <c r="M3409" s="72" t="s">
        <v>277</v>
      </c>
      <c r="N3409" s="72" t="s">
        <v>277</v>
      </c>
      <c r="O3409" s="72" t="s">
        <v>277</v>
      </c>
      <c r="P3409" s="72"/>
      <c r="Q3409" s="72"/>
      <c r="R3409" s="71"/>
    </row>
    <row r="3410" spans="1:18" x14ac:dyDescent="0.25">
      <c r="A3410" s="80" t="s">
        <v>821</v>
      </c>
      <c r="B3410" s="65" t="s">
        <v>9707</v>
      </c>
      <c r="C3410" s="65"/>
      <c r="D3410" s="65" t="s">
        <v>274</v>
      </c>
      <c r="E3410" s="65" t="s">
        <v>10220</v>
      </c>
      <c r="F3410" s="66" t="s">
        <v>10221</v>
      </c>
      <c r="G3410" s="102" t="s">
        <v>10222</v>
      </c>
      <c r="H3410" s="67"/>
      <c r="I3410" s="98">
        <v>40179</v>
      </c>
      <c r="J3410" s="130" t="str">
        <f>VLOOKUP(E3410,'[1]NETWORK LIST'!$E$5:$J$3937,6,)</f>
        <v>NO</v>
      </c>
      <c r="K3410" s="65">
        <v>97165565670</v>
      </c>
      <c r="L3410" s="72"/>
      <c r="M3410" s="72" t="s">
        <v>277</v>
      </c>
      <c r="N3410" s="72" t="s">
        <v>277</v>
      </c>
      <c r="O3410" s="72" t="s">
        <v>277</v>
      </c>
      <c r="P3410" s="72"/>
      <c r="Q3410" s="72"/>
      <c r="R3410" s="71"/>
    </row>
    <row r="3411" spans="1:18" x14ac:dyDescent="0.25">
      <c r="A3411" s="80" t="s">
        <v>821</v>
      </c>
      <c r="B3411" s="65" t="s">
        <v>9707</v>
      </c>
      <c r="C3411" s="65"/>
      <c r="D3411" s="65" t="s">
        <v>274</v>
      </c>
      <c r="E3411" s="65" t="s">
        <v>10223</v>
      </c>
      <c r="F3411" s="66" t="s">
        <v>10224</v>
      </c>
      <c r="G3411" s="102" t="s">
        <v>10225</v>
      </c>
      <c r="H3411" s="67"/>
      <c r="I3411" s="98">
        <v>44007</v>
      </c>
      <c r="J3411" s="130" t="str">
        <f>VLOOKUP(E3411,'[1]NETWORK LIST'!$E$5:$J$3937,6,)</f>
        <v>YES</v>
      </c>
      <c r="K3411" s="65">
        <v>97165028383</v>
      </c>
      <c r="L3411" s="72"/>
      <c r="M3411" s="72" t="s">
        <v>277</v>
      </c>
      <c r="N3411" s="72" t="s">
        <v>277</v>
      </c>
      <c r="O3411" s="72" t="s">
        <v>277</v>
      </c>
      <c r="P3411" s="72" t="s">
        <v>277</v>
      </c>
      <c r="Q3411" s="72"/>
      <c r="R3411" s="71"/>
    </row>
    <row r="3412" spans="1:18" x14ac:dyDescent="0.25">
      <c r="A3412" s="80" t="s">
        <v>821</v>
      </c>
      <c r="B3412" s="65" t="s">
        <v>9707</v>
      </c>
      <c r="C3412" s="65"/>
      <c r="D3412" s="65" t="s">
        <v>274</v>
      </c>
      <c r="E3412" s="65" t="s">
        <v>10226</v>
      </c>
      <c r="F3412" s="66" t="s">
        <v>10227</v>
      </c>
      <c r="G3412" s="102" t="s">
        <v>10228</v>
      </c>
      <c r="H3412" s="67"/>
      <c r="I3412" s="98">
        <v>43160</v>
      </c>
      <c r="J3412" s="130" t="str">
        <f>VLOOKUP(E3412,'[1]NETWORK LIST'!$E$5:$J$3937,6,)</f>
        <v>YES</v>
      </c>
      <c r="K3412" s="65">
        <v>97165061666</v>
      </c>
      <c r="L3412" s="72"/>
      <c r="M3412" s="72" t="s">
        <v>277</v>
      </c>
      <c r="N3412" s="72" t="s">
        <v>277</v>
      </c>
      <c r="O3412" s="72" t="s">
        <v>277</v>
      </c>
      <c r="P3412" s="72"/>
      <c r="Q3412" s="72"/>
      <c r="R3412" s="71"/>
    </row>
    <row r="3413" spans="1:18" x14ac:dyDescent="0.25">
      <c r="A3413" s="80" t="s">
        <v>821</v>
      </c>
      <c r="B3413" s="65" t="s">
        <v>9707</v>
      </c>
      <c r="C3413" s="65"/>
      <c r="D3413" s="65" t="s">
        <v>274</v>
      </c>
      <c r="E3413" s="65" t="s">
        <v>10229</v>
      </c>
      <c r="F3413" s="66" t="s">
        <v>10230</v>
      </c>
      <c r="G3413" s="102" t="s">
        <v>10231</v>
      </c>
      <c r="H3413" s="67"/>
      <c r="I3413" s="98">
        <v>42278</v>
      </c>
      <c r="J3413" s="130" t="str">
        <f>VLOOKUP(E3413,'[1]NETWORK LIST'!$E$5:$J$3937,6,)</f>
        <v>NO</v>
      </c>
      <c r="K3413" s="65">
        <v>97165346522</v>
      </c>
      <c r="L3413" s="72"/>
      <c r="M3413" s="72" t="s">
        <v>277</v>
      </c>
      <c r="N3413" s="72" t="s">
        <v>277</v>
      </c>
      <c r="O3413" s="72" t="s">
        <v>277</v>
      </c>
      <c r="P3413" s="72" t="s">
        <v>277</v>
      </c>
      <c r="Q3413" s="72" t="s">
        <v>277</v>
      </c>
      <c r="R3413" s="71"/>
    </row>
    <row r="3414" spans="1:18" x14ac:dyDescent="0.25">
      <c r="A3414" s="80" t="s">
        <v>821</v>
      </c>
      <c r="B3414" s="65" t="s">
        <v>9707</v>
      </c>
      <c r="C3414" s="65"/>
      <c r="D3414" s="65" t="s">
        <v>274</v>
      </c>
      <c r="E3414" s="65" t="s">
        <v>10232</v>
      </c>
      <c r="F3414" s="66" t="s">
        <v>10233</v>
      </c>
      <c r="G3414" s="102" t="s">
        <v>10234</v>
      </c>
      <c r="H3414" s="67"/>
      <c r="I3414" s="98">
        <v>40179</v>
      </c>
      <c r="J3414" s="130" t="str">
        <f>VLOOKUP(E3414,'[1]NETWORK LIST'!$E$5:$J$3937,6,)</f>
        <v>NO</v>
      </c>
      <c r="K3414" s="65">
        <v>97165686200</v>
      </c>
      <c r="L3414" s="72"/>
      <c r="M3414" s="72" t="s">
        <v>277</v>
      </c>
      <c r="N3414" s="72" t="s">
        <v>277</v>
      </c>
      <c r="O3414" s="72" t="s">
        <v>277</v>
      </c>
      <c r="P3414" s="72" t="s">
        <v>277</v>
      </c>
      <c r="Q3414" s="72" t="s">
        <v>277</v>
      </c>
      <c r="R3414" s="71"/>
    </row>
    <row r="3415" spans="1:18" x14ac:dyDescent="0.25">
      <c r="A3415" s="80" t="s">
        <v>821</v>
      </c>
      <c r="B3415" s="65" t="s">
        <v>9707</v>
      </c>
      <c r="C3415" s="65"/>
      <c r="D3415" s="65" t="s">
        <v>274</v>
      </c>
      <c r="E3415" s="65" t="s">
        <v>10235</v>
      </c>
      <c r="F3415" s="66" t="s">
        <v>10236</v>
      </c>
      <c r="G3415" s="102" t="s">
        <v>10237</v>
      </c>
      <c r="H3415" s="67"/>
      <c r="I3415" s="98">
        <v>43556</v>
      </c>
      <c r="J3415" s="130" t="str">
        <f>VLOOKUP(E3415,'[1]NETWORK LIST'!$E$5:$J$3937,6,)</f>
        <v>YES</v>
      </c>
      <c r="K3415" s="65">
        <v>97165242550</v>
      </c>
      <c r="L3415" s="72"/>
      <c r="M3415" s="72" t="s">
        <v>277</v>
      </c>
      <c r="N3415" s="72" t="s">
        <v>277</v>
      </c>
      <c r="O3415" s="72" t="s">
        <v>277</v>
      </c>
      <c r="P3415" s="72"/>
      <c r="Q3415" s="72"/>
      <c r="R3415" s="71"/>
    </row>
    <row r="3416" spans="1:18" x14ac:dyDescent="0.25">
      <c r="A3416" s="80" t="s">
        <v>821</v>
      </c>
      <c r="B3416" s="65" t="s">
        <v>9707</v>
      </c>
      <c r="C3416" s="65"/>
      <c r="D3416" s="65" t="s">
        <v>274</v>
      </c>
      <c r="E3416" s="65" t="s">
        <v>10238</v>
      </c>
      <c r="F3416" s="66" t="s">
        <v>10239</v>
      </c>
      <c r="G3416" s="102" t="s">
        <v>10240</v>
      </c>
      <c r="H3416" s="67"/>
      <c r="I3416" s="98">
        <v>42344</v>
      </c>
      <c r="J3416" s="130" t="str">
        <f>VLOOKUP(E3416,'[1]NETWORK LIST'!$E$5:$J$3937,6,)</f>
        <v>YES</v>
      </c>
      <c r="K3416" s="65">
        <v>97165353858</v>
      </c>
      <c r="L3416" s="72"/>
      <c r="M3416" s="72" t="s">
        <v>277</v>
      </c>
      <c r="N3416" s="72" t="s">
        <v>277</v>
      </c>
      <c r="O3416" s="72" t="s">
        <v>277</v>
      </c>
      <c r="P3416" s="72" t="s">
        <v>277</v>
      </c>
      <c r="Q3416" s="72"/>
      <c r="R3416" s="71"/>
    </row>
    <row r="3417" spans="1:18" x14ac:dyDescent="0.25">
      <c r="A3417" s="80" t="s">
        <v>821</v>
      </c>
      <c r="B3417" s="65" t="s">
        <v>9707</v>
      </c>
      <c r="C3417" s="65"/>
      <c r="D3417" s="65" t="s">
        <v>274</v>
      </c>
      <c r="E3417" s="65" t="s">
        <v>10241</v>
      </c>
      <c r="F3417" s="66" t="s">
        <v>10242</v>
      </c>
      <c r="G3417" s="102" t="s">
        <v>10243</v>
      </c>
      <c r="H3417" s="67"/>
      <c r="I3417" s="98">
        <v>42344</v>
      </c>
      <c r="J3417" s="130" t="str">
        <f>VLOOKUP(E3417,'[1]NETWORK LIST'!$E$5:$J$3937,6,)</f>
        <v>NO</v>
      </c>
      <c r="K3417" s="65">
        <v>97165773551</v>
      </c>
      <c r="L3417" s="72"/>
      <c r="M3417" s="72" t="s">
        <v>277</v>
      </c>
      <c r="N3417" s="72" t="s">
        <v>277</v>
      </c>
      <c r="O3417" s="72" t="s">
        <v>277</v>
      </c>
      <c r="P3417" s="72"/>
      <c r="Q3417" s="72"/>
      <c r="R3417" s="71"/>
    </row>
    <row r="3418" spans="1:18" ht="48" x14ac:dyDescent="0.25">
      <c r="A3418" s="80" t="s">
        <v>821</v>
      </c>
      <c r="B3418" s="65" t="s">
        <v>9707</v>
      </c>
      <c r="C3418" s="65"/>
      <c r="D3418" s="65" t="s">
        <v>274</v>
      </c>
      <c r="E3418" s="65" t="s">
        <v>10244</v>
      </c>
      <c r="F3418" s="81" t="s">
        <v>10245</v>
      </c>
      <c r="G3418" s="102" t="s">
        <v>10246</v>
      </c>
      <c r="H3418" s="67"/>
      <c r="I3418" s="98">
        <v>40179</v>
      </c>
      <c r="J3418" s="130" t="str">
        <f>VLOOKUP(E3418,'[1]NETWORK LIST'!$E$5:$J$3937,6,)</f>
        <v>YES</v>
      </c>
      <c r="K3418" s="65">
        <v>97165758000</v>
      </c>
      <c r="L3418" s="72"/>
      <c r="M3418" s="72" t="s">
        <v>277</v>
      </c>
      <c r="N3418" s="72" t="s">
        <v>277</v>
      </c>
      <c r="O3418" s="72" t="s">
        <v>277</v>
      </c>
      <c r="P3418" s="72" t="s">
        <v>277</v>
      </c>
      <c r="Q3418" s="72" t="s">
        <v>277</v>
      </c>
      <c r="R3418" s="71"/>
    </row>
    <row r="3419" spans="1:18" x14ac:dyDescent="0.25">
      <c r="A3419" s="80" t="s">
        <v>821</v>
      </c>
      <c r="B3419" s="65" t="s">
        <v>9707</v>
      </c>
      <c r="C3419" s="65"/>
      <c r="D3419" s="65" t="s">
        <v>274</v>
      </c>
      <c r="E3419" s="65" t="s">
        <v>10247</v>
      </c>
      <c r="F3419" s="66" t="s">
        <v>10248</v>
      </c>
      <c r="G3419" s="102" t="s">
        <v>10249</v>
      </c>
      <c r="H3419" s="67"/>
      <c r="I3419" s="98">
        <v>40179</v>
      </c>
      <c r="J3419" s="130" t="str">
        <f>VLOOKUP(E3419,'[1]NETWORK LIST'!$E$5:$J$3937,6,)</f>
        <v>YES</v>
      </c>
      <c r="K3419" s="65">
        <v>97165639966</v>
      </c>
      <c r="L3419" s="72"/>
      <c r="M3419" s="72" t="s">
        <v>277</v>
      </c>
      <c r="N3419" s="72" t="s">
        <v>277</v>
      </c>
      <c r="O3419" s="72" t="s">
        <v>277</v>
      </c>
      <c r="P3419" s="72" t="s">
        <v>277</v>
      </c>
      <c r="Q3419" s="72"/>
      <c r="R3419" s="71"/>
    </row>
    <row r="3420" spans="1:18" ht="48" x14ac:dyDescent="0.25">
      <c r="A3420" s="80" t="s">
        <v>821</v>
      </c>
      <c r="B3420" s="65" t="s">
        <v>9707</v>
      </c>
      <c r="C3420" s="65"/>
      <c r="D3420" s="65" t="s">
        <v>274</v>
      </c>
      <c r="E3420" s="65" t="s">
        <v>10250</v>
      </c>
      <c r="F3420" s="81" t="s">
        <v>10251</v>
      </c>
      <c r="G3420" s="102" t="s">
        <v>10252</v>
      </c>
      <c r="H3420" s="67"/>
      <c r="I3420" s="98">
        <v>40179</v>
      </c>
      <c r="J3420" s="130" t="str">
        <f>VLOOKUP(E3420,'[1]NETWORK LIST'!$E$5:$J$3937,6,)</f>
        <v>YES</v>
      </c>
      <c r="K3420" s="65">
        <v>97168828486</v>
      </c>
      <c r="L3420" s="72"/>
      <c r="M3420" s="72" t="s">
        <v>277</v>
      </c>
      <c r="N3420" s="72" t="s">
        <v>277</v>
      </c>
      <c r="O3420" s="72" t="s">
        <v>277</v>
      </c>
      <c r="P3420" s="72"/>
      <c r="Q3420" s="72"/>
      <c r="R3420" s="71"/>
    </row>
    <row r="3421" spans="1:18" x14ac:dyDescent="0.25">
      <c r="A3421" s="80" t="s">
        <v>821</v>
      </c>
      <c r="B3421" s="65" t="s">
        <v>9707</v>
      </c>
      <c r="C3421" s="65"/>
      <c r="D3421" s="65" t="s">
        <v>274</v>
      </c>
      <c r="E3421" s="65" t="s">
        <v>10253</v>
      </c>
      <c r="F3421" s="66" t="s">
        <v>10254</v>
      </c>
      <c r="G3421" s="102" t="s">
        <v>10255</v>
      </c>
      <c r="H3421" s="67"/>
      <c r="I3421" s="98">
        <v>42736</v>
      </c>
      <c r="J3421" s="130" t="str">
        <f>VLOOKUP(E3421,'[1]NETWORK LIST'!$E$5:$J$3937,6,)</f>
        <v>YES</v>
      </c>
      <c r="K3421" s="65">
        <v>97165223887</v>
      </c>
      <c r="L3421" s="72"/>
      <c r="M3421" s="72" t="s">
        <v>277</v>
      </c>
      <c r="N3421" s="72" t="s">
        <v>277</v>
      </c>
      <c r="O3421" s="72" t="s">
        <v>277</v>
      </c>
      <c r="P3421" s="72" t="s">
        <v>277</v>
      </c>
      <c r="Q3421" s="72" t="s">
        <v>277</v>
      </c>
      <c r="R3421" s="71"/>
    </row>
    <row r="3422" spans="1:18" x14ac:dyDescent="0.25">
      <c r="A3422" s="80" t="s">
        <v>821</v>
      </c>
      <c r="B3422" s="65" t="s">
        <v>9707</v>
      </c>
      <c r="C3422" s="65"/>
      <c r="D3422" s="65" t="s">
        <v>274</v>
      </c>
      <c r="E3422" s="65" t="s">
        <v>10256</v>
      </c>
      <c r="F3422" s="66" t="s">
        <v>10257</v>
      </c>
      <c r="G3422" s="102" t="s">
        <v>10258</v>
      </c>
      <c r="H3422" s="67"/>
      <c r="I3422" s="98">
        <v>42248</v>
      </c>
      <c r="J3422" s="130" t="str">
        <f>VLOOKUP(E3422,'[1]NETWORK LIST'!$E$5:$J$3937,6,)</f>
        <v>NO</v>
      </c>
      <c r="K3422" s="65">
        <v>97165446500</v>
      </c>
      <c r="L3422" s="72"/>
      <c r="M3422" s="72" t="s">
        <v>277</v>
      </c>
      <c r="N3422" s="72" t="s">
        <v>277</v>
      </c>
      <c r="O3422" s="72"/>
      <c r="P3422" s="72"/>
      <c r="Q3422" s="72"/>
      <c r="R3422" s="71"/>
    </row>
    <row r="3423" spans="1:18" x14ac:dyDescent="0.25">
      <c r="A3423" s="80" t="s">
        <v>821</v>
      </c>
      <c r="B3423" s="65" t="s">
        <v>9707</v>
      </c>
      <c r="C3423" s="65"/>
      <c r="D3423" s="65" t="s">
        <v>274</v>
      </c>
      <c r="E3423" s="65" t="s">
        <v>10259</v>
      </c>
      <c r="F3423" s="66" t="s">
        <v>10260</v>
      </c>
      <c r="G3423" s="102" t="s">
        <v>10261</v>
      </c>
      <c r="H3423" s="67"/>
      <c r="I3423" s="98">
        <v>42614</v>
      </c>
      <c r="J3423" s="130" t="str">
        <f>VLOOKUP(E3423,'[1]NETWORK LIST'!$E$5:$J$3937,6,)</f>
        <v>YES</v>
      </c>
      <c r="K3423" s="65">
        <v>97165563711</v>
      </c>
      <c r="L3423" s="72"/>
      <c r="M3423" s="72" t="s">
        <v>277</v>
      </c>
      <c r="N3423" s="72" t="s">
        <v>277</v>
      </c>
      <c r="O3423" s="72" t="s">
        <v>277</v>
      </c>
      <c r="P3423" s="72" t="s">
        <v>277</v>
      </c>
      <c r="Q3423" s="72"/>
      <c r="R3423" s="71"/>
    </row>
    <row r="3424" spans="1:18" x14ac:dyDescent="0.25">
      <c r="A3424" s="80" t="s">
        <v>821</v>
      </c>
      <c r="B3424" s="65" t="s">
        <v>9707</v>
      </c>
      <c r="C3424" s="65"/>
      <c r="D3424" s="65" t="s">
        <v>274</v>
      </c>
      <c r="E3424" s="65" t="s">
        <v>10262</v>
      </c>
      <c r="F3424" s="66" t="s">
        <v>10263</v>
      </c>
      <c r="G3424" s="102" t="s">
        <v>10264</v>
      </c>
      <c r="H3424" s="67"/>
      <c r="I3424" s="98">
        <v>41320</v>
      </c>
      <c r="J3424" s="130" t="str">
        <f>VLOOKUP(E3424,'[1]NETWORK LIST'!$E$5:$J$3937,6,)</f>
        <v>YES</v>
      </c>
      <c r="K3424" s="65">
        <v>97165358605</v>
      </c>
      <c r="L3424" s="72"/>
      <c r="M3424" s="72" t="s">
        <v>277</v>
      </c>
      <c r="N3424" s="72" t="s">
        <v>277</v>
      </c>
      <c r="O3424" s="72" t="s">
        <v>277</v>
      </c>
      <c r="P3424" s="72" t="s">
        <v>277</v>
      </c>
      <c r="Q3424" s="72"/>
      <c r="R3424" s="71"/>
    </row>
    <row r="3425" spans="1:18" x14ac:dyDescent="0.25">
      <c r="A3425" s="80" t="s">
        <v>821</v>
      </c>
      <c r="B3425" s="65" t="s">
        <v>9707</v>
      </c>
      <c r="C3425" s="65"/>
      <c r="D3425" s="65" t="s">
        <v>274</v>
      </c>
      <c r="E3425" s="65" t="s">
        <v>10265</v>
      </c>
      <c r="F3425" s="66" t="s">
        <v>10266</v>
      </c>
      <c r="G3425" s="102" t="s">
        <v>10267</v>
      </c>
      <c r="H3425" s="67"/>
      <c r="I3425" s="98">
        <v>42705</v>
      </c>
      <c r="J3425" s="130" t="str">
        <f>VLOOKUP(E3425,'[1]NETWORK LIST'!$E$5:$J$3937,6,)</f>
        <v>YES</v>
      </c>
      <c r="K3425" s="65">
        <v>97165556600</v>
      </c>
      <c r="L3425" s="72"/>
      <c r="M3425" s="72" t="s">
        <v>277</v>
      </c>
      <c r="N3425" s="72" t="s">
        <v>277</v>
      </c>
      <c r="O3425" s="72" t="s">
        <v>277</v>
      </c>
      <c r="P3425" s="72" t="s">
        <v>277</v>
      </c>
      <c r="Q3425" s="72"/>
      <c r="R3425" s="71"/>
    </row>
    <row r="3426" spans="1:18" x14ac:dyDescent="0.25">
      <c r="A3426" s="80" t="s">
        <v>821</v>
      </c>
      <c r="B3426" s="65" t="s">
        <v>9707</v>
      </c>
      <c r="C3426" s="65"/>
      <c r="D3426" s="65" t="s">
        <v>274</v>
      </c>
      <c r="E3426" s="65" t="s">
        <v>10268</v>
      </c>
      <c r="F3426" s="66" t="s">
        <v>10269</v>
      </c>
      <c r="G3426" s="102" t="s">
        <v>10270</v>
      </c>
      <c r="H3426" s="67"/>
      <c r="I3426" s="98">
        <v>42248</v>
      </c>
      <c r="J3426" s="130" t="str">
        <f>VLOOKUP(E3426,'[1]NETWORK LIST'!$E$5:$J$3937,6,)</f>
        <v>YES</v>
      </c>
      <c r="K3426" s="65">
        <v>97165544488</v>
      </c>
      <c r="L3426" s="72"/>
      <c r="M3426" s="72" t="s">
        <v>277</v>
      </c>
      <c r="N3426" s="72" t="s">
        <v>277</v>
      </c>
      <c r="O3426" s="72" t="s">
        <v>277</v>
      </c>
      <c r="P3426" s="72" t="s">
        <v>277</v>
      </c>
      <c r="Q3426" s="72" t="s">
        <v>277</v>
      </c>
      <c r="R3426" s="71"/>
    </row>
    <row r="3427" spans="1:18" x14ac:dyDescent="0.25">
      <c r="A3427" s="80" t="s">
        <v>821</v>
      </c>
      <c r="B3427" s="65" t="s">
        <v>9707</v>
      </c>
      <c r="C3427" s="65"/>
      <c r="D3427" s="65" t="s">
        <v>274</v>
      </c>
      <c r="E3427" s="65" t="s">
        <v>10271</v>
      </c>
      <c r="F3427" s="66" t="s">
        <v>10272</v>
      </c>
      <c r="G3427" s="102" t="s">
        <v>10273</v>
      </c>
      <c r="H3427" s="67"/>
      <c r="I3427" s="98">
        <v>42278</v>
      </c>
      <c r="J3427" s="130" t="str">
        <f>VLOOKUP(E3427,'[1]NETWORK LIST'!$E$5:$J$3937,6,)</f>
        <v>YES</v>
      </c>
      <c r="K3427" s="65">
        <v>97165630009</v>
      </c>
      <c r="L3427" s="72"/>
      <c r="M3427" s="72" t="s">
        <v>277</v>
      </c>
      <c r="N3427" s="72" t="s">
        <v>277</v>
      </c>
      <c r="O3427" s="72" t="s">
        <v>277</v>
      </c>
      <c r="P3427" s="72" t="s">
        <v>277</v>
      </c>
      <c r="Q3427" s="72"/>
      <c r="R3427" s="71"/>
    </row>
    <row r="3428" spans="1:18" x14ac:dyDescent="0.25">
      <c r="A3428" s="80" t="s">
        <v>821</v>
      </c>
      <c r="B3428" s="65" t="s">
        <v>9707</v>
      </c>
      <c r="C3428" s="65"/>
      <c r="D3428" s="65" t="s">
        <v>274</v>
      </c>
      <c r="E3428" s="65" t="s">
        <v>10274</v>
      </c>
      <c r="F3428" s="66" t="s">
        <v>10275</v>
      </c>
      <c r="G3428" s="102" t="s">
        <v>10276</v>
      </c>
      <c r="H3428" s="67"/>
      <c r="I3428" s="98">
        <v>41713</v>
      </c>
      <c r="J3428" s="130" t="str">
        <f>VLOOKUP(E3428,'[1]NETWORK LIST'!$E$5:$J$3937,6,)</f>
        <v>NO</v>
      </c>
      <c r="K3428" s="65">
        <v>97165616188</v>
      </c>
      <c r="L3428" s="72"/>
      <c r="M3428" s="72" t="s">
        <v>277</v>
      </c>
      <c r="N3428" s="72" t="s">
        <v>277</v>
      </c>
      <c r="O3428" s="72" t="s">
        <v>277</v>
      </c>
      <c r="P3428" s="72" t="s">
        <v>277</v>
      </c>
      <c r="Q3428" s="72"/>
      <c r="R3428" s="71"/>
    </row>
    <row r="3429" spans="1:18" x14ac:dyDescent="0.25">
      <c r="A3429" s="80" t="s">
        <v>821</v>
      </c>
      <c r="B3429" s="65" t="s">
        <v>9707</v>
      </c>
      <c r="C3429" s="65"/>
      <c r="D3429" s="65" t="s">
        <v>274</v>
      </c>
      <c r="E3429" s="65" t="s">
        <v>10277</v>
      </c>
      <c r="F3429" s="66" t="s">
        <v>10278</v>
      </c>
      <c r="G3429" s="102" t="s">
        <v>10279</v>
      </c>
      <c r="H3429" s="67"/>
      <c r="I3429" s="98">
        <v>41501</v>
      </c>
      <c r="J3429" s="130" t="str">
        <f>VLOOKUP(E3429,'[1]NETWORK LIST'!$E$5:$J$3937,6,)</f>
        <v>YES</v>
      </c>
      <c r="K3429" s="65">
        <v>97165251800</v>
      </c>
      <c r="L3429" s="72"/>
      <c r="M3429" s="72" t="s">
        <v>277</v>
      </c>
      <c r="N3429" s="72" t="s">
        <v>277</v>
      </c>
      <c r="O3429" s="72" t="s">
        <v>277</v>
      </c>
      <c r="P3429" s="72" t="s">
        <v>277</v>
      </c>
      <c r="Q3429" s="72" t="s">
        <v>277</v>
      </c>
      <c r="R3429" s="71"/>
    </row>
    <row r="3430" spans="1:18" x14ac:dyDescent="0.25">
      <c r="A3430" s="80" t="s">
        <v>821</v>
      </c>
      <c r="B3430" s="65" t="s">
        <v>9707</v>
      </c>
      <c r="C3430" s="65"/>
      <c r="D3430" s="65" t="s">
        <v>274</v>
      </c>
      <c r="E3430" s="65" t="s">
        <v>10280</v>
      </c>
      <c r="F3430" s="66" t="s">
        <v>10281</v>
      </c>
      <c r="G3430" s="102" t="s">
        <v>10282</v>
      </c>
      <c r="H3430" s="67"/>
      <c r="I3430" s="98">
        <v>40179</v>
      </c>
      <c r="J3430" s="130" t="str">
        <f>VLOOKUP(E3430,'[1]NETWORK LIST'!$E$5:$J$3937,6,)</f>
        <v>YES</v>
      </c>
      <c r="K3430" s="65">
        <v>97165752200</v>
      </c>
      <c r="L3430" s="72"/>
      <c r="M3430" s="72" t="s">
        <v>277</v>
      </c>
      <c r="N3430" s="72" t="s">
        <v>277</v>
      </c>
      <c r="O3430" s="72" t="s">
        <v>277</v>
      </c>
      <c r="P3430" s="72" t="s">
        <v>277</v>
      </c>
      <c r="Q3430" s="72" t="s">
        <v>277</v>
      </c>
      <c r="R3430" s="71"/>
    </row>
    <row r="3431" spans="1:18" x14ac:dyDescent="0.25">
      <c r="A3431" s="80" t="s">
        <v>821</v>
      </c>
      <c r="B3431" s="65" t="s">
        <v>9707</v>
      </c>
      <c r="C3431" s="65"/>
      <c r="D3431" s="65" t="s">
        <v>274</v>
      </c>
      <c r="E3431" s="65" t="s">
        <v>10283</v>
      </c>
      <c r="F3431" s="66" t="s">
        <v>10284</v>
      </c>
      <c r="G3431" s="102" t="s">
        <v>10285</v>
      </c>
      <c r="H3431" s="67"/>
      <c r="I3431" s="98">
        <v>42156</v>
      </c>
      <c r="J3431" s="130" t="str">
        <f>VLOOKUP(E3431,'[1]NETWORK LIST'!$E$5:$J$3937,6,)</f>
        <v>YES</v>
      </c>
      <c r="K3431" s="65">
        <v>97165752200</v>
      </c>
      <c r="L3431" s="72"/>
      <c r="M3431" s="72" t="s">
        <v>277</v>
      </c>
      <c r="N3431" s="72" t="s">
        <v>277</v>
      </c>
      <c r="O3431" s="72" t="s">
        <v>277</v>
      </c>
      <c r="P3431" s="72" t="s">
        <v>277</v>
      </c>
      <c r="Q3431" s="72"/>
      <c r="R3431" s="71"/>
    </row>
    <row r="3432" spans="1:18" x14ac:dyDescent="0.25">
      <c r="A3432" s="80" t="s">
        <v>821</v>
      </c>
      <c r="B3432" s="65" t="s">
        <v>9707</v>
      </c>
      <c r="C3432" s="65"/>
      <c r="D3432" s="65" t="s">
        <v>274</v>
      </c>
      <c r="E3432" s="65" t="s">
        <v>10286</v>
      </c>
      <c r="F3432" s="66" t="s">
        <v>10287</v>
      </c>
      <c r="G3432" s="102" t="s">
        <v>10288</v>
      </c>
      <c r="H3432" s="67"/>
      <c r="I3432" s="98">
        <v>43713</v>
      </c>
      <c r="J3432" s="130" t="str">
        <f>VLOOKUP(E3432,'[1]NETWORK LIST'!$E$5:$J$3937,6,)</f>
        <v>YES</v>
      </c>
      <c r="K3432" s="65">
        <v>97146079928</v>
      </c>
      <c r="L3432" s="72"/>
      <c r="M3432" s="72" t="s">
        <v>277</v>
      </c>
      <c r="N3432" s="72" t="s">
        <v>277</v>
      </c>
      <c r="O3432" s="72" t="s">
        <v>277</v>
      </c>
      <c r="P3432" s="72" t="s">
        <v>277</v>
      </c>
      <c r="Q3432" s="72"/>
      <c r="R3432" s="71"/>
    </row>
    <row r="3433" spans="1:18" x14ac:dyDescent="0.25">
      <c r="A3433" s="80" t="s">
        <v>821</v>
      </c>
      <c r="B3433" s="65" t="s">
        <v>9707</v>
      </c>
      <c r="C3433" s="65"/>
      <c r="D3433" s="65" t="s">
        <v>274</v>
      </c>
      <c r="E3433" s="65" t="s">
        <v>10289</v>
      </c>
      <c r="F3433" s="66" t="s">
        <v>10290</v>
      </c>
      <c r="G3433" s="102" t="s">
        <v>10291</v>
      </c>
      <c r="H3433" s="67"/>
      <c r="I3433" s="98">
        <v>42278</v>
      </c>
      <c r="J3433" s="130" t="str">
        <f>VLOOKUP(E3433,'[1]NETWORK LIST'!$E$5:$J$3937,6,)</f>
        <v>NO</v>
      </c>
      <c r="K3433" s="65">
        <v>97165437455</v>
      </c>
      <c r="L3433" s="72"/>
      <c r="M3433" s="72" t="s">
        <v>277</v>
      </c>
      <c r="N3433" s="72" t="s">
        <v>277</v>
      </c>
      <c r="O3433" s="72" t="s">
        <v>277</v>
      </c>
      <c r="P3433" s="72" t="s">
        <v>277</v>
      </c>
      <c r="Q3433" s="72" t="s">
        <v>277</v>
      </c>
      <c r="R3433" s="71"/>
    </row>
    <row r="3434" spans="1:18" x14ac:dyDescent="0.25">
      <c r="A3434" s="80" t="s">
        <v>821</v>
      </c>
      <c r="B3434" s="65" t="s">
        <v>9707</v>
      </c>
      <c r="C3434" s="65"/>
      <c r="D3434" s="65" t="s">
        <v>274</v>
      </c>
      <c r="E3434" s="65" t="s">
        <v>10292</v>
      </c>
      <c r="F3434" s="66" t="s">
        <v>10293</v>
      </c>
      <c r="G3434" s="102" t="s">
        <v>10294</v>
      </c>
      <c r="H3434" s="67"/>
      <c r="I3434" s="98">
        <v>40179</v>
      </c>
      <c r="J3434" s="130" t="str">
        <f>VLOOKUP(E3434,'[1]NETWORK LIST'!$E$5:$J$3937,6,)</f>
        <v>YES</v>
      </c>
      <c r="K3434" s="65">
        <v>97165625422</v>
      </c>
      <c r="L3434" s="72"/>
      <c r="M3434" s="72" t="s">
        <v>277</v>
      </c>
      <c r="N3434" s="72" t="s">
        <v>277</v>
      </c>
      <c r="O3434" s="72" t="s">
        <v>277</v>
      </c>
      <c r="P3434" s="72" t="s">
        <v>277</v>
      </c>
      <c r="Q3434" s="72"/>
      <c r="R3434" s="71"/>
    </row>
    <row r="3435" spans="1:18" x14ac:dyDescent="0.25">
      <c r="A3435" s="80" t="s">
        <v>821</v>
      </c>
      <c r="B3435" s="65" t="s">
        <v>9707</v>
      </c>
      <c r="C3435" s="65"/>
      <c r="D3435" s="65" t="s">
        <v>274</v>
      </c>
      <c r="E3435" s="65" t="s">
        <v>10295</v>
      </c>
      <c r="F3435" s="66" t="s">
        <v>10296</v>
      </c>
      <c r="G3435" s="102" t="s">
        <v>10297</v>
      </c>
      <c r="H3435" s="67"/>
      <c r="I3435" s="98">
        <v>40179</v>
      </c>
      <c r="J3435" s="130" t="str">
        <f>VLOOKUP(E3435,'[1]NETWORK LIST'!$E$5:$J$3937,6,)</f>
        <v>YES</v>
      </c>
      <c r="K3435" s="65">
        <v>97165583351</v>
      </c>
      <c r="L3435" s="72"/>
      <c r="M3435" s="72" t="s">
        <v>277</v>
      </c>
      <c r="N3435" s="72" t="s">
        <v>277</v>
      </c>
      <c r="O3435" s="72" t="s">
        <v>277</v>
      </c>
      <c r="P3435" s="72" t="s">
        <v>277</v>
      </c>
      <c r="Q3435" s="72"/>
      <c r="R3435" s="71"/>
    </row>
    <row r="3436" spans="1:18" x14ac:dyDescent="0.25">
      <c r="A3436" s="80" t="s">
        <v>821</v>
      </c>
      <c r="B3436" s="65" t="s">
        <v>9707</v>
      </c>
      <c r="C3436" s="65"/>
      <c r="D3436" s="65" t="s">
        <v>274</v>
      </c>
      <c r="E3436" s="65" t="s">
        <v>10298</v>
      </c>
      <c r="F3436" s="66" t="s">
        <v>10299</v>
      </c>
      <c r="G3436" s="102" t="s">
        <v>10300</v>
      </c>
      <c r="H3436" s="67"/>
      <c r="I3436" s="98">
        <v>40179</v>
      </c>
      <c r="J3436" s="130" t="str">
        <f>VLOOKUP(E3436,'[1]NETWORK LIST'!$E$5:$J$3937,6,)</f>
        <v>YES</v>
      </c>
      <c r="K3436" s="65">
        <v>97165551575</v>
      </c>
      <c r="L3436" s="72"/>
      <c r="M3436" s="72" t="s">
        <v>277</v>
      </c>
      <c r="N3436" s="72" t="s">
        <v>277</v>
      </c>
      <c r="O3436" s="72" t="s">
        <v>277</v>
      </c>
      <c r="P3436" s="72" t="s">
        <v>277</v>
      </c>
      <c r="Q3436" s="72" t="s">
        <v>277</v>
      </c>
      <c r="R3436" s="71"/>
    </row>
    <row r="3437" spans="1:18" x14ac:dyDescent="0.25">
      <c r="A3437" s="80" t="s">
        <v>821</v>
      </c>
      <c r="B3437" s="65" t="s">
        <v>9707</v>
      </c>
      <c r="C3437" s="65"/>
      <c r="D3437" s="65" t="s">
        <v>274</v>
      </c>
      <c r="E3437" s="65" t="s">
        <v>10301</v>
      </c>
      <c r="F3437" s="66" t="s">
        <v>10302</v>
      </c>
      <c r="G3437" s="102" t="s">
        <v>10303</v>
      </c>
      <c r="H3437" s="67"/>
      <c r="I3437" s="98">
        <v>42614</v>
      </c>
      <c r="J3437" s="130" t="str">
        <f>VLOOKUP(E3437,'[1]NETWORK LIST'!$E$5:$J$3937,6,)</f>
        <v>NO</v>
      </c>
      <c r="K3437" s="65">
        <v>97165740800</v>
      </c>
      <c r="L3437" s="72"/>
      <c r="M3437" s="72" t="s">
        <v>277</v>
      </c>
      <c r="N3437" s="72" t="s">
        <v>277</v>
      </c>
      <c r="O3437" s="72" t="s">
        <v>277</v>
      </c>
      <c r="P3437" s="72" t="s">
        <v>277</v>
      </c>
      <c r="Q3437" s="72"/>
      <c r="R3437" s="71"/>
    </row>
    <row r="3438" spans="1:18" x14ac:dyDescent="0.25">
      <c r="A3438" s="80" t="s">
        <v>821</v>
      </c>
      <c r="B3438" s="65" t="s">
        <v>9707</v>
      </c>
      <c r="C3438" s="65"/>
      <c r="D3438" s="65" t="s">
        <v>274</v>
      </c>
      <c r="E3438" s="65" t="s">
        <v>10304</v>
      </c>
      <c r="F3438" s="66" t="s">
        <v>10305</v>
      </c>
      <c r="G3438" s="102" t="s">
        <v>10306</v>
      </c>
      <c r="H3438" s="67"/>
      <c r="I3438" s="98">
        <v>40179</v>
      </c>
      <c r="J3438" s="130" t="str">
        <f>VLOOKUP(E3438,'[1]NETWORK LIST'!$E$5:$J$3937,6,)</f>
        <v>YES</v>
      </c>
      <c r="K3438" s="65">
        <v>97165558441</v>
      </c>
      <c r="L3438" s="72"/>
      <c r="M3438" s="72" t="s">
        <v>277</v>
      </c>
      <c r="N3438" s="72" t="s">
        <v>277</v>
      </c>
      <c r="O3438" s="72" t="s">
        <v>277</v>
      </c>
      <c r="P3438" s="72" t="s">
        <v>277</v>
      </c>
      <c r="Q3438" s="72" t="s">
        <v>277</v>
      </c>
      <c r="R3438" s="71"/>
    </row>
    <row r="3439" spans="1:18" x14ac:dyDescent="0.25">
      <c r="A3439" s="80" t="s">
        <v>821</v>
      </c>
      <c r="B3439" s="65" t="s">
        <v>9707</v>
      </c>
      <c r="C3439" s="65"/>
      <c r="D3439" s="65" t="s">
        <v>274</v>
      </c>
      <c r="E3439" s="65" t="s">
        <v>10307</v>
      </c>
      <c r="F3439" s="66" t="s">
        <v>10308</v>
      </c>
      <c r="G3439" s="102" t="s">
        <v>10309</v>
      </c>
      <c r="H3439" s="67"/>
      <c r="I3439" s="98">
        <v>41835</v>
      </c>
      <c r="J3439" s="130" t="str">
        <f>VLOOKUP(E3439,'[1]NETWORK LIST'!$E$5:$J$3937,6,)</f>
        <v>YES</v>
      </c>
      <c r="K3439" s="65">
        <v>97165318887</v>
      </c>
      <c r="L3439" s="72"/>
      <c r="M3439" s="72" t="s">
        <v>277</v>
      </c>
      <c r="N3439" s="72" t="s">
        <v>277</v>
      </c>
      <c r="O3439" s="72" t="s">
        <v>277</v>
      </c>
      <c r="P3439" s="72" t="s">
        <v>277</v>
      </c>
      <c r="Q3439" s="72" t="s">
        <v>277</v>
      </c>
      <c r="R3439" s="71"/>
    </row>
    <row r="3440" spans="1:18" x14ac:dyDescent="0.25">
      <c r="A3440" s="80" t="s">
        <v>821</v>
      </c>
      <c r="B3440" s="65" t="s">
        <v>9707</v>
      </c>
      <c r="C3440" s="65"/>
      <c r="D3440" s="65" t="s">
        <v>274</v>
      </c>
      <c r="E3440" s="65" t="s">
        <v>10310</v>
      </c>
      <c r="F3440" s="66" t="s">
        <v>10311</v>
      </c>
      <c r="G3440" s="102" t="s">
        <v>10312</v>
      </c>
      <c r="H3440" s="67"/>
      <c r="I3440" s="98">
        <v>42278</v>
      </c>
      <c r="J3440" s="130" t="str">
        <f>VLOOKUP(E3440,'[1]NETWORK LIST'!$E$5:$J$3937,6,)</f>
        <v>NO</v>
      </c>
      <c r="K3440" s="65">
        <v>97165578471</v>
      </c>
      <c r="L3440" s="72"/>
      <c r="M3440" s="72" t="s">
        <v>277</v>
      </c>
      <c r="N3440" s="72" t="s">
        <v>277</v>
      </c>
      <c r="O3440" s="72" t="s">
        <v>277</v>
      </c>
      <c r="P3440" s="72" t="s">
        <v>277</v>
      </c>
      <c r="Q3440" s="72" t="s">
        <v>277</v>
      </c>
      <c r="R3440" s="71"/>
    </row>
    <row r="3441" spans="1:18" x14ac:dyDescent="0.25">
      <c r="A3441" s="80" t="s">
        <v>821</v>
      </c>
      <c r="B3441" s="65" t="s">
        <v>9707</v>
      </c>
      <c r="C3441" s="65"/>
      <c r="D3441" s="65" t="s">
        <v>274</v>
      </c>
      <c r="E3441" s="65" t="s">
        <v>10313</v>
      </c>
      <c r="F3441" s="66" t="s">
        <v>10314</v>
      </c>
      <c r="G3441" s="102" t="s">
        <v>10315</v>
      </c>
      <c r="H3441" s="67"/>
      <c r="I3441" s="98">
        <v>41289</v>
      </c>
      <c r="J3441" s="130" t="str">
        <f>VLOOKUP(E3441,'[1]NETWORK LIST'!$E$5:$J$3937,6,)</f>
        <v>YES</v>
      </c>
      <c r="K3441" s="65">
        <v>97165236000</v>
      </c>
      <c r="L3441" s="72"/>
      <c r="M3441" s="72" t="s">
        <v>277</v>
      </c>
      <c r="N3441" s="72" t="s">
        <v>277</v>
      </c>
      <c r="O3441" s="72" t="s">
        <v>277</v>
      </c>
      <c r="P3441" s="72"/>
      <c r="Q3441" s="72"/>
      <c r="R3441" s="71"/>
    </row>
    <row r="3442" spans="1:18" ht="36" x14ac:dyDescent="0.25">
      <c r="A3442" s="80" t="s">
        <v>821</v>
      </c>
      <c r="B3442" s="65" t="s">
        <v>9707</v>
      </c>
      <c r="C3442" s="65"/>
      <c r="D3442" s="65" t="s">
        <v>274</v>
      </c>
      <c r="E3442" s="65" t="s">
        <v>10316</v>
      </c>
      <c r="F3442" s="81" t="s">
        <v>10317</v>
      </c>
      <c r="G3442" s="102" t="s">
        <v>10318</v>
      </c>
      <c r="H3442" s="67"/>
      <c r="I3442" s="98">
        <v>42491</v>
      </c>
      <c r="J3442" s="130" t="str">
        <f>VLOOKUP(E3442,'[1]NETWORK LIST'!$E$5:$J$3937,6,)</f>
        <v>YES</v>
      </c>
      <c r="K3442" s="65">
        <v>97165622173</v>
      </c>
      <c r="L3442" s="72"/>
      <c r="M3442" s="72" t="s">
        <v>277</v>
      </c>
      <c r="N3442" s="72" t="s">
        <v>277</v>
      </c>
      <c r="O3442" s="72" t="s">
        <v>277</v>
      </c>
      <c r="P3442" s="72" t="s">
        <v>277</v>
      </c>
      <c r="Q3442" s="72"/>
      <c r="R3442" s="71"/>
    </row>
    <row r="3443" spans="1:18" ht="36" x14ac:dyDescent="0.25">
      <c r="A3443" s="80" t="s">
        <v>821</v>
      </c>
      <c r="B3443" s="65" t="s">
        <v>9707</v>
      </c>
      <c r="C3443" s="65"/>
      <c r="D3443" s="65" t="s">
        <v>274</v>
      </c>
      <c r="E3443" s="65" t="s">
        <v>10319</v>
      </c>
      <c r="F3443" s="81" t="s">
        <v>10320</v>
      </c>
      <c r="G3443" s="102" t="s">
        <v>10321</v>
      </c>
      <c r="H3443" s="67"/>
      <c r="I3443" s="98">
        <v>40179</v>
      </c>
      <c r="J3443" s="130" t="str">
        <f>VLOOKUP(E3443,'[1]NETWORK LIST'!$E$5:$J$3937,6,)</f>
        <v>NO</v>
      </c>
      <c r="K3443" s="65">
        <v>97165663500</v>
      </c>
      <c r="L3443" s="72"/>
      <c r="M3443" s="72" t="s">
        <v>277</v>
      </c>
      <c r="N3443" s="72" t="s">
        <v>277</v>
      </c>
      <c r="O3443" s="72" t="s">
        <v>277</v>
      </c>
      <c r="P3443" s="72" t="s">
        <v>277</v>
      </c>
      <c r="Q3443" s="72"/>
      <c r="R3443" s="71"/>
    </row>
    <row r="3444" spans="1:18" x14ac:dyDescent="0.25">
      <c r="A3444" s="80" t="s">
        <v>821</v>
      </c>
      <c r="B3444" s="65" t="s">
        <v>9707</v>
      </c>
      <c r="C3444" s="65"/>
      <c r="D3444" s="65" t="s">
        <v>274</v>
      </c>
      <c r="E3444" s="65" t="s">
        <v>10322</v>
      </c>
      <c r="F3444" s="66" t="s">
        <v>10323</v>
      </c>
      <c r="G3444" s="102" t="s">
        <v>10324</v>
      </c>
      <c r="H3444" s="67"/>
      <c r="I3444" s="98">
        <v>42644</v>
      </c>
      <c r="J3444" s="130" t="str">
        <f>VLOOKUP(E3444,'[1]NETWORK LIST'!$E$5:$J$3937,6,)</f>
        <v>NO</v>
      </c>
      <c r="K3444" s="65">
        <v>97165396566</v>
      </c>
      <c r="L3444" s="72"/>
      <c r="M3444" s="72" t="s">
        <v>277</v>
      </c>
      <c r="N3444" s="72" t="s">
        <v>277</v>
      </c>
      <c r="O3444" s="72" t="s">
        <v>277</v>
      </c>
      <c r="P3444" s="72" t="s">
        <v>277</v>
      </c>
      <c r="Q3444" s="72"/>
      <c r="R3444" s="71"/>
    </row>
    <row r="3445" spans="1:18" x14ac:dyDescent="0.25">
      <c r="A3445" s="80" t="s">
        <v>821</v>
      </c>
      <c r="B3445" s="65" t="s">
        <v>9707</v>
      </c>
      <c r="C3445" s="65"/>
      <c r="D3445" s="65" t="s">
        <v>274</v>
      </c>
      <c r="E3445" s="65" t="s">
        <v>10325</v>
      </c>
      <c r="F3445" s="66" t="s">
        <v>10326</v>
      </c>
      <c r="G3445" s="102" t="s">
        <v>10327</v>
      </c>
      <c r="H3445" s="67"/>
      <c r="I3445" s="98">
        <v>40179</v>
      </c>
      <c r="J3445" s="130" t="str">
        <f>VLOOKUP(E3445,'[1]NETWORK LIST'!$E$5:$J$3937,6,)</f>
        <v>YES</v>
      </c>
      <c r="K3445" s="65">
        <v>97165568888</v>
      </c>
      <c r="L3445" s="72"/>
      <c r="M3445" s="72" t="s">
        <v>277</v>
      </c>
      <c r="N3445" s="72" t="s">
        <v>277</v>
      </c>
      <c r="O3445" s="72" t="s">
        <v>277</v>
      </c>
      <c r="P3445" s="72"/>
      <c r="Q3445" s="72"/>
      <c r="R3445" s="71"/>
    </row>
    <row r="3446" spans="1:18" x14ac:dyDescent="0.25">
      <c r="A3446" s="80" t="s">
        <v>821</v>
      </c>
      <c r="B3446" s="65" t="s">
        <v>9707</v>
      </c>
      <c r="C3446" s="65"/>
      <c r="D3446" s="65" t="s">
        <v>274</v>
      </c>
      <c r="E3446" s="65" t="s">
        <v>10328</v>
      </c>
      <c r="F3446" s="66" t="s">
        <v>10329</v>
      </c>
      <c r="G3446" s="102" t="s">
        <v>10330</v>
      </c>
      <c r="H3446" s="67"/>
      <c r="I3446" s="98">
        <v>42248</v>
      </c>
      <c r="J3446" s="130" t="str">
        <f>VLOOKUP(E3446,'[1]NETWORK LIST'!$E$5:$J$3937,6,)</f>
        <v>YES</v>
      </c>
      <c r="K3446" s="65">
        <v>97165737888</v>
      </c>
      <c r="L3446" s="72"/>
      <c r="M3446" s="72" t="s">
        <v>277</v>
      </c>
      <c r="N3446" s="72" t="s">
        <v>277</v>
      </c>
      <c r="O3446" s="72"/>
      <c r="P3446" s="72"/>
      <c r="Q3446" s="72"/>
      <c r="R3446" s="71"/>
    </row>
    <row r="3447" spans="1:18" x14ac:dyDescent="0.25">
      <c r="A3447" s="80" t="s">
        <v>821</v>
      </c>
      <c r="B3447" s="65" t="s">
        <v>9707</v>
      </c>
      <c r="C3447" s="65"/>
      <c r="D3447" s="65" t="s">
        <v>274</v>
      </c>
      <c r="E3447" s="65" t="s">
        <v>10331</v>
      </c>
      <c r="F3447" s="66" t="s">
        <v>10332</v>
      </c>
      <c r="G3447" s="102" t="s">
        <v>10333</v>
      </c>
      <c r="H3447" s="67"/>
      <c r="I3447" s="98">
        <v>42767</v>
      </c>
      <c r="J3447" s="130" t="str">
        <f>VLOOKUP(E3447,'[1]NETWORK LIST'!$E$5:$J$3937,6,)</f>
        <v>YES</v>
      </c>
      <c r="K3447" s="65">
        <v>97165744529</v>
      </c>
      <c r="L3447" s="72"/>
      <c r="M3447" s="72" t="s">
        <v>277</v>
      </c>
      <c r="N3447" s="72" t="s">
        <v>277</v>
      </c>
      <c r="O3447" s="72" t="s">
        <v>277</v>
      </c>
      <c r="P3447" s="72" t="s">
        <v>277</v>
      </c>
      <c r="Q3447" s="72" t="s">
        <v>277</v>
      </c>
      <c r="R3447" s="71"/>
    </row>
    <row r="3448" spans="1:18" x14ac:dyDescent="0.25">
      <c r="A3448" s="80" t="s">
        <v>821</v>
      </c>
      <c r="B3448" s="65" t="s">
        <v>9707</v>
      </c>
      <c r="C3448" s="65"/>
      <c r="D3448" s="65" t="s">
        <v>274</v>
      </c>
      <c r="E3448" s="65" t="s">
        <v>10334</v>
      </c>
      <c r="F3448" s="66" t="s">
        <v>10335</v>
      </c>
      <c r="G3448" s="102" t="s">
        <v>10336</v>
      </c>
      <c r="H3448" s="67"/>
      <c r="I3448" s="98">
        <v>40179</v>
      </c>
      <c r="J3448" s="130" t="str">
        <f>VLOOKUP(E3448,'[1]NETWORK LIST'!$E$5:$J$3937,6,)</f>
        <v>YES</v>
      </c>
      <c r="K3448" s="65">
        <v>97165558991</v>
      </c>
      <c r="L3448" s="72"/>
      <c r="M3448" s="72" t="s">
        <v>277</v>
      </c>
      <c r="N3448" s="72" t="s">
        <v>277</v>
      </c>
      <c r="O3448" s="72" t="s">
        <v>277</v>
      </c>
      <c r="P3448" s="72" t="s">
        <v>277</v>
      </c>
      <c r="Q3448" s="72" t="s">
        <v>277</v>
      </c>
      <c r="R3448" s="71"/>
    </row>
    <row r="3449" spans="1:18" x14ac:dyDescent="0.25">
      <c r="A3449" s="80" t="s">
        <v>821</v>
      </c>
      <c r="B3449" s="65" t="s">
        <v>9707</v>
      </c>
      <c r="C3449" s="65"/>
      <c r="D3449" s="65" t="s">
        <v>274</v>
      </c>
      <c r="E3449" s="65" t="s">
        <v>10337</v>
      </c>
      <c r="F3449" s="66" t="s">
        <v>10338</v>
      </c>
      <c r="G3449" s="102" t="s">
        <v>10339</v>
      </c>
      <c r="H3449" s="67"/>
      <c r="I3449" s="98">
        <v>42278</v>
      </c>
      <c r="J3449" s="130" t="str">
        <f>VLOOKUP(E3449,'[1]NETWORK LIST'!$E$5:$J$3937,6,)</f>
        <v>YES</v>
      </c>
      <c r="K3449" s="65">
        <v>97165084903</v>
      </c>
      <c r="L3449" s="72"/>
      <c r="M3449" s="72" t="s">
        <v>277</v>
      </c>
      <c r="N3449" s="72" t="s">
        <v>277</v>
      </c>
      <c r="O3449" s="72" t="s">
        <v>277</v>
      </c>
      <c r="P3449" s="72" t="s">
        <v>277</v>
      </c>
      <c r="Q3449" s="72"/>
      <c r="R3449" s="71"/>
    </row>
    <row r="3450" spans="1:18" x14ac:dyDescent="0.25">
      <c r="A3450" s="80" t="s">
        <v>821</v>
      </c>
      <c r="B3450" s="65" t="s">
        <v>9707</v>
      </c>
      <c r="C3450" s="65"/>
      <c r="D3450" s="65" t="s">
        <v>274</v>
      </c>
      <c r="E3450" s="65" t="s">
        <v>10340</v>
      </c>
      <c r="F3450" s="66" t="s">
        <v>10341</v>
      </c>
      <c r="G3450" s="102" t="s">
        <v>10342</v>
      </c>
      <c r="H3450" s="67"/>
      <c r="I3450" s="98">
        <v>40179</v>
      </c>
      <c r="J3450" s="130" t="str">
        <f>VLOOKUP(E3450,'[1]NETWORK LIST'!$E$5:$J$3937,6,)</f>
        <v>YES</v>
      </c>
      <c r="K3450" s="65">
        <v>97165720088</v>
      </c>
      <c r="L3450" s="72"/>
      <c r="M3450" s="72" t="s">
        <v>277</v>
      </c>
      <c r="N3450" s="72" t="s">
        <v>277</v>
      </c>
      <c r="O3450" s="72" t="s">
        <v>277</v>
      </c>
      <c r="P3450" s="72"/>
      <c r="Q3450" s="72"/>
      <c r="R3450" s="71"/>
    </row>
    <row r="3451" spans="1:18" x14ac:dyDescent="0.25">
      <c r="A3451" s="80" t="s">
        <v>821</v>
      </c>
      <c r="B3451" s="65" t="s">
        <v>9707</v>
      </c>
      <c r="C3451" s="65"/>
      <c r="D3451" s="65" t="s">
        <v>274</v>
      </c>
      <c r="E3451" s="65" t="s">
        <v>10343</v>
      </c>
      <c r="F3451" s="66" t="s">
        <v>10344</v>
      </c>
      <c r="G3451" s="102" t="s">
        <v>10345</v>
      </c>
      <c r="H3451" s="67"/>
      <c r="I3451" s="98">
        <v>42344</v>
      </c>
      <c r="J3451" s="130" t="str">
        <f>VLOOKUP(E3451,'[1]NETWORK LIST'!$E$5:$J$3937,6,)</f>
        <v>YES</v>
      </c>
      <c r="K3451" s="65">
        <v>97165617277</v>
      </c>
      <c r="L3451" s="72"/>
      <c r="M3451" s="72" t="s">
        <v>277</v>
      </c>
      <c r="N3451" s="72" t="s">
        <v>277</v>
      </c>
      <c r="O3451" s="72" t="s">
        <v>277</v>
      </c>
      <c r="P3451" s="72" t="s">
        <v>277</v>
      </c>
      <c r="Q3451" s="72" t="s">
        <v>277</v>
      </c>
      <c r="R3451" s="71"/>
    </row>
    <row r="3452" spans="1:18" x14ac:dyDescent="0.25">
      <c r="A3452" s="80" t="s">
        <v>821</v>
      </c>
      <c r="B3452" s="65" t="s">
        <v>9707</v>
      </c>
      <c r="C3452" s="65"/>
      <c r="D3452" s="65" t="s">
        <v>274</v>
      </c>
      <c r="E3452" s="65" t="s">
        <v>10346</v>
      </c>
      <c r="F3452" s="66" t="s">
        <v>10347</v>
      </c>
      <c r="G3452" s="102" t="s">
        <v>10348</v>
      </c>
      <c r="H3452" s="67"/>
      <c r="I3452" s="98">
        <v>40179</v>
      </c>
      <c r="J3452" s="130" t="str">
        <f>VLOOKUP(E3452,'[1]NETWORK LIST'!$E$5:$J$3937,6,)</f>
        <v>YES</v>
      </c>
      <c r="K3452" s="65">
        <v>97165668745</v>
      </c>
      <c r="L3452" s="72"/>
      <c r="M3452" s="72" t="s">
        <v>277</v>
      </c>
      <c r="N3452" s="72" t="s">
        <v>277</v>
      </c>
      <c r="O3452" s="72" t="s">
        <v>277</v>
      </c>
      <c r="P3452" s="72" t="s">
        <v>277</v>
      </c>
      <c r="Q3452" s="72"/>
      <c r="R3452" s="71"/>
    </row>
    <row r="3453" spans="1:18" x14ac:dyDescent="0.25">
      <c r="A3453" s="80" t="s">
        <v>821</v>
      </c>
      <c r="B3453" s="65" t="s">
        <v>9707</v>
      </c>
      <c r="C3453" s="65"/>
      <c r="D3453" s="65" t="s">
        <v>274</v>
      </c>
      <c r="E3453" s="65" t="s">
        <v>10349</v>
      </c>
      <c r="F3453" s="66" t="s">
        <v>10350</v>
      </c>
      <c r="G3453" s="102" t="s">
        <v>10351</v>
      </c>
      <c r="H3453" s="67"/>
      <c r="I3453" s="98">
        <v>40179</v>
      </c>
      <c r="J3453" s="130" t="str">
        <f>VLOOKUP(E3453,'[1]NETWORK LIST'!$E$5:$J$3937,6,)</f>
        <v>NO</v>
      </c>
      <c r="K3453" s="65">
        <v>97165358305</v>
      </c>
      <c r="L3453" s="72"/>
      <c r="M3453" s="72" t="s">
        <v>277</v>
      </c>
      <c r="N3453" s="72" t="s">
        <v>277</v>
      </c>
      <c r="O3453" s="72" t="s">
        <v>277</v>
      </c>
      <c r="P3453" s="72" t="s">
        <v>277</v>
      </c>
      <c r="Q3453" s="72" t="s">
        <v>277</v>
      </c>
      <c r="R3453" s="71"/>
    </row>
    <row r="3454" spans="1:18" x14ac:dyDescent="0.25">
      <c r="A3454" s="80" t="s">
        <v>821</v>
      </c>
      <c r="B3454" s="65" t="s">
        <v>9707</v>
      </c>
      <c r="C3454" s="65"/>
      <c r="D3454" s="65" t="s">
        <v>274</v>
      </c>
      <c r="E3454" s="65" t="s">
        <v>10352</v>
      </c>
      <c r="F3454" s="66" t="s">
        <v>10353</v>
      </c>
      <c r="G3454" s="102" t="s">
        <v>10354</v>
      </c>
      <c r="H3454" s="67"/>
      <c r="I3454" s="98">
        <v>42278</v>
      </c>
      <c r="J3454" s="130" t="str">
        <f>VLOOKUP(E3454,'[1]NETWORK LIST'!$E$5:$J$3937,6,)</f>
        <v>YES</v>
      </c>
      <c r="K3454" s="65">
        <v>97165616556</v>
      </c>
      <c r="L3454" s="72"/>
      <c r="M3454" s="72" t="s">
        <v>277</v>
      </c>
      <c r="N3454" s="72" t="s">
        <v>277</v>
      </c>
      <c r="O3454" s="72" t="s">
        <v>277</v>
      </c>
      <c r="P3454" s="72"/>
      <c r="Q3454" s="72"/>
      <c r="R3454" s="71"/>
    </row>
    <row r="3455" spans="1:18" x14ac:dyDescent="0.25">
      <c r="A3455" s="80" t="s">
        <v>821</v>
      </c>
      <c r="B3455" s="65" t="s">
        <v>9707</v>
      </c>
      <c r="C3455" s="65"/>
      <c r="D3455" s="65" t="s">
        <v>274</v>
      </c>
      <c r="E3455" s="65" t="s">
        <v>10355</v>
      </c>
      <c r="F3455" s="66" t="s">
        <v>10356</v>
      </c>
      <c r="G3455" s="102" t="s">
        <v>10357</v>
      </c>
      <c r="H3455" s="67"/>
      <c r="I3455" s="98">
        <v>40179</v>
      </c>
      <c r="J3455" s="130" t="str">
        <f>VLOOKUP(E3455,'[1]NETWORK LIST'!$E$5:$J$3937,6,)</f>
        <v>YES</v>
      </c>
      <c r="K3455" s="65">
        <v>97165736800</v>
      </c>
      <c r="L3455" s="72"/>
      <c r="M3455" s="72" t="s">
        <v>277</v>
      </c>
      <c r="N3455" s="72" t="s">
        <v>277</v>
      </c>
      <c r="O3455" s="72" t="s">
        <v>277</v>
      </c>
      <c r="P3455" s="72"/>
      <c r="Q3455" s="72"/>
      <c r="R3455" s="71"/>
    </row>
    <row r="3456" spans="1:18" x14ac:dyDescent="0.25">
      <c r="A3456" s="80" t="s">
        <v>821</v>
      </c>
      <c r="B3456" s="65" t="s">
        <v>9707</v>
      </c>
      <c r="C3456" s="65"/>
      <c r="D3456" s="65" t="s">
        <v>274</v>
      </c>
      <c r="E3456" s="65" t="s">
        <v>10358</v>
      </c>
      <c r="F3456" s="66" t="s">
        <v>10359</v>
      </c>
      <c r="G3456" s="102" t="s">
        <v>10360</v>
      </c>
      <c r="H3456" s="67"/>
      <c r="I3456" s="98">
        <v>43313</v>
      </c>
      <c r="J3456" s="130" t="str">
        <f>VLOOKUP(E3456,'[1]NETWORK LIST'!$E$5:$J$3937,6,)</f>
        <v>YES</v>
      </c>
      <c r="K3456" s="65">
        <v>97165611099</v>
      </c>
      <c r="L3456" s="72"/>
      <c r="M3456" s="72" t="s">
        <v>277</v>
      </c>
      <c r="N3456" s="72" t="s">
        <v>277</v>
      </c>
      <c r="O3456" s="72" t="s">
        <v>277</v>
      </c>
      <c r="P3456" s="72" t="s">
        <v>277</v>
      </c>
      <c r="Q3456" s="72" t="s">
        <v>277</v>
      </c>
      <c r="R3456" s="71"/>
    </row>
    <row r="3457" spans="1:18" x14ac:dyDescent="0.25">
      <c r="A3457" s="80" t="s">
        <v>821</v>
      </c>
      <c r="B3457" s="65" t="s">
        <v>9707</v>
      </c>
      <c r="C3457" s="65"/>
      <c r="D3457" s="65" t="s">
        <v>274</v>
      </c>
      <c r="E3457" s="65" t="s">
        <v>10361</v>
      </c>
      <c r="F3457" s="66" t="s">
        <v>10362</v>
      </c>
      <c r="G3457" s="102" t="s">
        <v>10363</v>
      </c>
      <c r="H3457" s="67"/>
      <c r="I3457" s="98">
        <v>40739</v>
      </c>
      <c r="J3457" s="130" t="str">
        <f>VLOOKUP(E3457,'[1]NETWORK LIST'!$E$5:$J$3937,6,)</f>
        <v>YES</v>
      </c>
      <c r="K3457" s="65">
        <v>97165566689</v>
      </c>
      <c r="L3457" s="72"/>
      <c r="M3457" s="72" t="s">
        <v>277</v>
      </c>
      <c r="N3457" s="72" t="s">
        <v>277</v>
      </c>
      <c r="O3457" s="72" t="s">
        <v>277</v>
      </c>
      <c r="P3457" s="72" t="s">
        <v>277</v>
      </c>
      <c r="Q3457" s="72"/>
      <c r="R3457" s="71"/>
    </row>
    <row r="3458" spans="1:18" x14ac:dyDescent="0.25">
      <c r="A3458" s="80" t="s">
        <v>821</v>
      </c>
      <c r="B3458" s="65" t="s">
        <v>9707</v>
      </c>
      <c r="C3458" s="65"/>
      <c r="D3458" s="65" t="s">
        <v>274</v>
      </c>
      <c r="E3458" s="65" t="s">
        <v>10364</v>
      </c>
      <c r="F3458" s="66" t="s">
        <v>10365</v>
      </c>
      <c r="G3458" s="102" t="s">
        <v>10366</v>
      </c>
      <c r="H3458" s="67"/>
      <c r="I3458" s="98">
        <v>40179</v>
      </c>
      <c r="J3458" s="130" t="str">
        <f>VLOOKUP(E3458,'[1]NETWORK LIST'!$E$5:$J$3937,6,)</f>
        <v>YES</v>
      </c>
      <c r="K3458" s="65">
        <v>97165305252</v>
      </c>
      <c r="L3458" s="72"/>
      <c r="M3458" s="72" t="s">
        <v>277</v>
      </c>
      <c r="N3458" s="72" t="s">
        <v>277</v>
      </c>
      <c r="O3458" s="72" t="s">
        <v>277</v>
      </c>
      <c r="P3458" s="72" t="s">
        <v>277</v>
      </c>
      <c r="Q3458" s="72"/>
      <c r="R3458" s="71"/>
    </row>
    <row r="3459" spans="1:18" x14ac:dyDescent="0.25">
      <c r="A3459" s="80" t="s">
        <v>821</v>
      </c>
      <c r="B3459" s="65" t="s">
        <v>9707</v>
      </c>
      <c r="C3459" s="65"/>
      <c r="D3459" s="65" t="s">
        <v>274</v>
      </c>
      <c r="E3459" s="65" t="s">
        <v>10367</v>
      </c>
      <c r="F3459" s="66" t="s">
        <v>10368</v>
      </c>
      <c r="G3459" s="102" t="s">
        <v>10369</v>
      </c>
      <c r="H3459" s="67"/>
      <c r="I3459" s="98">
        <v>43160</v>
      </c>
      <c r="J3459" s="130" t="str">
        <f>VLOOKUP(E3459,'[1]NETWORK LIST'!$E$5:$J$3937,6,)</f>
        <v>YES</v>
      </c>
      <c r="K3459" s="65">
        <v>97165455966</v>
      </c>
      <c r="L3459" s="72"/>
      <c r="M3459" s="72" t="s">
        <v>277</v>
      </c>
      <c r="N3459" s="72" t="s">
        <v>277</v>
      </c>
      <c r="O3459" s="72" t="s">
        <v>277</v>
      </c>
      <c r="P3459" s="72"/>
      <c r="Q3459" s="72"/>
      <c r="R3459" s="71"/>
    </row>
    <row r="3460" spans="1:18" x14ac:dyDescent="0.25">
      <c r="A3460" s="80" t="s">
        <v>821</v>
      </c>
      <c r="B3460" s="65" t="s">
        <v>9707</v>
      </c>
      <c r="C3460" s="65"/>
      <c r="D3460" s="65" t="s">
        <v>274</v>
      </c>
      <c r="E3460" s="65" t="s">
        <v>10370</v>
      </c>
      <c r="F3460" s="66" t="s">
        <v>10371</v>
      </c>
      <c r="G3460" s="102" t="s">
        <v>10372</v>
      </c>
      <c r="H3460" s="67"/>
      <c r="I3460" s="98">
        <v>40179</v>
      </c>
      <c r="J3460" s="130" t="str">
        <f>VLOOKUP(E3460,'[1]NETWORK LIST'!$E$5:$J$3937,6,)</f>
        <v>YES</v>
      </c>
      <c r="K3460" s="65">
        <v>97165388966</v>
      </c>
      <c r="L3460" s="72"/>
      <c r="M3460" s="72" t="s">
        <v>277</v>
      </c>
      <c r="N3460" s="72" t="s">
        <v>277</v>
      </c>
      <c r="O3460" s="72" t="s">
        <v>277</v>
      </c>
      <c r="P3460" s="72" t="s">
        <v>277</v>
      </c>
      <c r="Q3460" s="72"/>
      <c r="R3460" s="71"/>
    </row>
    <row r="3461" spans="1:18" x14ac:dyDescent="0.25">
      <c r="A3461" s="80" t="s">
        <v>821</v>
      </c>
      <c r="B3461" s="65" t="s">
        <v>9707</v>
      </c>
      <c r="C3461" s="65"/>
      <c r="D3461" s="65" t="s">
        <v>274</v>
      </c>
      <c r="E3461" s="65" t="s">
        <v>10373</v>
      </c>
      <c r="F3461" s="66" t="s">
        <v>10374</v>
      </c>
      <c r="G3461" s="102" t="s">
        <v>10375</v>
      </c>
      <c r="H3461" s="67"/>
      <c r="I3461" s="98">
        <v>42767</v>
      </c>
      <c r="J3461" s="130" t="str">
        <f>VLOOKUP(E3461,'[1]NETWORK LIST'!$E$5:$J$3937,6,)</f>
        <v>YES</v>
      </c>
      <c r="K3461" s="65">
        <v>97165667996</v>
      </c>
      <c r="L3461" s="72"/>
      <c r="M3461" s="72" t="s">
        <v>277</v>
      </c>
      <c r="N3461" s="72" t="s">
        <v>277</v>
      </c>
      <c r="O3461" s="72" t="s">
        <v>277</v>
      </c>
      <c r="P3461" s="72"/>
      <c r="Q3461" s="72"/>
      <c r="R3461" s="71"/>
    </row>
    <row r="3462" spans="1:18" x14ac:dyDescent="0.25">
      <c r="A3462" s="80" t="s">
        <v>821</v>
      </c>
      <c r="B3462" s="65" t="s">
        <v>9707</v>
      </c>
      <c r="C3462" s="65"/>
      <c r="D3462" s="65" t="s">
        <v>274</v>
      </c>
      <c r="E3462" s="65" t="s">
        <v>10376</v>
      </c>
      <c r="F3462" s="66" t="s">
        <v>10377</v>
      </c>
      <c r="G3462" s="102" t="s">
        <v>10378</v>
      </c>
      <c r="H3462" s="67"/>
      <c r="I3462" s="98">
        <v>42344</v>
      </c>
      <c r="J3462" s="130" t="str">
        <f>VLOOKUP(E3462,'[1]NETWORK LIST'!$E$5:$J$3937,6,)</f>
        <v>YES</v>
      </c>
      <c r="K3462" s="65">
        <v>97165455966</v>
      </c>
      <c r="L3462" s="72"/>
      <c r="M3462" s="72" t="s">
        <v>277</v>
      </c>
      <c r="N3462" s="72" t="s">
        <v>277</v>
      </c>
      <c r="O3462" s="72" t="s">
        <v>277</v>
      </c>
      <c r="P3462" s="72" t="s">
        <v>277</v>
      </c>
      <c r="Q3462" s="72"/>
      <c r="R3462" s="71"/>
    </row>
    <row r="3463" spans="1:18" x14ac:dyDescent="0.25">
      <c r="A3463" s="80" t="s">
        <v>821</v>
      </c>
      <c r="B3463" s="65" t="s">
        <v>9707</v>
      </c>
      <c r="C3463" s="65"/>
      <c r="D3463" s="65" t="s">
        <v>274</v>
      </c>
      <c r="E3463" s="65" t="s">
        <v>10379</v>
      </c>
      <c r="F3463" s="66" t="s">
        <v>10380</v>
      </c>
      <c r="G3463" s="102" t="s">
        <v>10381</v>
      </c>
      <c r="H3463" s="67"/>
      <c r="I3463" s="98">
        <v>41713</v>
      </c>
      <c r="J3463" s="130" t="str">
        <f>VLOOKUP(E3463,'[1]NETWORK LIST'!$E$5:$J$3937,6,)</f>
        <v>YES</v>
      </c>
      <c r="K3463" s="65">
        <v>97165757003</v>
      </c>
      <c r="L3463" s="72"/>
      <c r="M3463" s="72" t="s">
        <v>277</v>
      </c>
      <c r="N3463" s="72" t="s">
        <v>277</v>
      </c>
      <c r="O3463" s="72" t="s">
        <v>277</v>
      </c>
      <c r="P3463" s="72" t="s">
        <v>277</v>
      </c>
      <c r="Q3463" s="72" t="s">
        <v>277</v>
      </c>
      <c r="R3463" s="71"/>
    </row>
    <row r="3464" spans="1:18" x14ac:dyDescent="0.25">
      <c r="A3464" s="80" t="s">
        <v>821</v>
      </c>
      <c r="B3464" s="65" t="s">
        <v>9707</v>
      </c>
      <c r="C3464" s="65"/>
      <c r="D3464" s="65" t="s">
        <v>274</v>
      </c>
      <c r="E3464" s="65" t="s">
        <v>10382</v>
      </c>
      <c r="F3464" s="66" t="s">
        <v>10383</v>
      </c>
      <c r="G3464" s="102" t="s">
        <v>10384</v>
      </c>
      <c r="H3464" s="67"/>
      <c r="I3464" s="98">
        <v>40179</v>
      </c>
      <c r="J3464" s="130" t="str">
        <f>VLOOKUP(E3464,'[1]NETWORK LIST'!$E$5:$J$3937,6,)</f>
        <v>YES</v>
      </c>
      <c r="K3464" s="65">
        <v>97165551581</v>
      </c>
      <c r="L3464" s="72"/>
      <c r="M3464" s="72" t="s">
        <v>277</v>
      </c>
      <c r="N3464" s="72" t="s">
        <v>277</v>
      </c>
      <c r="O3464" s="72" t="s">
        <v>277</v>
      </c>
      <c r="P3464" s="72"/>
      <c r="Q3464" s="72"/>
      <c r="R3464" s="71"/>
    </row>
    <row r="3465" spans="1:18" ht="60" x14ac:dyDescent="0.25">
      <c r="A3465" s="80" t="s">
        <v>821</v>
      </c>
      <c r="B3465" s="65" t="s">
        <v>9707</v>
      </c>
      <c r="C3465" s="65"/>
      <c r="D3465" s="65" t="s">
        <v>274</v>
      </c>
      <c r="E3465" s="65" t="s">
        <v>10385</v>
      </c>
      <c r="F3465" s="81" t="s">
        <v>10386</v>
      </c>
      <c r="G3465" s="102" t="s">
        <v>10387</v>
      </c>
      <c r="H3465" s="67"/>
      <c r="I3465" s="98">
        <v>43556</v>
      </c>
      <c r="J3465" s="130" t="str">
        <f>VLOOKUP(E3465,'[1]NETWORK LIST'!$E$5:$J$3937,6,)</f>
        <v>YES</v>
      </c>
      <c r="K3465" s="65">
        <v>97165523177</v>
      </c>
      <c r="L3465" s="72"/>
      <c r="M3465" s="72" t="s">
        <v>277</v>
      </c>
      <c r="N3465" s="72" t="s">
        <v>277</v>
      </c>
      <c r="O3465" s="72" t="s">
        <v>277</v>
      </c>
      <c r="P3465" s="72" t="s">
        <v>277</v>
      </c>
      <c r="Q3465" s="72"/>
      <c r="R3465" s="71"/>
    </row>
    <row r="3466" spans="1:18" x14ac:dyDescent="0.25">
      <c r="A3466" s="80" t="s">
        <v>821</v>
      </c>
      <c r="B3466" s="65" t="s">
        <v>9707</v>
      </c>
      <c r="C3466" s="65"/>
      <c r="D3466" s="65" t="s">
        <v>274</v>
      </c>
      <c r="E3466" s="65" t="s">
        <v>10388</v>
      </c>
      <c r="F3466" s="66" t="s">
        <v>10389</v>
      </c>
      <c r="G3466" s="102" t="s">
        <v>10390</v>
      </c>
      <c r="H3466" s="67"/>
      <c r="I3466" s="98">
        <v>43282</v>
      </c>
      <c r="J3466" s="130" t="str">
        <f>VLOOKUP(E3466,'[1]NETWORK LIST'!$E$5:$J$3937,6,)</f>
        <v>YES</v>
      </c>
      <c r="K3466" s="65">
        <v>97192773337</v>
      </c>
      <c r="L3466" s="72"/>
      <c r="M3466" s="72" t="s">
        <v>277</v>
      </c>
      <c r="N3466" s="72" t="s">
        <v>277</v>
      </c>
      <c r="O3466" s="72" t="s">
        <v>277</v>
      </c>
      <c r="P3466" s="72" t="s">
        <v>277</v>
      </c>
      <c r="Q3466" s="72" t="s">
        <v>277</v>
      </c>
      <c r="R3466" s="71"/>
    </row>
    <row r="3467" spans="1:18" x14ac:dyDescent="0.25">
      <c r="A3467" s="80" t="s">
        <v>821</v>
      </c>
      <c r="B3467" s="65" t="s">
        <v>9707</v>
      </c>
      <c r="C3467" s="65"/>
      <c r="D3467" s="65" t="s">
        <v>274</v>
      </c>
      <c r="E3467" s="65" t="s">
        <v>10391</v>
      </c>
      <c r="F3467" s="66" t="s">
        <v>10392</v>
      </c>
      <c r="G3467" s="102" t="s">
        <v>10393</v>
      </c>
      <c r="H3467" s="67"/>
      <c r="I3467" s="98">
        <v>42491</v>
      </c>
      <c r="J3467" s="130" t="str">
        <f>VLOOKUP(E3467,'[1]NETWORK LIST'!$E$5:$J$3937,6,)</f>
        <v>YES</v>
      </c>
      <c r="K3467" s="65">
        <v>97165212277</v>
      </c>
      <c r="L3467" s="72"/>
      <c r="M3467" s="72" t="s">
        <v>277</v>
      </c>
      <c r="N3467" s="72" t="s">
        <v>277</v>
      </c>
      <c r="O3467" s="72" t="s">
        <v>277</v>
      </c>
      <c r="P3467" s="72" t="s">
        <v>277</v>
      </c>
      <c r="Q3467" s="72" t="s">
        <v>277</v>
      </c>
      <c r="R3467" s="71"/>
    </row>
    <row r="3468" spans="1:18" ht="48" x14ac:dyDescent="0.25">
      <c r="A3468" s="80" t="s">
        <v>821</v>
      </c>
      <c r="B3468" s="65" t="s">
        <v>9707</v>
      </c>
      <c r="C3468" s="65"/>
      <c r="D3468" s="65" t="s">
        <v>274</v>
      </c>
      <c r="E3468" s="65" t="s">
        <v>10394</v>
      </c>
      <c r="F3468" s="81" t="s">
        <v>10395</v>
      </c>
      <c r="G3468" s="102" t="s">
        <v>10396</v>
      </c>
      <c r="H3468" s="67"/>
      <c r="I3468" s="98">
        <v>40179</v>
      </c>
      <c r="J3468" s="130" t="str">
        <f>VLOOKUP(E3468,'[1]NETWORK LIST'!$E$5:$J$3937,6,)</f>
        <v>YES</v>
      </c>
      <c r="K3468" s="65">
        <v>97165358111</v>
      </c>
      <c r="L3468" s="72"/>
      <c r="M3468" s="72" t="s">
        <v>277</v>
      </c>
      <c r="N3468" s="72" t="s">
        <v>277</v>
      </c>
      <c r="O3468" s="72" t="s">
        <v>277</v>
      </c>
      <c r="P3468" s="72" t="s">
        <v>277</v>
      </c>
      <c r="Q3468" s="72" t="s">
        <v>277</v>
      </c>
      <c r="R3468" s="71"/>
    </row>
    <row r="3469" spans="1:18" x14ac:dyDescent="0.25">
      <c r="A3469" s="80" t="s">
        <v>821</v>
      </c>
      <c r="B3469" s="65" t="s">
        <v>9707</v>
      </c>
      <c r="C3469" s="65"/>
      <c r="D3469" s="65" t="s">
        <v>274</v>
      </c>
      <c r="E3469" s="65" t="s">
        <v>10397</v>
      </c>
      <c r="F3469" s="66" t="s">
        <v>10398</v>
      </c>
      <c r="G3469" s="102" t="s">
        <v>10399</v>
      </c>
      <c r="H3469" s="67"/>
      <c r="I3469" s="98">
        <v>40179</v>
      </c>
      <c r="J3469" s="130" t="str">
        <f>VLOOKUP(E3469,'[1]NETWORK LIST'!$E$5:$J$3937,6,)</f>
        <v>YES</v>
      </c>
      <c r="K3469" s="65">
        <v>97165630313</v>
      </c>
      <c r="L3469" s="72"/>
      <c r="M3469" s="72" t="s">
        <v>277</v>
      </c>
      <c r="N3469" s="72" t="s">
        <v>277</v>
      </c>
      <c r="O3469" s="72" t="s">
        <v>277</v>
      </c>
      <c r="P3469" s="72" t="s">
        <v>277</v>
      </c>
      <c r="Q3469" s="72"/>
      <c r="R3469" s="71"/>
    </row>
    <row r="3470" spans="1:18" x14ac:dyDescent="0.25">
      <c r="A3470" s="80" t="s">
        <v>821</v>
      </c>
      <c r="B3470" s="65" t="s">
        <v>9707</v>
      </c>
      <c r="C3470" s="65"/>
      <c r="D3470" s="65" t="s">
        <v>274</v>
      </c>
      <c r="E3470" s="65" t="s">
        <v>10400</v>
      </c>
      <c r="F3470" s="66" t="s">
        <v>10401</v>
      </c>
      <c r="G3470" s="102" t="s">
        <v>10402</v>
      </c>
      <c r="H3470" s="67"/>
      <c r="I3470" s="98">
        <v>40179</v>
      </c>
      <c r="J3470" s="130" t="str">
        <f>VLOOKUP(E3470,'[1]NETWORK LIST'!$E$5:$J$3937,6,)</f>
        <v>YES</v>
      </c>
      <c r="K3470" s="65">
        <v>97165682258</v>
      </c>
      <c r="L3470" s="72"/>
      <c r="M3470" s="72" t="s">
        <v>277</v>
      </c>
      <c r="N3470" s="72" t="s">
        <v>277</v>
      </c>
      <c r="O3470" s="72" t="s">
        <v>277</v>
      </c>
      <c r="P3470" s="72" t="s">
        <v>277</v>
      </c>
      <c r="Q3470" s="72" t="s">
        <v>277</v>
      </c>
      <c r="R3470" s="71"/>
    </row>
    <row r="3471" spans="1:18" x14ac:dyDescent="0.25">
      <c r="A3471" s="80" t="s">
        <v>821</v>
      </c>
      <c r="B3471" s="65" t="s">
        <v>9707</v>
      </c>
      <c r="C3471" s="65"/>
      <c r="D3471" s="65" t="s">
        <v>274</v>
      </c>
      <c r="E3471" s="65" t="s">
        <v>10403</v>
      </c>
      <c r="F3471" s="66" t="s">
        <v>10404</v>
      </c>
      <c r="G3471" s="102" t="s">
        <v>10405</v>
      </c>
      <c r="H3471" s="67"/>
      <c r="I3471" s="98">
        <v>42278</v>
      </c>
      <c r="J3471" s="130" t="str">
        <f>VLOOKUP(E3471,'[1]NETWORK LIST'!$E$5:$J$3937,6,)</f>
        <v>NO</v>
      </c>
      <c r="K3471" s="65">
        <v>97165361258</v>
      </c>
      <c r="L3471" s="72"/>
      <c r="M3471" s="72" t="s">
        <v>277</v>
      </c>
      <c r="N3471" s="72" t="s">
        <v>277</v>
      </c>
      <c r="O3471" s="72" t="s">
        <v>277</v>
      </c>
      <c r="P3471" s="72" t="s">
        <v>277</v>
      </c>
      <c r="Q3471" s="72" t="s">
        <v>277</v>
      </c>
      <c r="R3471" s="71"/>
    </row>
    <row r="3472" spans="1:18" x14ac:dyDescent="0.25">
      <c r="A3472" s="80" t="s">
        <v>821</v>
      </c>
      <c r="B3472" s="65" t="s">
        <v>9707</v>
      </c>
      <c r="C3472" s="65"/>
      <c r="D3472" s="65" t="s">
        <v>1809</v>
      </c>
      <c r="E3472" s="65" t="s">
        <v>10406</v>
      </c>
      <c r="F3472" s="66" t="s">
        <v>10407</v>
      </c>
      <c r="G3472" s="102" t="s">
        <v>10408</v>
      </c>
      <c r="H3472" s="67"/>
      <c r="I3472" s="98">
        <v>41774</v>
      </c>
      <c r="J3472" s="130" t="str">
        <f>VLOOKUP(E3472,'[1]NETWORK LIST'!$E$5:$J$3937,6,)</f>
        <v>YES</v>
      </c>
      <c r="K3472" s="65">
        <v>97165632618</v>
      </c>
      <c r="L3472" s="72"/>
      <c r="M3472" s="72" t="s">
        <v>277</v>
      </c>
      <c r="N3472" s="72" t="s">
        <v>277</v>
      </c>
      <c r="O3472" s="72" t="s">
        <v>277</v>
      </c>
      <c r="P3472" s="72" t="s">
        <v>277</v>
      </c>
      <c r="Q3472" s="72" t="s">
        <v>277</v>
      </c>
      <c r="R3472" s="71"/>
    </row>
    <row r="3473" spans="1:18" x14ac:dyDescent="0.25">
      <c r="A3473" s="80" t="s">
        <v>821</v>
      </c>
      <c r="B3473" s="65" t="s">
        <v>9707</v>
      </c>
      <c r="C3473" s="65"/>
      <c r="D3473" s="65" t="s">
        <v>1809</v>
      </c>
      <c r="E3473" s="65" t="s">
        <v>10409</v>
      </c>
      <c r="F3473" s="66" t="s">
        <v>10410</v>
      </c>
      <c r="G3473" s="102" t="s">
        <v>10411</v>
      </c>
      <c r="H3473" s="67"/>
      <c r="I3473" s="98">
        <v>41532</v>
      </c>
      <c r="J3473" s="130" t="str">
        <f>VLOOKUP(E3473,'[1]NETWORK LIST'!$E$5:$J$3937,6,)</f>
        <v>NO</v>
      </c>
      <c r="K3473" s="65">
        <v>97165750015</v>
      </c>
      <c r="L3473" s="72"/>
      <c r="M3473" s="72" t="s">
        <v>277</v>
      </c>
      <c r="N3473" s="72"/>
      <c r="O3473" s="72"/>
      <c r="P3473" s="72"/>
      <c r="Q3473" s="72"/>
      <c r="R3473" s="71"/>
    </row>
    <row r="3474" spans="1:18" x14ac:dyDescent="0.25">
      <c r="A3474" s="80" t="s">
        <v>821</v>
      </c>
      <c r="B3474" s="65" t="s">
        <v>9707</v>
      </c>
      <c r="C3474" s="65"/>
      <c r="D3474" s="65" t="s">
        <v>1809</v>
      </c>
      <c r="E3474" s="65" t="s">
        <v>10412</v>
      </c>
      <c r="F3474" s="66" t="s">
        <v>10413</v>
      </c>
      <c r="G3474" s="102" t="s">
        <v>10414</v>
      </c>
      <c r="H3474" s="67"/>
      <c r="I3474" s="98">
        <v>42767</v>
      </c>
      <c r="J3474" s="130" t="str">
        <f>VLOOKUP(E3474,'[1]NETWORK LIST'!$E$5:$J$3937,6,)</f>
        <v>NO</v>
      </c>
      <c r="K3474" s="65">
        <v>97165619444</v>
      </c>
      <c r="L3474" s="72"/>
      <c r="M3474" s="72" t="s">
        <v>277</v>
      </c>
      <c r="N3474" s="72" t="s">
        <v>277</v>
      </c>
      <c r="O3474" s="72" t="s">
        <v>277</v>
      </c>
      <c r="P3474" s="72"/>
      <c r="Q3474" s="72"/>
      <c r="R3474" s="71"/>
    </row>
    <row r="3475" spans="1:18" x14ac:dyDescent="0.25">
      <c r="A3475" s="80" t="s">
        <v>821</v>
      </c>
      <c r="B3475" s="65" t="s">
        <v>9707</v>
      </c>
      <c r="C3475" s="65"/>
      <c r="D3475" s="65" t="s">
        <v>1809</v>
      </c>
      <c r="E3475" s="65" t="s">
        <v>10415</v>
      </c>
      <c r="F3475" s="66" t="s">
        <v>10416</v>
      </c>
      <c r="G3475" s="102" t="s">
        <v>10417</v>
      </c>
      <c r="H3475" s="67"/>
      <c r="I3475" s="98">
        <v>42583</v>
      </c>
      <c r="J3475" s="130" t="str">
        <f>VLOOKUP(E3475,'[1]NETWORK LIST'!$E$5:$J$3937,6,)</f>
        <v>YES</v>
      </c>
      <c r="K3475" s="65">
        <v>971651900002</v>
      </c>
      <c r="L3475" s="72"/>
      <c r="M3475" s="72" t="s">
        <v>277</v>
      </c>
      <c r="N3475" s="72" t="s">
        <v>277</v>
      </c>
      <c r="O3475" s="72"/>
      <c r="P3475" s="72"/>
      <c r="Q3475" s="72"/>
      <c r="R3475" s="71"/>
    </row>
    <row r="3476" spans="1:18" ht="36" x14ac:dyDescent="0.25">
      <c r="A3476" s="80" t="s">
        <v>821</v>
      </c>
      <c r="B3476" s="65" t="s">
        <v>9707</v>
      </c>
      <c r="C3476" s="65"/>
      <c r="D3476" s="65" t="s">
        <v>1809</v>
      </c>
      <c r="E3476" s="65" t="s">
        <v>10418</v>
      </c>
      <c r="F3476" s="81" t="s">
        <v>10419</v>
      </c>
      <c r="G3476" s="102" t="s">
        <v>10420</v>
      </c>
      <c r="H3476" s="67"/>
      <c r="I3476" s="98">
        <v>41289</v>
      </c>
      <c r="J3476" s="130" t="str">
        <f>VLOOKUP(E3476,'[1]NETWORK LIST'!$E$5:$J$3937,6,)</f>
        <v>YES</v>
      </c>
      <c r="K3476" s="65">
        <v>97165251000</v>
      </c>
      <c r="L3476" s="72"/>
      <c r="M3476" s="72" t="s">
        <v>277</v>
      </c>
      <c r="N3476" s="72" t="s">
        <v>277</v>
      </c>
      <c r="O3476" s="72" t="s">
        <v>277</v>
      </c>
      <c r="P3476" s="72" t="s">
        <v>277</v>
      </c>
      <c r="Q3476" s="72"/>
      <c r="R3476" s="71"/>
    </row>
    <row r="3477" spans="1:18" x14ac:dyDescent="0.25">
      <c r="A3477" s="80" t="s">
        <v>821</v>
      </c>
      <c r="B3477" s="65" t="s">
        <v>9707</v>
      </c>
      <c r="C3477" s="65"/>
      <c r="D3477" s="65" t="s">
        <v>1809</v>
      </c>
      <c r="E3477" s="65" t="s">
        <v>10421</v>
      </c>
      <c r="F3477" s="66" t="s">
        <v>10422</v>
      </c>
      <c r="G3477" s="102" t="s">
        <v>10423</v>
      </c>
      <c r="H3477" s="67"/>
      <c r="I3477" s="98">
        <v>42887</v>
      </c>
      <c r="J3477" s="130" t="str">
        <f>VLOOKUP(E3477,'[1]NETWORK LIST'!$E$5:$J$3937,6,)</f>
        <v>YES</v>
      </c>
      <c r="K3477" s="65">
        <v>97165449444</v>
      </c>
      <c r="L3477" s="72"/>
      <c r="M3477" s="72" t="s">
        <v>277</v>
      </c>
      <c r="N3477" s="72" t="s">
        <v>277</v>
      </c>
      <c r="O3477" s="72" t="s">
        <v>277</v>
      </c>
      <c r="P3477" s="72" t="s">
        <v>277</v>
      </c>
      <c r="Q3477" s="72"/>
      <c r="R3477" s="71"/>
    </row>
    <row r="3478" spans="1:18" ht="24" x14ac:dyDescent="0.25">
      <c r="A3478" s="80" t="s">
        <v>821</v>
      </c>
      <c r="B3478" s="65" t="s">
        <v>9707</v>
      </c>
      <c r="C3478" s="65"/>
      <c r="D3478" s="65" t="s">
        <v>1891</v>
      </c>
      <c r="E3478" s="65" t="s">
        <v>10424</v>
      </c>
      <c r="F3478" s="81" t="s">
        <v>10425</v>
      </c>
      <c r="G3478" s="102" t="s">
        <v>10426</v>
      </c>
      <c r="H3478" s="67"/>
      <c r="I3478" s="98">
        <v>40179</v>
      </c>
      <c r="J3478" s="130" t="str">
        <f>VLOOKUP(E3478,'[1]NETWORK LIST'!$E$5:$J$3937,6,)</f>
        <v>NO</v>
      </c>
      <c r="K3478" s="65">
        <v>97165752100</v>
      </c>
      <c r="L3478" s="72"/>
      <c r="M3478" s="72" t="s">
        <v>277</v>
      </c>
      <c r="N3478" s="72" t="s">
        <v>277</v>
      </c>
      <c r="O3478" s="72" t="s">
        <v>277</v>
      </c>
      <c r="P3478" s="72"/>
      <c r="Q3478" s="72"/>
      <c r="R3478" s="71"/>
    </row>
    <row r="3479" spans="1:18" x14ac:dyDescent="0.25">
      <c r="A3479" s="80" t="s">
        <v>821</v>
      </c>
      <c r="B3479" s="65" t="s">
        <v>9707</v>
      </c>
      <c r="C3479" s="65"/>
      <c r="D3479" s="65" t="s">
        <v>1891</v>
      </c>
      <c r="E3479" s="65" t="s">
        <v>10427</v>
      </c>
      <c r="F3479" s="66" t="s">
        <v>10428</v>
      </c>
      <c r="G3479" s="102" t="s">
        <v>10429</v>
      </c>
      <c r="H3479" s="67"/>
      <c r="I3479" s="98">
        <v>42767</v>
      </c>
      <c r="J3479" s="130" t="str">
        <f>VLOOKUP(E3479,'[1]NETWORK LIST'!$E$5:$J$3937,6,)</f>
        <v>NO</v>
      </c>
      <c r="K3479" s="65">
        <v>97165563969</v>
      </c>
      <c r="L3479" s="72"/>
      <c r="M3479" s="72" t="s">
        <v>277</v>
      </c>
      <c r="N3479" s="72" t="s">
        <v>277</v>
      </c>
      <c r="O3479" s="72" t="s">
        <v>277</v>
      </c>
      <c r="P3479" s="72" t="s">
        <v>277</v>
      </c>
      <c r="Q3479" s="72" t="s">
        <v>277</v>
      </c>
      <c r="R3479" s="71"/>
    </row>
    <row r="3480" spans="1:18" x14ac:dyDescent="0.25">
      <c r="A3480" s="80" t="s">
        <v>821</v>
      </c>
      <c r="B3480" s="65" t="s">
        <v>9707</v>
      </c>
      <c r="C3480" s="65"/>
      <c r="D3480" s="65" t="s">
        <v>1891</v>
      </c>
      <c r="E3480" s="65" t="s">
        <v>10430</v>
      </c>
      <c r="F3480" s="66" t="s">
        <v>10431</v>
      </c>
      <c r="G3480" s="102" t="s">
        <v>10432</v>
      </c>
      <c r="H3480" s="67"/>
      <c r="I3480" s="98">
        <v>40179</v>
      </c>
      <c r="J3480" s="130" t="str">
        <f>VLOOKUP(E3480,'[1]NETWORK LIST'!$E$5:$J$3937,6,)</f>
        <v>YES</v>
      </c>
      <c r="K3480" s="65">
        <v>97165353004</v>
      </c>
      <c r="L3480" s="72"/>
      <c r="M3480" s="72" t="s">
        <v>277</v>
      </c>
      <c r="N3480" s="72" t="s">
        <v>277</v>
      </c>
      <c r="O3480" s="72" t="s">
        <v>277</v>
      </c>
      <c r="P3480" s="72" t="s">
        <v>277</v>
      </c>
      <c r="Q3480" s="72" t="s">
        <v>277</v>
      </c>
      <c r="R3480" s="71"/>
    </row>
    <row r="3481" spans="1:18" x14ac:dyDescent="0.25">
      <c r="A3481" s="80" t="s">
        <v>821</v>
      </c>
      <c r="B3481" s="65" t="s">
        <v>9707</v>
      </c>
      <c r="C3481" s="65"/>
      <c r="D3481" s="65" t="s">
        <v>1891</v>
      </c>
      <c r="E3481" s="65" t="s">
        <v>10433</v>
      </c>
      <c r="F3481" s="66" t="s">
        <v>10434</v>
      </c>
      <c r="G3481" s="102" t="s">
        <v>10435</v>
      </c>
      <c r="H3481" s="67"/>
      <c r="I3481" s="98">
        <v>43739</v>
      </c>
      <c r="J3481" s="130" t="str">
        <f>VLOOKUP(E3481,'[1]NETWORK LIST'!$E$5:$J$3937,6,)</f>
        <v>NO</v>
      </c>
      <c r="K3481" s="65">
        <v>97165973300</v>
      </c>
      <c r="L3481" s="72"/>
      <c r="M3481" s="72" t="s">
        <v>277</v>
      </c>
      <c r="N3481" s="72" t="s">
        <v>277</v>
      </c>
      <c r="O3481" s="72" t="s">
        <v>277</v>
      </c>
      <c r="P3481" s="72" t="s">
        <v>277</v>
      </c>
      <c r="Q3481" s="72" t="s">
        <v>277</v>
      </c>
      <c r="R3481" s="71"/>
    </row>
    <row r="3482" spans="1:18" ht="48" x14ac:dyDescent="0.25">
      <c r="A3482" s="80" t="s">
        <v>821</v>
      </c>
      <c r="B3482" s="65" t="s">
        <v>9707</v>
      </c>
      <c r="C3482" s="65"/>
      <c r="D3482" s="65" t="s">
        <v>1891</v>
      </c>
      <c r="E3482" s="65" t="s">
        <v>10436</v>
      </c>
      <c r="F3482" s="81" t="s">
        <v>10437</v>
      </c>
      <c r="G3482" s="102" t="s">
        <v>10438</v>
      </c>
      <c r="H3482" s="67"/>
      <c r="I3482" s="98">
        <v>40179</v>
      </c>
      <c r="J3482" s="130" t="str">
        <f>VLOOKUP(E3482,'[1]NETWORK LIST'!$E$5:$J$3937,6,)</f>
        <v>YES</v>
      </c>
      <c r="K3482" s="65">
        <v>97165652332</v>
      </c>
      <c r="L3482" s="72"/>
      <c r="M3482" s="72" t="s">
        <v>277</v>
      </c>
      <c r="N3482" s="72" t="s">
        <v>277</v>
      </c>
      <c r="O3482" s="72" t="s">
        <v>277</v>
      </c>
      <c r="P3482" s="72" t="s">
        <v>277</v>
      </c>
      <c r="Q3482" s="72"/>
      <c r="R3482" s="71"/>
    </row>
    <row r="3483" spans="1:18" ht="48" x14ac:dyDescent="0.25">
      <c r="A3483" s="80" t="s">
        <v>821</v>
      </c>
      <c r="B3483" s="65" t="s">
        <v>9707</v>
      </c>
      <c r="C3483" s="65"/>
      <c r="D3483" s="65" t="s">
        <v>1891</v>
      </c>
      <c r="E3483" s="65" t="s">
        <v>10439</v>
      </c>
      <c r="F3483" s="81" t="s">
        <v>10440</v>
      </c>
      <c r="G3483" s="102" t="s">
        <v>10441</v>
      </c>
      <c r="H3483" s="67"/>
      <c r="I3483" s="98">
        <v>42583</v>
      </c>
      <c r="J3483" s="130" t="str">
        <f>VLOOKUP(E3483,'[1]NETWORK LIST'!$E$5:$J$3937,6,)</f>
        <v>NO</v>
      </c>
      <c r="K3483" s="65">
        <v>97165454801</v>
      </c>
      <c r="L3483" s="72"/>
      <c r="M3483" s="72" t="s">
        <v>277</v>
      </c>
      <c r="N3483" s="72" t="s">
        <v>277</v>
      </c>
      <c r="O3483" s="72" t="s">
        <v>277</v>
      </c>
      <c r="P3483" s="72" t="s">
        <v>277</v>
      </c>
      <c r="Q3483" s="72"/>
      <c r="R3483" s="71"/>
    </row>
    <row r="3484" spans="1:18" x14ac:dyDescent="0.25">
      <c r="A3484" s="80" t="s">
        <v>821</v>
      </c>
      <c r="B3484" s="65" t="s">
        <v>9707</v>
      </c>
      <c r="C3484" s="65"/>
      <c r="D3484" s="65" t="s">
        <v>1891</v>
      </c>
      <c r="E3484" s="65" t="s">
        <v>10442</v>
      </c>
      <c r="F3484" s="66" t="s">
        <v>10443</v>
      </c>
      <c r="G3484" s="102" t="s">
        <v>10444</v>
      </c>
      <c r="H3484" s="67"/>
      <c r="I3484" s="98">
        <v>40179</v>
      </c>
      <c r="J3484" s="130" t="str">
        <f>VLOOKUP(E3484,'[1]NETWORK LIST'!$E$5:$J$3937,6,)</f>
        <v>NO</v>
      </c>
      <c r="K3484" s="65">
        <v>97165736866</v>
      </c>
      <c r="L3484" s="72"/>
      <c r="M3484" s="72" t="s">
        <v>277</v>
      </c>
      <c r="N3484" s="72" t="s">
        <v>277</v>
      </c>
      <c r="O3484" s="72" t="s">
        <v>277</v>
      </c>
      <c r="P3484" s="72"/>
      <c r="Q3484" s="72"/>
      <c r="R3484" s="71"/>
    </row>
    <row r="3485" spans="1:18" x14ac:dyDescent="0.25">
      <c r="A3485" s="80" t="s">
        <v>821</v>
      </c>
      <c r="B3485" s="65" t="s">
        <v>9707</v>
      </c>
      <c r="C3485" s="65"/>
      <c r="D3485" s="65" t="s">
        <v>1891</v>
      </c>
      <c r="E3485" s="65" t="s">
        <v>10445</v>
      </c>
      <c r="F3485" s="66" t="s">
        <v>10446</v>
      </c>
      <c r="G3485" s="102" t="s">
        <v>10447</v>
      </c>
      <c r="H3485" s="67"/>
      <c r="I3485" s="98">
        <v>42512</v>
      </c>
      <c r="J3485" s="130" t="str">
        <f>VLOOKUP(E3485,'[1]NETWORK LIST'!$E$5:$J$3937,6,)</f>
        <v>YES</v>
      </c>
      <c r="K3485" s="65">
        <v>97165566305</v>
      </c>
      <c r="L3485" s="72"/>
      <c r="M3485" s="72" t="s">
        <v>277</v>
      </c>
      <c r="N3485" s="72" t="s">
        <v>277</v>
      </c>
      <c r="O3485" s="72" t="s">
        <v>277</v>
      </c>
      <c r="P3485" s="72"/>
      <c r="Q3485" s="72"/>
      <c r="R3485" s="71"/>
    </row>
    <row r="3486" spans="1:18" x14ac:dyDescent="0.25">
      <c r="A3486" s="80" t="s">
        <v>821</v>
      </c>
      <c r="B3486" s="65" t="s">
        <v>9707</v>
      </c>
      <c r="C3486" s="65"/>
      <c r="D3486" s="65" t="s">
        <v>1891</v>
      </c>
      <c r="E3486" s="65" t="s">
        <v>10448</v>
      </c>
      <c r="F3486" s="66" t="s">
        <v>10449</v>
      </c>
      <c r="G3486" s="102" t="s">
        <v>10450</v>
      </c>
      <c r="H3486" s="67"/>
      <c r="I3486" s="98">
        <v>40179</v>
      </c>
      <c r="J3486" s="130" t="str">
        <f>VLOOKUP(E3486,'[1]NETWORK LIST'!$E$5:$J$3937,6,)</f>
        <v>YES</v>
      </c>
      <c r="K3486" s="65">
        <v>97165738088</v>
      </c>
      <c r="L3486" s="72"/>
      <c r="M3486" s="72" t="s">
        <v>277</v>
      </c>
      <c r="N3486" s="72" t="s">
        <v>277</v>
      </c>
      <c r="O3486" s="72"/>
      <c r="P3486" s="72"/>
      <c r="Q3486" s="72"/>
      <c r="R3486" s="71"/>
    </row>
    <row r="3487" spans="1:18" x14ac:dyDescent="0.25">
      <c r="A3487" s="80" t="s">
        <v>821</v>
      </c>
      <c r="B3487" s="65" t="s">
        <v>9707</v>
      </c>
      <c r="C3487" s="65"/>
      <c r="D3487" s="65" t="s">
        <v>1891</v>
      </c>
      <c r="E3487" s="65" t="s">
        <v>10451</v>
      </c>
      <c r="F3487" s="66" t="s">
        <v>10452</v>
      </c>
      <c r="G3487" s="102" t="s">
        <v>10453</v>
      </c>
      <c r="H3487" s="67"/>
      <c r="I3487" s="98">
        <v>41835</v>
      </c>
      <c r="J3487" s="130" t="str">
        <f>VLOOKUP(E3487,'[1]NETWORK LIST'!$E$5:$J$3937,6,)</f>
        <v>NO</v>
      </c>
      <c r="K3487" s="65">
        <v>97165750020</v>
      </c>
      <c r="L3487" s="72"/>
      <c r="M3487" s="72" t="s">
        <v>277</v>
      </c>
      <c r="N3487" s="72" t="s">
        <v>277</v>
      </c>
      <c r="O3487" s="72" t="s">
        <v>277</v>
      </c>
      <c r="P3487" s="72"/>
      <c r="Q3487" s="72"/>
      <c r="R3487" s="71"/>
    </row>
    <row r="3488" spans="1:18" ht="36" x14ac:dyDescent="0.25">
      <c r="A3488" s="80" t="s">
        <v>821</v>
      </c>
      <c r="B3488" s="65" t="s">
        <v>9707</v>
      </c>
      <c r="C3488" s="65"/>
      <c r="D3488" s="65" t="s">
        <v>1891</v>
      </c>
      <c r="E3488" s="65" t="s">
        <v>10454</v>
      </c>
      <c r="F3488" s="81" t="s">
        <v>10455</v>
      </c>
      <c r="G3488" s="102" t="s">
        <v>10456</v>
      </c>
      <c r="H3488" s="67"/>
      <c r="I3488" s="98">
        <v>41835</v>
      </c>
      <c r="J3488" s="130" t="str">
        <f>VLOOKUP(E3488,'[1]NETWORK LIST'!$E$5:$J$3937,6,)</f>
        <v>NO</v>
      </c>
      <c r="K3488" s="65">
        <v>97165634347</v>
      </c>
      <c r="L3488" s="72"/>
      <c r="M3488" s="72" t="s">
        <v>277</v>
      </c>
      <c r="N3488" s="72" t="s">
        <v>277</v>
      </c>
      <c r="O3488" s="72" t="s">
        <v>277</v>
      </c>
      <c r="P3488" s="72"/>
      <c r="Q3488" s="72"/>
      <c r="R3488" s="71"/>
    </row>
    <row r="3489" spans="1:18" ht="36" x14ac:dyDescent="0.25">
      <c r="A3489" s="80" t="s">
        <v>821</v>
      </c>
      <c r="B3489" s="65" t="s">
        <v>9707</v>
      </c>
      <c r="C3489" s="65"/>
      <c r="D3489" s="65" t="s">
        <v>1891</v>
      </c>
      <c r="E3489" s="65" t="s">
        <v>10457</v>
      </c>
      <c r="F3489" s="81" t="s">
        <v>10458</v>
      </c>
      <c r="G3489" s="102" t="s">
        <v>10459</v>
      </c>
      <c r="H3489" s="67"/>
      <c r="I3489" s="98">
        <v>40179</v>
      </c>
      <c r="J3489" s="130" t="str">
        <f>VLOOKUP(E3489,'[1]NETWORK LIST'!$E$5:$J$3937,6,)</f>
        <v>YES</v>
      </c>
      <c r="K3489" s="65">
        <v>97165632828</v>
      </c>
      <c r="L3489" s="72"/>
      <c r="M3489" s="72" t="s">
        <v>277</v>
      </c>
      <c r="N3489" s="72" t="s">
        <v>277</v>
      </c>
      <c r="O3489" s="72"/>
      <c r="P3489" s="72"/>
      <c r="Q3489" s="72"/>
      <c r="R3489" s="71"/>
    </row>
    <row r="3490" spans="1:18" x14ac:dyDescent="0.25">
      <c r="A3490" s="80" t="s">
        <v>821</v>
      </c>
      <c r="B3490" s="65" t="s">
        <v>9707</v>
      </c>
      <c r="C3490" s="65"/>
      <c r="D3490" s="65" t="s">
        <v>1891</v>
      </c>
      <c r="E3490" s="65" t="s">
        <v>10460</v>
      </c>
      <c r="F3490" s="66" t="s">
        <v>10461</v>
      </c>
      <c r="G3490" s="102" t="s">
        <v>10462</v>
      </c>
      <c r="H3490" s="67"/>
      <c r="I3490" s="98">
        <v>40179</v>
      </c>
      <c r="J3490" s="130" t="str">
        <f>VLOOKUP(E3490,'[1]NETWORK LIST'!$E$5:$J$3937,6,)</f>
        <v>NO</v>
      </c>
      <c r="K3490" s="65">
        <v>97165754979</v>
      </c>
      <c r="L3490" s="72"/>
      <c r="M3490" s="72" t="s">
        <v>277</v>
      </c>
      <c r="N3490" s="72" t="s">
        <v>277</v>
      </c>
      <c r="O3490" s="72" t="s">
        <v>277</v>
      </c>
      <c r="P3490" s="72" t="s">
        <v>277</v>
      </c>
      <c r="Q3490" s="72" t="s">
        <v>277</v>
      </c>
      <c r="R3490" s="71"/>
    </row>
    <row r="3491" spans="1:18" x14ac:dyDescent="0.25">
      <c r="A3491" s="80" t="s">
        <v>821</v>
      </c>
      <c r="B3491" s="65" t="s">
        <v>9707</v>
      </c>
      <c r="C3491" s="65"/>
      <c r="D3491" s="65" t="s">
        <v>1891</v>
      </c>
      <c r="E3491" s="65" t="s">
        <v>10463</v>
      </c>
      <c r="F3491" s="66" t="s">
        <v>10464</v>
      </c>
      <c r="G3491" s="102" t="s">
        <v>10465</v>
      </c>
      <c r="H3491" s="67"/>
      <c r="I3491" s="98">
        <v>40179</v>
      </c>
      <c r="J3491" s="130" t="str">
        <f>VLOOKUP(E3491,'[1]NETWORK LIST'!$E$5:$J$3937,6,)</f>
        <v>NO</v>
      </c>
      <c r="K3491" s="65">
        <v>97165659961</v>
      </c>
      <c r="L3491" s="72"/>
      <c r="M3491" s="72" t="s">
        <v>277</v>
      </c>
      <c r="N3491" s="72" t="s">
        <v>277</v>
      </c>
      <c r="O3491" s="72" t="s">
        <v>277</v>
      </c>
      <c r="P3491" s="72" t="s">
        <v>277</v>
      </c>
      <c r="Q3491" s="72"/>
      <c r="R3491" s="71"/>
    </row>
    <row r="3492" spans="1:18" x14ac:dyDescent="0.25">
      <c r="A3492" s="80" t="s">
        <v>821</v>
      </c>
      <c r="B3492" s="65" t="s">
        <v>9707</v>
      </c>
      <c r="C3492" s="65"/>
      <c r="D3492" s="65" t="s">
        <v>1891</v>
      </c>
      <c r="E3492" s="65" t="s">
        <v>10466</v>
      </c>
      <c r="F3492" s="66" t="s">
        <v>10467</v>
      </c>
      <c r="G3492" s="102" t="s">
        <v>10468</v>
      </c>
      <c r="H3492" s="67"/>
      <c r="I3492" s="98">
        <v>42344</v>
      </c>
      <c r="J3492" s="130" t="str">
        <f>VLOOKUP(E3492,'[1]NETWORK LIST'!$E$5:$J$3937,6,)</f>
        <v>NO</v>
      </c>
      <c r="K3492" s="65">
        <v>97165671707</v>
      </c>
      <c r="L3492" s="72"/>
      <c r="M3492" s="72" t="s">
        <v>277</v>
      </c>
      <c r="N3492" s="72" t="s">
        <v>277</v>
      </c>
      <c r="O3492" s="72" t="s">
        <v>277</v>
      </c>
      <c r="P3492" s="72" t="s">
        <v>277</v>
      </c>
      <c r="Q3492" s="72"/>
      <c r="R3492" s="71"/>
    </row>
    <row r="3493" spans="1:18" x14ac:dyDescent="0.25">
      <c r="A3493" s="80" t="s">
        <v>821</v>
      </c>
      <c r="B3493" s="65" t="s">
        <v>9707</v>
      </c>
      <c r="C3493" s="65"/>
      <c r="D3493" s="65" t="s">
        <v>1891</v>
      </c>
      <c r="E3493" s="65" t="s">
        <v>10469</v>
      </c>
      <c r="F3493" s="66" t="s">
        <v>10470</v>
      </c>
      <c r="G3493" s="102" t="s">
        <v>10471</v>
      </c>
      <c r="H3493" s="67"/>
      <c r="I3493" s="98">
        <v>41713</v>
      </c>
      <c r="J3493" s="130" t="str">
        <f>VLOOKUP(E3493,'[1]NETWORK LIST'!$E$5:$J$3937,6,)</f>
        <v>YES</v>
      </c>
      <c r="K3493" s="65">
        <v>97165620831</v>
      </c>
      <c r="L3493" s="72"/>
      <c r="M3493" s="72" t="s">
        <v>277</v>
      </c>
      <c r="N3493" s="72" t="s">
        <v>277</v>
      </c>
      <c r="O3493" s="72" t="s">
        <v>277</v>
      </c>
      <c r="P3493" s="72" t="s">
        <v>277</v>
      </c>
      <c r="Q3493" s="72"/>
      <c r="R3493" s="71"/>
    </row>
    <row r="3494" spans="1:18" x14ac:dyDescent="0.25">
      <c r="A3494" s="80" t="s">
        <v>821</v>
      </c>
      <c r="B3494" s="65" t="s">
        <v>9707</v>
      </c>
      <c r="C3494" s="65"/>
      <c r="D3494" s="65" t="s">
        <v>1891</v>
      </c>
      <c r="E3494" s="65" t="s">
        <v>10472</v>
      </c>
      <c r="F3494" s="66" t="s">
        <v>10473</v>
      </c>
      <c r="G3494" s="102" t="s">
        <v>10474</v>
      </c>
      <c r="H3494" s="67"/>
      <c r="I3494" s="98">
        <v>40179</v>
      </c>
      <c r="J3494" s="130" t="str">
        <f>VLOOKUP(E3494,'[1]NETWORK LIST'!$E$5:$J$3937,6,)</f>
        <v>YES</v>
      </c>
      <c r="K3494" s="65">
        <v>97165620831</v>
      </c>
      <c r="L3494" s="72"/>
      <c r="M3494" s="72" t="s">
        <v>277</v>
      </c>
      <c r="N3494" s="72" t="s">
        <v>277</v>
      </c>
      <c r="O3494" s="72" t="s">
        <v>277</v>
      </c>
      <c r="P3494" s="72" t="s">
        <v>277</v>
      </c>
      <c r="Q3494" s="72"/>
      <c r="R3494" s="71"/>
    </row>
    <row r="3495" spans="1:18" ht="24" x14ac:dyDescent="0.25">
      <c r="A3495" s="80" t="s">
        <v>821</v>
      </c>
      <c r="B3495" s="65" t="s">
        <v>9707</v>
      </c>
      <c r="C3495" s="65"/>
      <c r="D3495" s="65" t="s">
        <v>1891</v>
      </c>
      <c r="E3495" s="65" t="s">
        <v>10475</v>
      </c>
      <c r="F3495" s="81" t="s">
        <v>10476</v>
      </c>
      <c r="G3495" s="102" t="s">
        <v>10477</v>
      </c>
      <c r="H3495" s="67"/>
      <c r="I3495" s="98">
        <v>41835</v>
      </c>
      <c r="J3495" s="130" t="str">
        <f>VLOOKUP(E3495,'[1]NETWORK LIST'!$E$5:$J$3937,6,)</f>
        <v>NO</v>
      </c>
      <c r="K3495" s="65">
        <v>97165622988</v>
      </c>
      <c r="L3495" s="72"/>
      <c r="M3495" s="72" t="s">
        <v>277</v>
      </c>
      <c r="N3495" s="72" t="s">
        <v>277</v>
      </c>
      <c r="O3495" s="72" t="s">
        <v>277</v>
      </c>
      <c r="P3495" s="72" t="s">
        <v>277</v>
      </c>
      <c r="Q3495" s="72"/>
      <c r="R3495" s="71"/>
    </row>
    <row r="3496" spans="1:18" x14ac:dyDescent="0.25">
      <c r="A3496" s="80" t="s">
        <v>821</v>
      </c>
      <c r="B3496" s="65" t="s">
        <v>9707</v>
      </c>
      <c r="C3496" s="65"/>
      <c r="D3496" s="65" t="s">
        <v>319</v>
      </c>
      <c r="E3496" s="65" t="s">
        <v>10478</v>
      </c>
      <c r="F3496" s="66" t="s">
        <v>10479</v>
      </c>
      <c r="G3496" s="102" t="s">
        <v>10480</v>
      </c>
      <c r="H3496" s="67"/>
      <c r="I3496" s="98">
        <v>40179</v>
      </c>
      <c r="J3496" s="130" t="str">
        <f>VLOOKUP(E3496,'[1]NETWORK LIST'!$E$5:$J$3937,6,)</f>
        <v>YES</v>
      </c>
      <c r="K3496" s="65">
        <v>97165168821</v>
      </c>
      <c r="L3496" s="72"/>
      <c r="M3496" s="72" t="s">
        <v>277</v>
      </c>
      <c r="N3496" s="72" t="s">
        <v>277</v>
      </c>
      <c r="O3496" s="72" t="s">
        <v>277</v>
      </c>
      <c r="P3496" s="72" t="s">
        <v>277</v>
      </c>
      <c r="Q3496" s="72"/>
      <c r="R3496" s="71"/>
    </row>
    <row r="3497" spans="1:18" x14ac:dyDescent="0.25">
      <c r="A3497" s="80" t="s">
        <v>821</v>
      </c>
      <c r="B3497" s="65" t="s">
        <v>9707</v>
      </c>
      <c r="C3497" s="65"/>
      <c r="D3497" s="65" t="s">
        <v>319</v>
      </c>
      <c r="E3497" s="65" t="s">
        <v>10481</v>
      </c>
      <c r="F3497" s="66" t="s">
        <v>10482</v>
      </c>
      <c r="G3497" s="102" t="s">
        <v>10483</v>
      </c>
      <c r="H3497" s="67"/>
      <c r="I3497" s="98">
        <v>43608</v>
      </c>
      <c r="J3497" s="130" t="str">
        <f>VLOOKUP(E3497,'[1]NETWORK LIST'!$E$5:$J$3937,6,)</f>
        <v>YES</v>
      </c>
      <c r="K3497" s="65">
        <v>97165075073</v>
      </c>
      <c r="L3497" s="72"/>
      <c r="M3497" s="72" t="s">
        <v>277</v>
      </c>
      <c r="N3497" s="72" t="s">
        <v>277</v>
      </c>
      <c r="O3497" s="72" t="s">
        <v>277</v>
      </c>
      <c r="P3497" s="72" t="s">
        <v>277</v>
      </c>
      <c r="Q3497" s="72"/>
      <c r="R3497" s="71"/>
    </row>
    <row r="3498" spans="1:18" x14ac:dyDescent="0.25">
      <c r="A3498" s="80" t="s">
        <v>821</v>
      </c>
      <c r="B3498" s="65" t="s">
        <v>9707</v>
      </c>
      <c r="C3498" s="65"/>
      <c r="D3498" s="65" t="s">
        <v>319</v>
      </c>
      <c r="E3498" s="65" t="s">
        <v>10484</v>
      </c>
      <c r="F3498" s="66" t="s">
        <v>10485</v>
      </c>
      <c r="G3498" s="102" t="s">
        <v>10486</v>
      </c>
      <c r="H3498" s="67"/>
      <c r="I3498" s="98">
        <v>40179</v>
      </c>
      <c r="J3498" s="130" t="str">
        <f>VLOOKUP(G3498,'[1]NETWORK LIST'!$H$5:$J$3937,3,)</f>
        <v>YES</v>
      </c>
      <c r="K3498" s="65">
        <v>97165639900</v>
      </c>
      <c r="L3498" s="72"/>
      <c r="M3498" s="72" t="s">
        <v>277</v>
      </c>
      <c r="N3498" s="72" t="s">
        <v>277</v>
      </c>
      <c r="O3498" s="72" t="s">
        <v>277</v>
      </c>
      <c r="P3498" s="72" t="s">
        <v>277</v>
      </c>
      <c r="Q3498" s="72" t="s">
        <v>277</v>
      </c>
      <c r="R3498" s="71"/>
    </row>
    <row r="3499" spans="1:18" x14ac:dyDescent="0.25">
      <c r="A3499" s="80" t="s">
        <v>821</v>
      </c>
      <c r="B3499" s="65" t="s">
        <v>9707</v>
      </c>
      <c r="C3499" s="65"/>
      <c r="D3499" s="65" t="s">
        <v>319</v>
      </c>
      <c r="E3499" s="65" t="s">
        <v>10487</v>
      </c>
      <c r="F3499" s="66" t="s">
        <v>10488</v>
      </c>
      <c r="G3499" s="102" t="s">
        <v>10489</v>
      </c>
      <c r="H3499" s="67"/>
      <c r="I3499" s="98">
        <v>40179</v>
      </c>
      <c r="J3499" s="130" t="str">
        <f>VLOOKUP(E3499,'[1]NETWORK LIST'!$E$5:$J$3937,6,)</f>
        <v>NO</v>
      </c>
      <c r="K3499" s="65">
        <v>97165563433</v>
      </c>
      <c r="L3499" s="72"/>
      <c r="M3499" s="72" t="s">
        <v>277</v>
      </c>
      <c r="N3499" s="72" t="s">
        <v>277</v>
      </c>
      <c r="O3499" s="72" t="s">
        <v>277</v>
      </c>
      <c r="P3499" s="72"/>
      <c r="Q3499" s="72"/>
      <c r="R3499" s="71"/>
    </row>
    <row r="3500" spans="1:18" x14ac:dyDescent="0.25">
      <c r="A3500" s="80" t="s">
        <v>821</v>
      </c>
      <c r="B3500" s="65" t="s">
        <v>9707</v>
      </c>
      <c r="C3500" s="65"/>
      <c r="D3500" s="65" t="s">
        <v>319</v>
      </c>
      <c r="E3500" s="65" t="s">
        <v>10490</v>
      </c>
      <c r="F3500" s="66" t="s">
        <v>10491</v>
      </c>
      <c r="G3500" s="102" t="s">
        <v>10492</v>
      </c>
      <c r="H3500" s="67"/>
      <c r="I3500" s="98">
        <v>42979</v>
      </c>
      <c r="J3500" s="130" t="str">
        <f>VLOOKUP(E3500,'[1]NETWORK LIST'!$E$5:$J$3937,6,)</f>
        <v>YES</v>
      </c>
      <c r="K3500" s="65">
        <v>97165949701</v>
      </c>
      <c r="L3500" s="72"/>
      <c r="M3500" s="72" t="s">
        <v>277</v>
      </c>
      <c r="N3500" s="72" t="s">
        <v>277</v>
      </c>
      <c r="O3500" s="72"/>
      <c r="P3500" s="72"/>
      <c r="Q3500" s="72"/>
      <c r="R3500" s="71"/>
    </row>
    <row r="3501" spans="1:18" x14ac:dyDescent="0.25">
      <c r="A3501" s="80" t="s">
        <v>821</v>
      </c>
      <c r="B3501" s="65" t="s">
        <v>9707</v>
      </c>
      <c r="C3501" s="65"/>
      <c r="D3501" s="65" t="s">
        <v>319</v>
      </c>
      <c r="E3501" s="65" t="s">
        <v>10493</v>
      </c>
      <c r="F3501" s="66" t="s">
        <v>10494</v>
      </c>
      <c r="G3501" s="102" t="s">
        <v>10495</v>
      </c>
      <c r="H3501" s="67"/>
      <c r="I3501" s="98">
        <v>43313</v>
      </c>
      <c r="J3501" s="130" t="str">
        <f>VLOOKUP(E3501,'[1]NETWORK LIST'!$E$5:$J$3937,6,)</f>
        <v>YES</v>
      </c>
      <c r="K3501" s="65">
        <v>97143890045</v>
      </c>
      <c r="L3501" s="72"/>
      <c r="M3501" s="72" t="s">
        <v>277</v>
      </c>
      <c r="N3501" s="72" t="s">
        <v>277</v>
      </c>
      <c r="O3501" s="72" t="s">
        <v>277</v>
      </c>
      <c r="P3501" s="72" t="s">
        <v>277</v>
      </c>
      <c r="Q3501" s="72"/>
      <c r="R3501" s="71"/>
    </row>
    <row r="3502" spans="1:18" ht="48" x14ac:dyDescent="0.25">
      <c r="A3502" s="80" t="s">
        <v>821</v>
      </c>
      <c r="B3502" s="65" t="s">
        <v>9707</v>
      </c>
      <c r="C3502" s="65"/>
      <c r="D3502" s="65" t="s">
        <v>319</v>
      </c>
      <c r="E3502" s="65" t="s">
        <v>10496</v>
      </c>
      <c r="F3502" s="81" t="s">
        <v>10497</v>
      </c>
      <c r="G3502" s="102" t="s">
        <v>10498</v>
      </c>
      <c r="H3502" s="67"/>
      <c r="I3502" s="98">
        <v>40179</v>
      </c>
      <c r="J3502" s="130" t="str">
        <f>VLOOKUP(G3502,'[1]NETWORK LIST'!$H$5:$J$3937,3,)</f>
        <v>YES</v>
      </c>
      <c r="K3502" s="65">
        <v>97165751222</v>
      </c>
      <c r="L3502" s="72"/>
      <c r="M3502" s="72" t="s">
        <v>277</v>
      </c>
      <c r="N3502" s="72" t="s">
        <v>277</v>
      </c>
      <c r="O3502" s="72" t="s">
        <v>277</v>
      </c>
      <c r="P3502" s="72" t="s">
        <v>277</v>
      </c>
      <c r="Q3502" s="72" t="s">
        <v>277</v>
      </c>
      <c r="R3502" s="71"/>
    </row>
    <row r="3503" spans="1:18" x14ac:dyDescent="0.25">
      <c r="A3503" s="80" t="s">
        <v>821</v>
      </c>
      <c r="B3503" s="65" t="s">
        <v>9707</v>
      </c>
      <c r="C3503" s="65"/>
      <c r="D3503" s="65" t="s">
        <v>319</v>
      </c>
      <c r="E3503" s="65" t="s">
        <v>10499</v>
      </c>
      <c r="F3503" s="66" t="s">
        <v>10500</v>
      </c>
      <c r="G3503" s="102" t="s">
        <v>10501</v>
      </c>
      <c r="H3503" s="67"/>
      <c r="I3503" s="98">
        <v>42767</v>
      </c>
      <c r="J3503" s="130" t="str">
        <f>VLOOKUP(E3503,'[1]NETWORK LIST'!$E$5:$J$3937,6,)</f>
        <v>YES</v>
      </c>
      <c r="K3503" s="65">
        <v>97165440555</v>
      </c>
      <c r="L3503" s="72"/>
      <c r="M3503" s="72" t="s">
        <v>277</v>
      </c>
      <c r="N3503" s="72" t="s">
        <v>277</v>
      </c>
      <c r="O3503" s="72" t="s">
        <v>277</v>
      </c>
      <c r="P3503" s="72" t="s">
        <v>277</v>
      </c>
      <c r="Q3503" s="72"/>
      <c r="R3503" s="71"/>
    </row>
    <row r="3504" spans="1:18" x14ac:dyDescent="0.25">
      <c r="A3504" s="80" t="s">
        <v>821</v>
      </c>
      <c r="B3504" s="65" t="s">
        <v>9707</v>
      </c>
      <c r="C3504" s="65"/>
      <c r="D3504" s="65" t="s">
        <v>319</v>
      </c>
      <c r="E3504" s="65" t="s">
        <v>10502</v>
      </c>
      <c r="F3504" s="66" t="s">
        <v>10503</v>
      </c>
      <c r="G3504" s="102" t="s">
        <v>10504</v>
      </c>
      <c r="H3504" s="67"/>
      <c r="I3504" s="98">
        <v>42003</v>
      </c>
      <c r="J3504" s="130" t="str">
        <f>VLOOKUP(E3504,'[1]NETWORK LIST'!$E$5:$J$3937,6,)</f>
        <v>NO</v>
      </c>
      <c r="K3504" s="65">
        <v>97165058555</v>
      </c>
      <c r="L3504" s="72"/>
      <c r="M3504" s="72" t="s">
        <v>277</v>
      </c>
      <c r="N3504" s="72" t="s">
        <v>277</v>
      </c>
      <c r="O3504" s="72"/>
      <c r="P3504" s="72"/>
      <c r="Q3504" s="72"/>
      <c r="R3504" s="71"/>
    </row>
    <row r="3505" spans="1:18" x14ac:dyDescent="0.25">
      <c r="A3505" s="80" t="s">
        <v>821</v>
      </c>
      <c r="B3505" s="65" t="s">
        <v>9707</v>
      </c>
      <c r="C3505" s="65"/>
      <c r="D3505" s="65" t="s">
        <v>319</v>
      </c>
      <c r="E3505" s="65" t="s">
        <v>10505</v>
      </c>
      <c r="F3505" s="66" t="s">
        <v>10506</v>
      </c>
      <c r="G3505" s="102" t="s">
        <v>10507</v>
      </c>
      <c r="H3505" s="67"/>
      <c r="I3505" s="98">
        <v>40179</v>
      </c>
      <c r="J3505" s="130" t="str">
        <f>VLOOKUP(G3505,'[1]NETWORK LIST'!$H$5:$J$3937,3,)</f>
        <v>YES</v>
      </c>
      <c r="K3505" s="65">
        <v>97165771757</v>
      </c>
      <c r="L3505" s="72"/>
      <c r="M3505" s="72" t="s">
        <v>277</v>
      </c>
      <c r="N3505" s="72" t="s">
        <v>277</v>
      </c>
      <c r="O3505" s="72" t="s">
        <v>277</v>
      </c>
      <c r="P3505" s="72" t="s">
        <v>277</v>
      </c>
      <c r="Q3505" s="72" t="s">
        <v>277</v>
      </c>
      <c r="R3505" s="71"/>
    </row>
    <row r="3506" spans="1:18" x14ac:dyDescent="0.25">
      <c r="A3506" s="80" t="s">
        <v>821</v>
      </c>
      <c r="B3506" s="65" t="s">
        <v>9707</v>
      </c>
      <c r="C3506" s="65"/>
      <c r="D3506" s="65" t="s">
        <v>319</v>
      </c>
      <c r="E3506" s="65" t="s">
        <v>10508</v>
      </c>
      <c r="F3506" s="66" t="s">
        <v>10509</v>
      </c>
      <c r="G3506" s="102" t="s">
        <v>10510</v>
      </c>
      <c r="H3506" s="67"/>
      <c r="I3506" s="98">
        <v>40179</v>
      </c>
      <c r="J3506" s="130" t="str">
        <f>VLOOKUP(E3506,'[1]NETWORK LIST'!$E$5:$J$3937,6,)</f>
        <v>YES</v>
      </c>
      <c r="K3506" s="65">
        <v>97165060182</v>
      </c>
      <c r="L3506" s="72"/>
      <c r="M3506" s="72" t="s">
        <v>277</v>
      </c>
      <c r="N3506" s="72" t="s">
        <v>277</v>
      </c>
      <c r="O3506" s="72" t="s">
        <v>277</v>
      </c>
      <c r="P3506" s="72"/>
      <c r="Q3506" s="72"/>
      <c r="R3506" s="71"/>
    </row>
    <row r="3507" spans="1:18" x14ac:dyDescent="0.25">
      <c r="A3507" s="80" t="s">
        <v>821</v>
      </c>
      <c r="B3507" s="65" t="s">
        <v>9707</v>
      </c>
      <c r="C3507" s="65"/>
      <c r="D3507" s="65" t="s">
        <v>2058</v>
      </c>
      <c r="E3507" s="65" t="s">
        <v>10511</v>
      </c>
      <c r="F3507" s="66" t="s">
        <v>10512</v>
      </c>
      <c r="G3507" s="102" t="s">
        <v>10513</v>
      </c>
      <c r="H3507" s="67"/>
      <c r="I3507" s="98">
        <v>43497</v>
      </c>
      <c r="J3507" s="130" t="str">
        <f>VLOOKUP(E3507,'[1]NETWORK LIST'!$E$5:$J$3937,6,)</f>
        <v>NO</v>
      </c>
      <c r="K3507" s="65">
        <v>97165423636</v>
      </c>
      <c r="L3507" s="72"/>
      <c r="M3507" s="72" t="s">
        <v>277</v>
      </c>
      <c r="N3507" s="72" t="s">
        <v>277</v>
      </c>
      <c r="O3507" s="72" t="s">
        <v>277</v>
      </c>
      <c r="P3507" s="72" t="s">
        <v>277</v>
      </c>
      <c r="Q3507" s="72"/>
      <c r="R3507" s="71"/>
    </row>
    <row r="3508" spans="1:18" x14ac:dyDescent="0.25">
      <c r="A3508" s="80" t="s">
        <v>821</v>
      </c>
      <c r="B3508" s="65" t="s">
        <v>9707</v>
      </c>
      <c r="C3508" s="65"/>
      <c r="D3508" s="65" t="s">
        <v>2058</v>
      </c>
      <c r="E3508" s="65" t="s">
        <v>10514</v>
      </c>
      <c r="F3508" s="66" t="s">
        <v>10515</v>
      </c>
      <c r="G3508" s="102" t="s">
        <v>10516</v>
      </c>
      <c r="H3508" s="67"/>
      <c r="I3508" s="98">
        <v>43497</v>
      </c>
      <c r="J3508" s="130" t="str">
        <f>VLOOKUP(E3508,'[1]NETWORK LIST'!$E$5:$J$3937,6,)</f>
        <v>NO</v>
      </c>
      <c r="K3508" s="65">
        <v>97165542116</v>
      </c>
      <c r="L3508" s="72"/>
      <c r="M3508" s="72" t="s">
        <v>277</v>
      </c>
      <c r="N3508" s="72" t="s">
        <v>277</v>
      </c>
      <c r="O3508" s="72" t="s">
        <v>277</v>
      </c>
      <c r="P3508" s="72" t="s">
        <v>277</v>
      </c>
      <c r="Q3508" s="72"/>
      <c r="R3508" s="71"/>
    </row>
    <row r="3509" spans="1:18" x14ac:dyDescent="0.25">
      <c r="A3509" s="80" t="s">
        <v>821</v>
      </c>
      <c r="B3509" s="65" t="s">
        <v>9707</v>
      </c>
      <c r="C3509" s="65"/>
      <c r="D3509" s="65" t="s">
        <v>2058</v>
      </c>
      <c r="E3509" s="65" t="s">
        <v>10517</v>
      </c>
      <c r="F3509" s="66" t="s">
        <v>10518</v>
      </c>
      <c r="G3509" s="102" t="s">
        <v>10519</v>
      </c>
      <c r="H3509" s="67"/>
      <c r="I3509" s="98">
        <v>40179</v>
      </c>
      <c r="J3509" s="130" t="str">
        <f>VLOOKUP(E3509,'[1]NETWORK LIST'!$E$5:$J$3937,6,)</f>
        <v>NO</v>
      </c>
      <c r="K3509" s="65">
        <v>97165315445</v>
      </c>
      <c r="L3509" s="72"/>
      <c r="M3509" s="72" t="s">
        <v>277</v>
      </c>
      <c r="N3509" s="72" t="s">
        <v>277</v>
      </c>
      <c r="O3509" s="72" t="s">
        <v>277</v>
      </c>
      <c r="P3509" s="72" t="s">
        <v>277</v>
      </c>
      <c r="Q3509" s="72"/>
      <c r="R3509" s="71"/>
    </row>
    <row r="3510" spans="1:18" x14ac:dyDescent="0.25">
      <c r="A3510" s="80" t="s">
        <v>821</v>
      </c>
      <c r="B3510" s="65" t="s">
        <v>9707</v>
      </c>
      <c r="C3510" s="65"/>
      <c r="D3510" s="65" t="s">
        <v>2058</v>
      </c>
      <c r="E3510" s="65" t="s">
        <v>10520</v>
      </c>
      <c r="F3510" s="66" t="s">
        <v>10521</v>
      </c>
      <c r="G3510" s="102" t="s">
        <v>10522</v>
      </c>
      <c r="H3510" s="67"/>
      <c r="I3510" s="98">
        <v>40179</v>
      </c>
      <c r="J3510" s="130" t="str">
        <f>VLOOKUP(E3510,'[1]NETWORK LIST'!$E$5:$J$3937,6,)</f>
        <v>NO</v>
      </c>
      <c r="K3510" s="65">
        <v>97165335424</v>
      </c>
      <c r="L3510" s="72"/>
      <c r="M3510" s="72" t="s">
        <v>277</v>
      </c>
      <c r="N3510" s="72" t="s">
        <v>277</v>
      </c>
      <c r="O3510" s="72" t="s">
        <v>277</v>
      </c>
      <c r="P3510" s="72" t="s">
        <v>277</v>
      </c>
      <c r="Q3510" s="72"/>
      <c r="R3510" s="71"/>
    </row>
    <row r="3511" spans="1:18" x14ac:dyDescent="0.25">
      <c r="A3511" s="80" t="s">
        <v>821</v>
      </c>
      <c r="B3511" s="65" t="s">
        <v>9707</v>
      </c>
      <c r="C3511" s="65"/>
      <c r="D3511" s="65" t="s">
        <v>2058</v>
      </c>
      <c r="E3511" s="65" t="s">
        <v>10523</v>
      </c>
      <c r="F3511" s="66" t="s">
        <v>10524</v>
      </c>
      <c r="G3511" s="102" t="s">
        <v>10525</v>
      </c>
      <c r="H3511" s="67"/>
      <c r="I3511" s="98">
        <v>43132</v>
      </c>
      <c r="J3511" s="130" t="str">
        <f>VLOOKUP(E3511,'[1]NETWORK LIST'!$E$5:$J$3937,6,)</f>
        <v>NO</v>
      </c>
      <c r="K3511" s="65">
        <v>97165622523</v>
      </c>
      <c r="L3511" s="72"/>
      <c r="M3511" s="72" t="s">
        <v>277</v>
      </c>
      <c r="N3511" s="72" t="s">
        <v>277</v>
      </c>
      <c r="O3511" s="72" t="s">
        <v>277</v>
      </c>
      <c r="P3511" s="72" t="s">
        <v>277</v>
      </c>
      <c r="Q3511" s="72"/>
      <c r="R3511" s="71"/>
    </row>
    <row r="3512" spans="1:18" x14ac:dyDescent="0.25">
      <c r="A3512" s="80" t="s">
        <v>821</v>
      </c>
      <c r="B3512" s="65" t="s">
        <v>9707</v>
      </c>
      <c r="C3512" s="65"/>
      <c r="D3512" s="65" t="s">
        <v>2058</v>
      </c>
      <c r="E3512" s="65" t="s">
        <v>10526</v>
      </c>
      <c r="F3512" s="66" t="s">
        <v>10527</v>
      </c>
      <c r="G3512" s="102" t="s">
        <v>10528</v>
      </c>
      <c r="H3512" s="67"/>
      <c r="I3512" s="98">
        <v>42705</v>
      </c>
      <c r="J3512" s="130" t="str">
        <f>VLOOKUP(E3512,'[1]NETWORK LIST'!$E$5:$J$3937,6,)</f>
        <v>NO</v>
      </c>
      <c r="K3512" s="65">
        <v>97143954008</v>
      </c>
      <c r="L3512" s="72"/>
      <c r="M3512" s="72" t="s">
        <v>277</v>
      </c>
      <c r="N3512" s="72" t="s">
        <v>277</v>
      </c>
      <c r="O3512" s="72" t="s">
        <v>277</v>
      </c>
      <c r="P3512" s="72" t="s">
        <v>277</v>
      </c>
      <c r="Q3512" s="72"/>
      <c r="R3512" s="71"/>
    </row>
    <row r="3513" spans="1:18" x14ac:dyDescent="0.25">
      <c r="A3513" s="80" t="s">
        <v>821</v>
      </c>
      <c r="B3513" s="65" t="s">
        <v>9707</v>
      </c>
      <c r="C3513" s="65"/>
      <c r="D3513" s="65" t="s">
        <v>2058</v>
      </c>
      <c r="E3513" s="65" t="s">
        <v>10529</v>
      </c>
      <c r="F3513" s="66" t="s">
        <v>10530</v>
      </c>
      <c r="G3513" s="102" t="s">
        <v>10531</v>
      </c>
      <c r="H3513" s="67"/>
      <c r="I3513" s="98">
        <v>43114</v>
      </c>
      <c r="J3513" s="130" t="str">
        <f>VLOOKUP(E3513,'[1]NETWORK LIST'!$E$5:$J$3937,6,)</f>
        <v>NO</v>
      </c>
      <c r="K3513" s="65">
        <v>97165640653</v>
      </c>
      <c r="L3513" s="72"/>
      <c r="M3513" s="72" t="s">
        <v>277</v>
      </c>
      <c r="N3513" s="72" t="s">
        <v>277</v>
      </c>
      <c r="O3513" s="72" t="s">
        <v>277</v>
      </c>
      <c r="P3513" s="72" t="s">
        <v>277</v>
      </c>
      <c r="Q3513" s="72"/>
      <c r="R3513" s="71"/>
    </row>
    <row r="3514" spans="1:18" x14ac:dyDescent="0.25">
      <c r="A3514" s="80" t="s">
        <v>821</v>
      </c>
      <c r="B3514" s="65" t="s">
        <v>9707</v>
      </c>
      <c r="C3514" s="65"/>
      <c r="D3514" s="65" t="s">
        <v>2058</v>
      </c>
      <c r="E3514" s="65" t="s">
        <v>10532</v>
      </c>
      <c r="F3514" s="66" t="s">
        <v>10533</v>
      </c>
      <c r="G3514" s="102" t="s">
        <v>10534</v>
      </c>
      <c r="H3514" s="67"/>
      <c r="I3514" s="98">
        <v>40179</v>
      </c>
      <c r="J3514" s="130" t="str">
        <f>VLOOKUP(E3514,'[1]NETWORK LIST'!$E$5:$J$3937,6,)</f>
        <v>NO</v>
      </c>
      <c r="K3514" s="65">
        <v>97165743132</v>
      </c>
      <c r="L3514" s="72"/>
      <c r="M3514" s="72" t="s">
        <v>277</v>
      </c>
      <c r="N3514" s="72" t="s">
        <v>277</v>
      </c>
      <c r="O3514" s="72" t="s">
        <v>277</v>
      </c>
      <c r="P3514" s="72" t="s">
        <v>277</v>
      </c>
      <c r="Q3514" s="72"/>
      <c r="R3514" s="71"/>
    </row>
    <row r="3515" spans="1:18" x14ac:dyDescent="0.25">
      <c r="A3515" s="80" t="s">
        <v>821</v>
      </c>
      <c r="B3515" s="65" t="s">
        <v>9707</v>
      </c>
      <c r="C3515" s="65"/>
      <c r="D3515" s="65" t="s">
        <v>2058</v>
      </c>
      <c r="E3515" s="65" t="s">
        <v>10535</v>
      </c>
      <c r="F3515" s="66" t="s">
        <v>10536</v>
      </c>
      <c r="G3515" s="102" t="s">
        <v>10537</v>
      </c>
      <c r="H3515" s="67"/>
      <c r="I3515" s="98">
        <v>42430</v>
      </c>
      <c r="J3515" s="130" t="str">
        <f>VLOOKUP(E3515,'[1]NETWORK LIST'!$E$5:$J$3937,6,)</f>
        <v>NO</v>
      </c>
      <c r="K3515" s="65">
        <v>11111111111</v>
      </c>
      <c r="L3515" s="72"/>
      <c r="M3515" s="72" t="s">
        <v>277</v>
      </c>
      <c r="N3515" s="72" t="s">
        <v>277</v>
      </c>
      <c r="O3515" s="72" t="s">
        <v>277</v>
      </c>
      <c r="P3515" s="72" t="s">
        <v>277</v>
      </c>
      <c r="Q3515" s="72"/>
      <c r="R3515" s="71"/>
    </row>
    <row r="3516" spans="1:18" x14ac:dyDescent="0.25">
      <c r="A3516" s="80" t="s">
        <v>821</v>
      </c>
      <c r="B3516" s="65" t="s">
        <v>9707</v>
      </c>
      <c r="C3516" s="65"/>
      <c r="D3516" s="65" t="s">
        <v>2058</v>
      </c>
      <c r="E3516" s="65" t="s">
        <v>10538</v>
      </c>
      <c r="F3516" s="66" t="s">
        <v>10539</v>
      </c>
      <c r="G3516" s="102" t="s">
        <v>10540</v>
      </c>
      <c r="H3516" s="67"/>
      <c r="I3516" s="98">
        <v>42430</v>
      </c>
      <c r="J3516" s="130" t="str">
        <f>VLOOKUP(E3516,'[1]NETWORK LIST'!$E$5:$J$3937,6,)</f>
        <v>NO</v>
      </c>
      <c r="K3516" s="65">
        <v>5753294</v>
      </c>
      <c r="L3516" s="72"/>
      <c r="M3516" s="72" t="s">
        <v>277</v>
      </c>
      <c r="N3516" s="72" t="s">
        <v>277</v>
      </c>
      <c r="O3516" s="72" t="s">
        <v>277</v>
      </c>
      <c r="P3516" s="72" t="s">
        <v>277</v>
      </c>
      <c r="Q3516" s="72"/>
      <c r="R3516" s="71"/>
    </row>
    <row r="3517" spans="1:18" x14ac:dyDescent="0.25">
      <c r="A3517" s="80" t="s">
        <v>821</v>
      </c>
      <c r="B3517" s="65" t="s">
        <v>9707</v>
      </c>
      <c r="C3517" s="65"/>
      <c r="D3517" s="65" t="s">
        <v>2058</v>
      </c>
      <c r="E3517" s="65" t="s">
        <v>10541</v>
      </c>
      <c r="F3517" s="66" t="s">
        <v>10542</v>
      </c>
      <c r="G3517" s="102" t="s">
        <v>10543</v>
      </c>
      <c r="H3517" s="67"/>
      <c r="I3517" s="98">
        <v>40179</v>
      </c>
      <c r="J3517" s="130" t="str">
        <f>VLOOKUP(E3517,'[1]NETWORK LIST'!$E$5:$J$3937,6,)</f>
        <v>NO</v>
      </c>
      <c r="K3517" s="65">
        <v>97126814988</v>
      </c>
      <c r="L3517" s="72"/>
      <c r="M3517" s="72" t="s">
        <v>277</v>
      </c>
      <c r="N3517" s="72" t="s">
        <v>277</v>
      </c>
      <c r="O3517" s="72" t="s">
        <v>277</v>
      </c>
      <c r="P3517" s="72" t="s">
        <v>277</v>
      </c>
      <c r="Q3517" s="72"/>
      <c r="R3517" s="71"/>
    </row>
    <row r="3518" spans="1:18" x14ac:dyDescent="0.25">
      <c r="A3518" s="80" t="s">
        <v>821</v>
      </c>
      <c r="B3518" s="65" t="s">
        <v>9707</v>
      </c>
      <c r="C3518" s="65"/>
      <c r="D3518" s="65" t="s">
        <v>2058</v>
      </c>
      <c r="E3518" s="65" t="s">
        <v>10544</v>
      </c>
      <c r="F3518" s="66" t="s">
        <v>10545</v>
      </c>
      <c r="G3518" s="102" t="s">
        <v>10546</v>
      </c>
      <c r="H3518" s="67"/>
      <c r="I3518" s="98">
        <v>40179</v>
      </c>
      <c r="J3518" s="130" t="str">
        <f>VLOOKUP(E3518,'[1]NETWORK LIST'!$E$5:$J$3937,6,)</f>
        <v>NO</v>
      </c>
      <c r="K3518" s="65">
        <v>97165319940</v>
      </c>
      <c r="L3518" s="72"/>
      <c r="M3518" s="72" t="s">
        <v>277</v>
      </c>
      <c r="N3518" s="72" t="s">
        <v>277</v>
      </c>
      <c r="O3518" s="72" t="s">
        <v>277</v>
      </c>
      <c r="P3518" s="72" t="s">
        <v>277</v>
      </c>
      <c r="Q3518" s="72"/>
      <c r="R3518" s="71"/>
    </row>
    <row r="3519" spans="1:18" x14ac:dyDescent="0.25">
      <c r="A3519" s="80" t="s">
        <v>821</v>
      </c>
      <c r="B3519" s="65" t="s">
        <v>9707</v>
      </c>
      <c r="C3519" s="65"/>
      <c r="D3519" s="65" t="s">
        <v>2058</v>
      </c>
      <c r="E3519" s="65" t="s">
        <v>10547</v>
      </c>
      <c r="F3519" s="66" t="s">
        <v>10548</v>
      </c>
      <c r="G3519" s="102" t="s">
        <v>10549</v>
      </c>
      <c r="H3519" s="67"/>
      <c r="I3519" s="98">
        <v>41835</v>
      </c>
      <c r="J3519" s="130" t="str">
        <f>VLOOKUP(E3519,'[1]NETWORK LIST'!$E$5:$J$3937,6,)</f>
        <v>NO</v>
      </c>
      <c r="K3519" s="65">
        <v>97165239920</v>
      </c>
      <c r="L3519" s="72"/>
      <c r="M3519" s="72" t="s">
        <v>277</v>
      </c>
      <c r="N3519" s="72" t="s">
        <v>277</v>
      </c>
      <c r="O3519" s="72" t="s">
        <v>277</v>
      </c>
      <c r="P3519" s="72" t="s">
        <v>277</v>
      </c>
      <c r="Q3519" s="72"/>
      <c r="R3519" s="71"/>
    </row>
    <row r="3520" spans="1:18" x14ac:dyDescent="0.25">
      <c r="A3520" s="80" t="s">
        <v>821</v>
      </c>
      <c r="B3520" s="65" t="s">
        <v>9707</v>
      </c>
      <c r="C3520" s="65"/>
      <c r="D3520" s="65" t="s">
        <v>2058</v>
      </c>
      <c r="E3520" s="65" t="s">
        <v>10550</v>
      </c>
      <c r="F3520" s="66" t="s">
        <v>10551</v>
      </c>
      <c r="G3520" s="102" t="s">
        <v>10552</v>
      </c>
      <c r="H3520" s="67"/>
      <c r="I3520" s="98">
        <v>42186</v>
      </c>
      <c r="J3520" s="130" t="str">
        <f>VLOOKUP(E3520,'[1]NETWORK LIST'!$E$5:$J$3937,6,)</f>
        <v>NO</v>
      </c>
      <c r="K3520" s="65">
        <v>97165319940</v>
      </c>
      <c r="L3520" s="72"/>
      <c r="M3520" s="72" t="s">
        <v>277</v>
      </c>
      <c r="N3520" s="72" t="s">
        <v>277</v>
      </c>
      <c r="O3520" s="72" t="s">
        <v>277</v>
      </c>
      <c r="P3520" s="72" t="s">
        <v>277</v>
      </c>
      <c r="Q3520" s="72"/>
      <c r="R3520" s="71"/>
    </row>
    <row r="3521" spans="1:18" x14ac:dyDescent="0.25">
      <c r="A3521" s="80" t="s">
        <v>821</v>
      </c>
      <c r="B3521" s="65" t="s">
        <v>9707</v>
      </c>
      <c r="C3521" s="65"/>
      <c r="D3521" s="65" t="s">
        <v>2058</v>
      </c>
      <c r="E3521" s="65" t="s">
        <v>10553</v>
      </c>
      <c r="F3521" s="66" t="s">
        <v>10554</v>
      </c>
      <c r="G3521" s="102" t="s">
        <v>10555</v>
      </c>
      <c r="H3521" s="67"/>
      <c r="I3521" s="98">
        <v>41835</v>
      </c>
      <c r="J3521" s="130" t="str">
        <f>VLOOKUP(E3521,'[1]NETWORK LIST'!$E$5:$J$3937,6,)</f>
        <v>NO</v>
      </c>
      <c r="K3521" s="65">
        <v>97165528014</v>
      </c>
      <c r="L3521" s="72"/>
      <c r="M3521" s="72" t="s">
        <v>277</v>
      </c>
      <c r="N3521" s="72" t="s">
        <v>277</v>
      </c>
      <c r="O3521" s="72" t="s">
        <v>277</v>
      </c>
      <c r="P3521" s="72" t="s">
        <v>277</v>
      </c>
      <c r="Q3521" s="72"/>
      <c r="R3521" s="71"/>
    </row>
    <row r="3522" spans="1:18" x14ac:dyDescent="0.25">
      <c r="A3522" s="80" t="s">
        <v>821</v>
      </c>
      <c r="B3522" s="65" t="s">
        <v>9707</v>
      </c>
      <c r="C3522" s="65"/>
      <c r="D3522" s="65" t="s">
        <v>2058</v>
      </c>
      <c r="E3522" s="65" t="s">
        <v>10556</v>
      </c>
      <c r="F3522" s="66" t="s">
        <v>10557</v>
      </c>
      <c r="G3522" s="102" t="s">
        <v>10558</v>
      </c>
      <c r="H3522" s="67"/>
      <c r="I3522" s="98">
        <v>41289</v>
      </c>
      <c r="J3522" s="130" t="str">
        <f>VLOOKUP(E3522,'[1]NETWORK LIST'!$E$5:$J$3937,6,)</f>
        <v>NO</v>
      </c>
      <c r="K3522" s="65">
        <v>97165663323</v>
      </c>
      <c r="L3522" s="72"/>
      <c r="M3522" s="72" t="s">
        <v>277</v>
      </c>
      <c r="N3522" s="72" t="s">
        <v>277</v>
      </c>
      <c r="O3522" s="72" t="s">
        <v>277</v>
      </c>
      <c r="P3522" s="72" t="s">
        <v>277</v>
      </c>
      <c r="Q3522" s="72"/>
      <c r="R3522" s="71"/>
    </row>
    <row r="3523" spans="1:18" x14ac:dyDescent="0.25">
      <c r="A3523" s="80" t="s">
        <v>821</v>
      </c>
      <c r="B3523" s="65" t="s">
        <v>9707</v>
      </c>
      <c r="C3523" s="65"/>
      <c r="D3523" s="65" t="s">
        <v>2058</v>
      </c>
      <c r="E3523" s="65" t="s">
        <v>10559</v>
      </c>
      <c r="F3523" s="66" t="s">
        <v>10560</v>
      </c>
      <c r="G3523" s="102" t="s">
        <v>10561</v>
      </c>
      <c r="H3523" s="67"/>
      <c r="I3523" s="98">
        <v>41289</v>
      </c>
      <c r="J3523" s="130" t="str">
        <f>VLOOKUP(E3523,'[1]NETWORK LIST'!$E$5:$J$3937,6,)</f>
        <v>NO</v>
      </c>
      <c r="K3523" s="65">
        <v>97165631545</v>
      </c>
      <c r="L3523" s="72"/>
      <c r="M3523" s="72" t="s">
        <v>277</v>
      </c>
      <c r="N3523" s="72" t="s">
        <v>277</v>
      </c>
      <c r="O3523" s="72" t="s">
        <v>277</v>
      </c>
      <c r="P3523" s="72" t="s">
        <v>277</v>
      </c>
      <c r="Q3523" s="72"/>
      <c r="R3523" s="71"/>
    </row>
    <row r="3524" spans="1:18" x14ac:dyDescent="0.25">
      <c r="A3524" s="80" t="s">
        <v>821</v>
      </c>
      <c r="B3524" s="65" t="s">
        <v>9707</v>
      </c>
      <c r="C3524" s="65"/>
      <c r="D3524" s="65" t="s">
        <v>2058</v>
      </c>
      <c r="E3524" s="65" t="s">
        <v>10562</v>
      </c>
      <c r="F3524" s="66" t="s">
        <v>10563</v>
      </c>
      <c r="G3524" s="102" t="s">
        <v>10564</v>
      </c>
      <c r="H3524" s="67"/>
      <c r="I3524" s="98">
        <v>42095</v>
      </c>
      <c r="J3524" s="130" t="str">
        <f>VLOOKUP(E3524,'[1]NETWORK LIST'!$E$5:$J$3937,6,)</f>
        <v>NO</v>
      </c>
      <c r="K3524" s="65">
        <v>97165303357</v>
      </c>
      <c r="L3524" s="72"/>
      <c r="M3524" s="72" t="s">
        <v>277</v>
      </c>
      <c r="N3524" s="72" t="s">
        <v>277</v>
      </c>
      <c r="O3524" s="72" t="s">
        <v>277</v>
      </c>
      <c r="P3524" s="72" t="s">
        <v>277</v>
      </c>
      <c r="Q3524" s="72"/>
      <c r="R3524" s="71"/>
    </row>
    <row r="3525" spans="1:18" x14ac:dyDescent="0.25">
      <c r="A3525" s="80" t="s">
        <v>821</v>
      </c>
      <c r="B3525" s="65" t="s">
        <v>9707</v>
      </c>
      <c r="C3525" s="65"/>
      <c r="D3525" s="65" t="s">
        <v>2058</v>
      </c>
      <c r="E3525" s="65" t="s">
        <v>10565</v>
      </c>
      <c r="F3525" s="66" t="s">
        <v>10566</v>
      </c>
      <c r="G3525" s="102" t="s">
        <v>10567</v>
      </c>
      <c r="H3525" s="67"/>
      <c r="I3525" s="98">
        <v>42344</v>
      </c>
      <c r="J3525" s="130" t="str">
        <f>VLOOKUP(E3525,'[1]NETWORK LIST'!$E$5:$J$3937,6,)</f>
        <v>NO</v>
      </c>
      <c r="K3525" s="65">
        <v>97163242455</v>
      </c>
      <c r="L3525" s="72"/>
      <c r="M3525" s="72" t="s">
        <v>277</v>
      </c>
      <c r="N3525" s="72"/>
      <c r="O3525" s="72"/>
      <c r="P3525" s="72"/>
      <c r="Q3525" s="72"/>
      <c r="R3525" s="71"/>
    </row>
    <row r="3526" spans="1:18" x14ac:dyDescent="0.25">
      <c r="A3526" s="80" t="s">
        <v>821</v>
      </c>
      <c r="B3526" s="65" t="s">
        <v>9707</v>
      </c>
      <c r="C3526" s="65"/>
      <c r="D3526" s="65" t="s">
        <v>2058</v>
      </c>
      <c r="E3526" s="65" t="s">
        <v>10568</v>
      </c>
      <c r="F3526" s="66" t="s">
        <v>10569</v>
      </c>
      <c r="G3526" s="102" t="s">
        <v>10570</v>
      </c>
      <c r="H3526" s="67"/>
      <c r="I3526" s="98">
        <v>40179</v>
      </c>
      <c r="J3526" s="130" t="str">
        <f>VLOOKUP(E3526,'[1]NETWORK LIST'!$E$5:$J$3937,6,)</f>
        <v>NO</v>
      </c>
      <c r="K3526" s="65">
        <v>97165562677</v>
      </c>
      <c r="L3526" s="72"/>
      <c r="M3526" s="72" t="s">
        <v>277</v>
      </c>
      <c r="N3526" s="72" t="s">
        <v>277</v>
      </c>
      <c r="O3526" s="72"/>
      <c r="P3526" s="72"/>
      <c r="Q3526" s="72"/>
      <c r="R3526" s="71"/>
    </row>
    <row r="3527" spans="1:18" x14ac:dyDescent="0.25">
      <c r="A3527" s="80" t="s">
        <v>821</v>
      </c>
      <c r="B3527" s="65" t="s">
        <v>9707</v>
      </c>
      <c r="C3527" s="65"/>
      <c r="D3527" s="65" t="s">
        <v>2058</v>
      </c>
      <c r="E3527" s="65" t="s">
        <v>10571</v>
      </c>
      <c r="F3527" s="66" t="s">
        <v>10572</v>
      </c>
      <c r="G3527" s="102" t="s">
        <v>10573</v>
      </c>
      <c r="H3527" s="67"/>
      <c r="I3527" s="98">
        <v>40179</v>
      </c>
      <c r="J3527" s="130" t="str">
        <f>VLOOKUP(E3527,'[1]NETWORK LIST'!$E$5:$J$3937,6,)</f>
        <v>NO</v>
      </c>
      <c r="K3527" s="65">
        <v>97165300605</v>
      </c>
      <c r="L3527" s="72"/>
      <c r="M3527" s="72" t="s">
        <v>277</v>
      </c>
      <c r="N3527" s="72" t="s">
        <v>277</v>
      </c>
      <c r="O3527" s="72"/>
      <c r="P3527" s="72"/>
      <c r="Q3527" s="72"/>
      <c r="R3527" s="71"/>
    </row>
    <row r="3528" spans="1:18" x14ac:dyDescent="0.25">
      <c r="A3528" s="80" t="s">
        <v>821</v>
      </c>
      <c r="B3528" s="65" t="s">
        <v>9707</v>
      </c>
      <c r="C3528" s="65"/>
      <c r="D3528" s="65" t="s">
        <v>348</v>
      </c>
      <c r="E3528" s="65" t="s">
        <v>10574</v>
      </c>
      <c r="F3528" s="66" t="s">
        <v>10575</v>
      </c>
      <c r="G3528" s="102" t="s">
        <v>10576</v>
      </c>
      <c r="H3528" s="67"/>
      <c r="I3528" s="98">
        <v>42461</v>
      </c>
      <c r="J3528" s="130" t="str">
        <f>VLOOKUP(E3528,'[1]NETWORK LIST'!$E$5:$J$3937,6,)</f>
        <v>NO</v>
      </c>
      <c r="K3528" s="65">
        <v>97165658008</v>
      </c>
      <c r="L3528" s="72"/>
      <c r="M3528" s="72" t="s">
        <v>277</v>
      </c>
      <c r="N3528" s="72" t="s">
        <v>277</v>
      </c>
      <c r="O3528" s="72" t="s">
        <v>277</v>
      </c>
      <c r="P3528" s="72" t="s">
        <v>277</v>
      </c>
      <c r="Q3528" s="72" t="s">
        <v>277</v>
      </c>
      <c r="R3528" s="71"/>
    </row>
    <row r="3529" spans="1:18" ht="24" x14ac:dyDescent="0.25">
      <c r="A3529" s="80" t="s">
        <v>821</v>
      </c>
      <c r="B3529" s="65" t="s">
        <v>9707</v>
      </c>
      <c r="C3529" s="65"/>
      <c r="D3529" s="65" t="s">
        <v>348</v>
      </c>
      <c r="E3529" s="65" t="s">
        <v>10577</v>
      </c>
      <c r="F3529" s="81" t="s">
        <v>10578</v>
      </c>
      <c r="G3529" s="102" t="s">
        <v>10579</v>
      </c>
      <c r="H3529" s="67"/>
      <c r="I3529" s="98">
        <v>40179</v>
      </c>
      <c r="J3529" s="130" t="str">
        <f>VLOOKUP(E3529,'[1]NETWORK LIST'!$E$5:$J$3937,6,)</f>
        <v>NO</v>
      </c>
      <c r="K3529" s="65">
        <v>97165536414</v>
      </c>
      <c r="L3529" s="72"/>
      <c r="M3529" s="72" t="s">
        <v>277</v>
      </c>
      <c r="N3529" s="72" t="s">
        <v>277</v>
      </c>
      <c r="O3529" s="72" t="s">
        <v>277</v>
      </c>
      <c r="P3529" s="72" t="s">
        <v>277</v>
      </c>
      <c r="Q3529" s="72" t="s">
        <v>277</v>
      </c>
      <c r="R3529" s="71"/>
    </row>
    <row r="3530" spans="1:18" x14ac:dyDescent="0.25">
      <c r="A3530" s="80" t="s">
        <v>821</v>
      </c>
      <c r="B3530" s="65" t="s">
        <v>9707</v>
      </c>
      <c r="C3530" s="65"/>
      <c r="D3530" s="65" t="s">
        <v>348</v>
      </c>
      <c r="E3530" s="65" t="s">
        <v>10580</v>
      </c>
      <c r="F3530" s="66" t="s">
        <v>10581</v>
      </c>
      <c r="G3530" s="102" t="s">
        <v>10582</v>
      </c>
      <c r="H3530" s="67"/>
      <c r="I3530" s="98">
        <v>42366</v>
      </c>
      <c r="J3530" s="130" t="str">
        <f>VLOOKUP(E3530,'[1]NETWORK LIST'!$E$5:$J$3937,6,)</f>
        <v>NO</v>
      </c>
      <c r="K3530" s="65">
        <v>97165565363</v>
      </c>
      <c r="L3530" s="72"/>
      <c r="M3530" s="72" t="s">
        <v>277</v>
      </c>
      <c r="N3530" s="72" t="s">
        <v>277</v>
      </c>
      <c r="O3530" s="72" t="s">
        <v>277</v>
      </c>
      <c r="P3530" s="72" t="s">
        <v>277</v>
      </c>
      <c r="Q3530" s="72" t="s">
        <v>277</v>
      </c>
      <c r="R3530" s="71"/>
    </row>
    <row r="3531" spans="1:18" x14ac:dyDescent="0.25">
      <c r="A3531" s="80" t="s">
        <v>821</v>
      </c>
      <c r="B3531" s="65" t="s">
        <v>9707</v>
      </c>
      <c r="C3531" s="65"/>
      <c r="D3531" s="65" t="s">
        <v>348</v>
      </c>
      <c r="E3531" s="65" t="s">
        <v>10583</v>
      </c>
      <c r="F3531" s="66"/>
      <c r="G3531" s="102"/>
      <c r="H3531" s="67"/>
      <c r="I3531" s="98">
        <v>40179</v>
      </c>
      <c r="J3531" s="130" t="str">
        <f>VLOOKUP(E3531,'[1]NETWORK LIST'!$E$5:$J$3937,6,)</f>
        <v>NO</v>
      </c>
      <c r="K3531" s="65"/>
      <c r="L3531" s="72"/>
      <c r="M3531" s="72" t="s">
        <v>277</v>
      </c>
      <c r="N3531" s="72" t="s">
        <v>277</v>
      </c>
      <c r="O3531" s="72" t="s">
        <v>277</v>
      </c>
      <c r="P3531" s="72" t="s">
        <v>277</v>
      </c>
      <c r="Q3531" s="72" t="s">
        <v>277</v>
      </c>
      <c r="R3531" s="71"/>
    </row>
    <row r="3532" spans="1:18" x14ac:dyDescent="0.25">
      <c r="A3532" s="80" t="s">
        <v>821</v>
      </c>
      <c r="B3532" s="65" t="s">
        <v>9707</v>
      </c>
      <c r="C3532" s="65"/>
      <c r="D3532" s="65" t="s">
        <v>348</v>
      </c>
      <c r="E3532" s="65" t="s">
        <v>10584</v>
      </c>
      <c r="F3532" s="66" t="s">
        <v>10585</v>
      </c>
      <c r="G3532" s="102" t="s">
        <v>10586</v>
      </c>
      <c r="H3532" s="67"/>
      <c r="I3532" s="98">
        <v>41409</v>
      </c>
      <c r="J3532" s="130" t="str">
        <f>VLOOKUP(E3532,'[1]NETWORK LIST'!$E$5:$J$3937,6,)</f>
        <v>NO</v>
      </c>
      <c r="K3532" s="65">
        <v>97165500602</v>
      </c>
      <c r="L3532" s="72"/>
      <c r="M3532" s="72" t="s">
        <v>277</v>
      </c>
      <c r="N3532" s="72" t="s">
        <v>277</v>
      </c>
      <c r="O3532" s="72" t="s">
        <v>277</v>
      </c>
      <c r="P3532" s="72" t="s">
        <v>277</v>
      </c>
      <c r="Q3532" s="72" t="s">
        <v>277</v>
      </c>
      <c r="R3532" s="71"/>
    </row>
    <row r="3533" spans="1:18" x14ac:dyDescent="0.25">
      <c r="A3533" s="80" t="s">
        <v>821</v>
      </c>
      <c r="B3533" s="65" t="s">
        <v>9707</v>
      </c>
      <c r="C3533" s="65"/>
      <c r="D3533" s="65" t="s">
        <v>348</v>
      </c>
      <c r="E3533" s="65" t="s">
        <v>10587</v>
      </c>
      <c r="F3533" s="66" t="s">
        <v>10588</v>
      </c>
      <c r="G3533" s="102" t="s">
        <v>10589</v>
      </c>
      <c r="H3533" s="67"/>
      <c r="I3533" s="98">
        <v>43101</v>
      </c>
      <c r="J3533" s="130" t="str">
        <f>VLOOKUP(E3533,'[1]NETWORK LIST'!$E$5:$J$3937,6,)</f>
        <v>NO</v>
      </c>
      <c r="K3533" s="65">
        <v>97165217622</v>
      </c>
      <c r="L3533" s="72"/>
      <c r="M3533" s="72" t="s">
        <v>277</v>
      </c>
      <c r="N3533" s="72" t="s">
        <v>277</v>
      </c>
      <c r="O3533" s="72" t="s">
        <v>277</v>
      </c>
      <c r="P3533" s="72" t="s">
        <v>277</v>
      </c>
      <c r="Q3533" s="72" t="s">
        <v>277</v>
      </c>
      <c r="R3533" s="71"/>
    </row>
    <row r="3534" spans="1:18" x14ac:dyDescent="0.25">
      <c r="A3534" s="80" t="s">
        <v>821</v>
      </c>
      <c r="B3534" s="65" t="s">
        <v>9707</v>
      </c>
      <c r="C3534" s="65"/>
      <c r="D3534" s="65" t="s">
        <v>348</v>
      </c>
      <c r="E3534" s="65" t="s">
        <v>10590</v>
      </c>
      <c r="F3534" s="66" t="s">
        <v>10591</v>
      </c>
      <c r="G3534" s="102" t="s">
        <v>10592</v>
      </c>
      <c r="H3534" s="67"/>
      <c r="I3534" s="98">
        <v>43497</v>
      </c>
      <c r="J3534" s="130" t="str">
        <f>VLOOKUP(E3534,'[1]NETWORK LIST'!$E$5:$J$3937,6,)</f>
        <v>NO</v>
      </c>
      <c r="K3534" s="65">
        <v>97165313698</v>
      </c>
      <c r="L3534" s="72"/>
      <c r="M3534" s="72" t="s">
        <v>277</v>
      </c>
      <c r="N3534" s="72" t="s">
        <v>277</v>
      </c>
      <c r="O3534" s="72" t="s">
        <v>277</v>
      </c>
      <c r="P3534" s="72" t="s">
        <v>277</v>
      </c>
      <c r="Q3534" s="72" t="s">
        <v>277</v>
      </c>
      <c r="R3534" s="71"/>
    </row>
    <row r="3535" spans="1:18" x14ac:dyDescent="0.25">
      <c r="A3535" s="80" t="s">
        <v>821</v>
      </c>
      <c r="B3535" s="65" t="s">
        <v>9707</v>
      </c>
      <c r="C3535" s="65"/>
      <c r="D3535" s="65" t="s">
        <v>348</v>
      </c>
      <c r="E3535" s="65" t="s">
        <v>10593</v>
      </c>
      <c r="F3535" s="66" t="s">
        <v>10594</v>
      </c>
      <c r="G3535" s="102" t="s">
        <v>10595</v>
      </c>
      <c r="H3535" s="67"/>
      <c r="I3535" s="98">
        <v>42705</v>
      </c>
      <c r="J3535" s="130" t="str">
        <f>VLOOKUP(E3535,'[1]NETWORK LIST'!$E$5:$J$3937,6,)</f>
        <v>NO</v>
      </c>
      <c r="K3535" s="65">
        <v>97165449393</v>
      </c>
      <c r="L3535" s="72"/>
      <c r="M3535" s="72" t="s">
        <v>277</v>
      </c>
      <c r="N3535" s="72" t="s">
        <v>277</v>
      </c>
      <c r="O3535" s="72" t="s">
        <v>277</v>
      </c>
      <c r="P3535" s="72" t="s">
        <v>277</v>
      </c>
      <c r="Q3535" s="72" t="s">
        <v>277</v>
      </c>
      <c r="R3535" s="71"/>
    </row>
    <row r="3536" spans="1:18" x14ac:dyDescent="0.25">
      <c r="A3536" s="80" t="s">
        <v>821</v>
      </c>
      <c r="B3536" s="65" t="s">
        <v>9707</v>
      </c>
      <c r="C3536" s="65"/>
      <c r="D3536" s="65" t="s">
        <v>348</v>
      </c>
      <c r="E3536" s="65" t="s">
        <v>10596</v>
      </c>
      <c r="F3536" s="66" t="s">
        <v>10597</v>
      </c>
      <c r="G3536" s="102" t="s">
        <v>10598</v>
      </c>
      <c r="H3536" s="67"/>
      <c r="I3536" s="98">
        <v>40179</v>
      </c>
      <c r="J3536" s="130" t="str">
        <f>VLOOKUP(E3536,'[1]NETWORK LIST'!$E$5:$J$3937,6,)</f>
        <v>NO</v>
      </c>
      <c r="K3536" s="65">
        <v>97165233991</v>
      </c>
      <c r="L3536" s="72"/>
      <c r="M3536" s="72" t="s">
        <v>277</v>
      </c>
      <c r="N3536" s="72" t="s">
        <v>277</v>
      </c>
      <c r="O3536" s="72" t="s">
        <v>277</v>
      </c>
      <c r="P3536" s="72" t="s">
        <v>277</v>
      </c>
      <c r="Q3536" s="72" t="s">
        <v>277</v>
      </c>
      <c r="R3536" s="71"/>
    </row>
    <row r="3537" spans="1:18" ht="36" x14ac:dyDescent="0.25">
      <c r="A3537" s="80" t="s">
        <v>821</v>
      </c>
      <c r="B3537" s="65" t="s">
        <v>9707</v>
      </c>
      <c r="C3537" s="65"/>
      <c r="D3537" s="65" t="s">
        <v>348</v>
      </c>
      <c r="E3537" s="65" t="s">
        <v>10599</v>
      </c>
      <c r="F3537" s="81" t="s">
        <v>10600</v>
      </c>
      <c r="G3537" s="102" t="s">
        <v>10601</v>
      </c>
      <c r="H3537" s="67"/>
      <c r="I3537" s="98">
        <v>42036</v>
      </c>
      <c r="J3537" s="130" t="str">
        <f>VLOOKUP(E3537,'[1]NETWORK LIST'!$E$5:$J$3937,6,)</f>
        <v>NO</v>
      </c>
      <c r="K3537" s="65">
        <v>97165774704</v>
      </c>
      <c r="L3537" s="72"/>
      <c r="M3537" s="72" t="s">
        <v>277</v>
      </c>
      <c r="N3537" s="72" t="s">
        <v>277</v>
      </c>
      <c r="O3537" s="72" t="s">
        <v>277</v>
      </c>
      <c r="P3537" s="72" t="s">
        <v>277</v>
      </c>
      <c r="Q3537" s="72" t="s">
        <v>277</v>
      </c>
      <c r="R3537" s="71"/>
    </row>
    <row r="3538" spans="1:18" x14ac:dyDescent="0.25">
      <c r="A3538" s="80" t="s">
        <v>821</v>
      </c>
      <c r="B3538" s="65" t="s">
        <v>9707</v>
      </c>
      <c r="C3538" s="65"/>
      <c r="D3538" s="65" t="s">
        <v>348</v>
      </c>
      <c r="E3538" s="65" t="s">
        <v>10602</v>
      </c>
      <c r="F3538" s="66" t="s">
        <v>10603</v>
      </c>
      <c r="G3538" s="102" t="s">
        <v>10604</v>
      </c>
      <c r="H3538" s="67"/>
      <c r="I3538" s="98">
        <v>43497</v>
      </c>
      <c r="J3538" s="130" t="str">
        <f>VLOOKUP(E3538,'[1]NETWORK LIST'!$E$5:$J$3937,6,)</f>
        <v>NO</v>
      </c>
      <c r="K3538" s="65">
        <v>97165352323</v>
      </c>
      <c r="L3538" s="72"/>
      <c r="M3538" s="72" t="s">
        <v>277</v>
      </c>
      <c r="N3538" s="72" t="s">
        <v>277</v>
      </c>
      <c r="O3538" s="72" t="s">
        <v>277</v>
      </c>
      <c r="P3538" s="72" t="s">
        <v>277</v>
      </c>
      <c r="Q3538" s="72" t="s">
        <v>277</v>
      </c>
      <c r="R3538" s="71"/>
    </row>
    <row r="3539" spans="1:18" x14ac:dyDescent="0.25">
      <c r="A3539" s="80" t="s">
        <v>821</v>
      </c>
      <c r="B3539" s="65" t="s">
        <v>9707</v>
      </c>
      <c r="C3539" s="65"/>
      <c r="D3539" s="65" t="s">
        <v>348</v>
      </c>
      <c r="E3539" s="65" t="s">
        <v>10605</v>
      </c>
      <c r="F3539" s="66" t="s">
        <v>10606</v>
      </c>
      <c r="G3539" s="102" t="s">
        <v>10607</v>
      </c>
      <c r="H3539" s="67"/>
      <c r="I3539" s="98">
        <v>43435</v>
      </c>
      <c r="J3539" s="130" t="str">
        <f>VLOOKUP(E3539,'[1]NETWORK LIST'!$E$5:$J$3937,6,)</f>
        <v>NO</v>
      </c>
      <c r="K3539" s="65">
        <v>97165420407</v>
      </c>
      <c r="L3539" s="72"/>
      <c r="M3539" s="72" t="s">
        <v>277</v>
      </c>
      <c r="N3539" s="72" t="s">
        <v>277</v>
      </c>
      <c r="O3539" s="72" t="s">
        <v>277</v>
      </c>
      <c r="P3539" s="72" t="s">
        <v>277</v>
      </c>
      <c r="Q3539" s="72" t="s">
        <v>277</v>
      </c>
      <c r="R3539" s="71"/>
    </row>
    <row r="3540" spans="1:18" x14ac:dyDescent="0.25">
      <c r="A3540" s="80" t="s">
        <v>821</v>
      </c>
      <c r="B3540" s="65" t="s">
        <v>9707</v>
      </c>
      <c r="C3540" s="65"/>
      <c r="D3540" s="65" t="s">
        <v>348</v>
      </c>
      <c r="E3540" s="65" t="s">
        <v>10608</v>
      </c>
      <c r="F3540" s="66" t="s">
        <v>10609</v>
      </c>
      <c r="G3540" s="102" t="s">
        <v>10610</v>
      </c>
      <c r="H3540" s="67"/>
      <c r="I3540" s="98">
        <v>42917</v>
      </c>
      <c r="J3540" s="130" t="str">
        <f>VLOOKUP(E3540,'[1]NETWORK LIST'!$E$5:$J$3937,6,)</f>
        <v>NO</v>
      </c>
      <c r="K3540" s="65">
        <v>97165754046</v>
      </c>
      <c r="L3540" s="72"/>
      <c r="M3540" s="72" t="s">
        <v>277</v>
      </c>
      <c r="N3540" s="72" t="s">
        <v>277</v>
      </c>
      <c r="O3540" s="72" t="s">
        <v>277</v>
      </c>
      <c r="P3540" s="72" t="s">
        <v>277</v>
      </c>
      <c r="Q3540" s="72" t="s">
        <v>277</v>
      </c>
      <c r="R3540" s="71"/>
    </row>
    <row r="3541" spans="1:18" x14ac:dyDescent="0.25">
      <c r="A3541" s="80" t="s">
        <v>821</v>
      </c>
      <c r="B3541" s="65" t="s">
        <v>9707</v>
      </c>
      <c r="C3541" s="65"/>
      <c r="D3541" s="65" t="s">
        <v>348</v>
      </c>
      <c r="E3541" s="65" t="s">
        <v>10611</v>
      </c>
      <c r="F3541" s="66" t="s">
        <v>10612</v>
      </c>
      <c r="G3541" s="102" t="s">
        <v>10613</v>
      </c>
      <c r="H3541" s="67"/>
      <c r="I3541" s="98">
        <v>40179</v>
      </c>
      <c r="J3541" s="130" t="str">
        <f>VLOOKUP(E3541,'[1]NETWORK LIST'!$E$5:$J$3937,6,)</f>
        <v>NO</v>
      </c>
      <c r="K3541" s="65">
        <v>97165646848</v>
      </c>
      <c r="L3541" s="72"/>
      <c r="M3541" s="72" t="s">
        <v>277</v>
      </c>
      <c r="N3541" s="72" t="s">
        <v>277</v>
      </c>
      <c r="O3541" s="72" t="s">
        <v>277</v>
      </c>
      <c r="P3541" s="72" t="s">
        <v>277</v>
      </c>
      <c r="Q3541" s="72" t="s">
        <v>277</v>
      </c>
      <c r="R3541" s="71"/>
    </row>
    <row r="3542" spans="1:18" x14ac:dyDescent="0.25">
      <c r="A3542" s="80" t="s">
        <v>821</v>
      </c>
      <c r="B3542" s="65" t="s">
        <v>9707</v>
      </c>
      <c r="C3542" s="65"/>
      <c r="D3542" s="65" t="s">
        <v>348</v>
      </c>
      <c r="E3542" s="65" t="s">
        <v>10614</v>
      </c>
      <c r="F3542" s="66" t="s">
        <v>10615</v>
      </c>
      <c r="G3542" s="102" t="s">
        <v>10616</v>
      </c>
      <c r="H3542" s="67"/>
      <c r="I3542" s="98">
        <v>42767</v>
      </c>
      <c r="J3542" s="130" t="str">
        <f>VLOOKUP(E3542,'[1]NETWORK LIST'!$E$5:$J$3937,6,)</f>
        <v>NO</v>
      </c>
      <c r="K3542" s="65">
        <v>97165379446</v>
      </c>
      <c r="L3542" s="72"/>
      <c r="M3542" s="72" t="s">
        <v>277</v>
      </c>
      <c r="N3542" s="72" t="s">
        <v>277</v>
      </c>
      <c r="O3542" s="72" t="s">
        <v>277</v>
      </c>
      <c r="P3542" s="72" t="s">
        <v>277</v>
      </c>
      <c r="Q3542" s="72" t="s">
        <v>277</v>
      </c>
      <c r="R3542" s="71"/>
    </row>
    <row r="3543" spans="1:18" x14ac:dyDescent="0.25">
      <c r="A3543" s="80" t="s">
        <v>821</v>
      </c>
      <c r="B3543" s="65" t="s">
        <v>9707</v>
      </c>
      <c r="C3543" s="65"/>
      <c r="D3543" s="65" t="s">
        <v>348</v>
      </c>
      <c r="E3543" s="65" t="s">
        <v>10617</v>
      </c>
      <c r="F3543" s="66" t="s">
        <v>10618</v>
      </c>
      <c r="G3543" s="102" t="s">
        <v>10619</v>
      </c>
      <c r="H3543" s="67"/>
      <c r="I3543" s="98">
        <v>43101</v>
      </c>
      <c r="J3543" s="130" t="str">
        <f>VLOOKUP(E3543,'[1]NETWORK LIST'!$E$5:$J$3937,6,)</f>
        <v>NO</v>
      </c>
      <c r="K3543" s="65">
        <v>97165300400</v>
      </c>
      <c r="L3543" s="72"/>
      <c r="M3543" s="72" t="s">
        <v>277</v>
      </c>
      <c r="N3543" s="72" t="s">
        <v>277</v>
      </c>
      <c r="O3543" s="72" t="s">
        <v>277</v>
      </c>
      <c r="P3543" s="72" t="s">
        <v>277</v>
      </c>
      <c r="Q3543" s="72" t="s">
        <v>277</v>
      </c>
      <c r="R3543" s="71"/>
    </row>
    <row r="3544" spans="1:18" x14ac:dyDescent="0.25">
      <c r="A3544" s="80" t="s">
        <v>821</v>
      </c>
      <c r="B3544" s="65" t="s">
        <v>9707</v>
      </c>
      <c r="C3544" s="65"/>
      <c r="D3544" s="65" t="s">
        <v>348</v>
      </c>
      <c r="E3544" s="65" t="s">
        <v>10620</v>
      </c>
      <c r="F3544" s="66" t="s">
        <v>10621</v>
      </c>
      <c r="G3544" s="102" t="s">
        <v>10622</v>
      </c>
      <c r="H3544" s="67"/>
      <c r="I3544" s="98">
        <v>40179</v>
      </c>
      <c r="J3544" s="130" t="str">
        <f>VLOOKUP(E3544,'[1]NETWORK LIST'!$E$5:$J$3937,6,)</f>
        <v>NO</v>
      </c>
      <c r="K3544" s="65">
        <v>97165722040</v>
      </c>
      <c r="L3544" s="72"/>
      <c r="M3544" s="72" t="s">
        <v>277</v>
      </c>
      <c r="N3544" s="72" t="s">
        <v>277</v>
      </c>
      <c r="O3544" s="72" t="s">
        <v>277</v>
      </c>
      <c r="P3544" s="72" t="s">
        <v>277</v>
      </c>
      <c r="Q3544" s="72" t="s">
        <v>277</v>
      </c>
      <c r="R3544" s="71"/>
    </row>
    <row r="3545" spans="1:18" x14ac:dyDescent="0.25">
      <c r="A3545" s="80" t="s">
        <v>821</v>
      </c>
      <c r="B3545" s="65" t="s">
        <v>9707</v>
      </c>
      <c r="C3545" s="65"/>
      <c r="D3545" s="65" t="s">
        <v>348</v>
      </c>
      <c r="E3545" s="65" t="s">
        <v>10623</v>
      </c>
      <c r="F3545" s="66" t="s">
        <v>10624</v>
      </c>
      <c r="G3545" s="102" t="s">
        <v>10625</v>
      </c>
      <c r="H3545" s="67"/>
      <c r="I3545" s="98">
        <v>40179</v>
      </c>
      <c r="J3545" s="130" t="str">
        <f>VLOOKUP(E3545,'[1]NETWORK LIST'!$E$5:$J$3937,6,)</f>
        <v>NO</v>
      </c>
      <c r="K3545" s="65">
        <v>97165309963</v>
      </c>
      <c r="L3545" s="72"/>
      <c r="M3545" s="72" t="s">
        <v>277</v>
      </c>
      <c r="N3545" s="72" t="s">
        <v>277</v>
      </c>
      <c r="O3545" s="72" t="s">
        <v>277</v>
      </c>
      <c r="P3545" s="72" t="s">
        <v>277</v>
      </c>
      <c r="Q3545" s="72" t="s">
        <v>277</v>
      </c>
      <c r="R3545" s="71"/>
    </row>
    <row r="3546" spans="1:18" x14ac:dyDescent="0.25">
      <c r="A3546" s="80" t="s">
        <v>821</v>
      </c>
      <c r="B3546" s="65" t="s">
        <v>9707</v>
      </c>
      <c r="C3546" s="65"/>
      <c r="D3546" s="65" t="s">
        <v>348</v>
      </c>
      <c r="E3546" s="65" t="s">
        <v>10626</v>
      </c>
      <c r="F3546" s="66"/>
      <c r="G3546" s="102"/>
      <c r="H3546" s="67"/>
      <c r="I3546" s="98">
        <v>40179</v>
      </c>
      <c r="J3546" s="130" t="str">
        <f>VLOOKUP(E3546,'[1]NETWORK LIST'!$E$5:$J$3937,6,)</f>
        <v>NO</v>
      </c>
      <c r="K3546" s="65"/>
      <c r="L3546" s="72"/>
      <c r="M3546" s="72" t="s">
        <v>277</v>
      </c>
      <c r="N3546" s="72" t="s">
        <v>277</v>
      </c>
      <c r="O3546" s="72" t="s">
        <v>277</v>
      </c>
      <c r="P3546" s="72" t="s">
        <v>277</v>
      </c>
      <c r="Q3546" s="72" t="s">
        <v>277</v>
      </c>
      <c r="R3546" s="71"/>
    </row>
    <row r="3547" spans="1:18" x14ac:dyDescent="0.25">
      <c r="A3547" s="80" t="s">
        <v>821</v>
      </c>
      <c r="B3547" s="65" t="s">
        <v>9707</v>
      </c>
      <c r="C3547" s="65"/>
      <c r="D3547" s="65" t="s">
        <v>348</v>
      </c>
      <c r="E3547" s="65" t="s">
        <v>10627</v>
      </c>
      <c r="F3547" s="66" t="s">
        <v>10628</v>
      </c>
      <c r="G3547" s="102" t="s">
        <v>10629</v>
      </c>
      <c r="H3547" s="67"/>
      <c r="I3547" s="98">
        <v>43009</v>
      </c>
      <c r="J3547" s="130" t="str">
        <f>VLOOKUP(E3547,'[1]NETWORK LIST'!$E$5:$J$3937,6,)</f>
        <v>NO</v>
      </c>
      <c r="K3547" s="65">
        <v>97165592299</v>
      </c>
      <c r="L3547" s="72"/>
      <c r="M3547" s="72" t="s">
        <v>277</v>
      </c>
      <c r="N3547" s="72" t="s">
        <v>277</v>
      </c>
      <c r="O3547" s="72" t="s">
        <v>277</v>
      </c>
      <c r="P3547" s="72" t="s">
        <v>277</v>
      </c>
      <c r="Q3547" s="72"/>
      <c r="R3547" s="71"/>
    </row>
    <row r="3548" spans="1:18" x14ac:dyDescent="0.25">
      <c r="A3548" s="80" t="s">
        <v>821</v>
      </c>
      <c r="B3548" s="65" t="s">
        <v>9707</v>
      </c>
      <c r="C3548" s="65"/>
      <c r="D3548" s="65" t="s">
        <v>348</v>
      </c>
      <c r="E3548" s="65" t="s">
        <v>10630</v>
      </c>
      <c r="F3548" s="66" t="s">
        <v>10631</v>
      </c>
      <c r="G3548" s="102" t="s">
        <v>10632</v>
      </c>
      <c r="H3548" s="67"/>
      <c r="I3548" s="98">
        <v>43313</v>
      </c>
      <c r="J3548" s="130" t="str">
        <f>VLOOKUP(E3548,'[1]NETWORK LIST'!$E$5:$J$3937,6,)</f>
        <v>NO</v>
      </c>
      <c r="K3548" s="65">
        <v>97165552277</v>
      </c>
      <c r="L3548" s="72"/>
      <c r="M3548" s="72" t="s">
        <v>277</v>
      </c>
      <c r="N3548" s="72" t="s">
        <v>277</v>
      </c>
      <c r="O3548" s="72" t="s">
        <v>277</v>
      </c>
      <c r="P3548" s="72" t="s">
        <v>277</v>
      </c>
      <c r="Q3548" s="72" t="s">
        <v>277</v>
      </c>
      <c r="R3548" s="71"/>
    </row>
    <row r="3549" spans="1:18" x14ac:dyDescent="0.25">
      <c r="A3549" s="80" t="s">
        <v>821</v>
      </c>
      <c r="B3549" s="65" t="s">
        <v>9707</v>
      </c>
      <c r="C3549" s="65"/>
      <c r="D3549" s="65" t="s">
        <v>348</v>
      </c>
      <c r="E3549" s="65" t="s">
        <v>10633</v>
      </c>
      <c r="F3549" s="66" t="s">
        <v>10634</v>
      </c>
      <c r="G3549" s="102" t="s">
        <v>10635</v>
      </c>
      <c r="H3549" s="67"/>
      <c r="I3549" s="98">
        <v>42461</v>
      </c>
      <c r="J3549" s="130" t="str">
        <f>VLOOKUP(E3549,'[1]NETWORK LIST'!$E$5:$J$3937,6,)</f>
        <v>NO</v>
      </c>
      <c r="K3549" s="65">
        <v>97165620406</v>
      </c>
      <c r="L3549" s="72"/>
      <c r="M3549" s="72" t="s">
        <v>277</v>
      </c>
      <c r="N3549" s="72" t="s">
        <v>277</v>
      </c>
      <c r="O3549" s="72" t="s">
        <v>277</v>
      </c>
      <c r="P3549" s="72" t="s">
        <v>277</v>
      </c>
      <c r="Q3549" s="72" t="s">
        <v>277</v>
      </c>
      <c r="R3549" s="71"/>
    </row>
    <row r="3550" spans="1:18" x14ac:dyDescent="0.25">
      <c r="A3550" s="80" t="s">
        <v>821</v>
      </c>
      <c r="B3550" s="65" t="s">
        <v>9707</v>
      </c>
      <c r="C3550" s="65"/>
      <c r="D3550" s="65" t="s">
        <v>348</v>
      </c>
      <c r="E3550" s="65" t="s">
        <v>10636</v>
      </c>
      <c r="F3550" s="66" t="s">
        <v>10637</v>
      </c>
      <c r="G3550" s="102" t="s">
        <v>10638</v>
      </c>
      <c r="H3550" s="67"/>
      <c r="I3550" s="98">
        <v>42365</v>
      </c>
      <c r="J3550" s="130" t="str">
        <f>VLOOKUP(E3550,'[1]NETWORK LIST'!$E$5:$J$3937,6,)</f>
        <v>NO</v>
      </c>
      <c r="K3550" s="65">
        <v>97165583058</v>
      </c>
      <c r="L3550" s="72"/>
      <c r="M3550" s="72" t="s">
        <v>277</v>
      </c>
      <c r="N3550" s="72" t="s">
        <v>277</v>
      </c>
      <c r="O3550" s="72" t="s">
        <v>277</v>
      </c>
      <c r="P3550" s="72" t="s">
        <v>277</v>
      </c>
      <c r="Q3550" s="72" t="s">
        <v>277</v>
      </c>
      <c r="R3550" s="71"/>
    </row>
    <row r="3551" spans="1:18" x14ac:dyDescent="0.25">
      <c r="A3551" s="80" t="s">
        <v>821</v>
      </c>
      <c r="B3551" s="65" t="s">
        <v>9707</v>
      </c>
      <c r="C3551" s="65"/>
      <c r="D3551" s="65" t="s">
        <v>348</v>
      </c>
      <c r="E3551" s="65" t="s">
        <v>10639</v>
      </c>
      <c r="F3551" s="66" t="s">
        <v>10640</v>
      </c>
      <c r="G3551" s="102" t="s">
        <v>10641</v>
      </c>
      <c r="H3551" s="67"/>
      <c r="I3551" s="98">
        <v>40179</v>
      </c>
      <c r="J3551" s="130" t="str">
        <f>VLOOKUP(E3551,'[1]NETWORK LIST'!$E$5:$J$3937,6,)</f>
        <v>NO</v>
      </c>
      <c r="K3551" s="65">
        <v>97165735233</v>
      </c>
      <c r="L3551" s="72"/>
      <c r="M3551" s="72" t="s">
        <v>277</v>
      </c>
      <c r="N3551" s="72" t="s">
        <v>277</v>
      </c>
      <c r="O3551" s="72" t="s">
        <v>277</v>
      </c>
      <c r="P3551" s="72" t="s">
        <v>277</v>
      </c>
      <c r="Q3551" s="72" t="s">
        <v>277</v>
      </c>
      <c r="R3551" s="71"/>
    </row>
    <row r="3552" spans="1:18" x14ac:dyDescent="0.25">
      <c r="A3552" s="80" t="s">
        <v>821</v>
      </c>
      <c r="B3552" s="65" t="s">
        <v>9707</v>
      </c>
      <c r="C3552" s="65"/>
      <c r="D3552" s="65" t="s">
        <v>348</v>
      </c>
      <c r="E3552" s="65" t="s">
        <v>10642</v>
      </c>
      <c r="F3552" s="66" t="s">
        <v>10643</v>
      </c>
      <c r="G3552" s="102" t="s">
        <v>10644</v>
      </c>
      <c r="H3552" s="67"/>
      <c r="I3552" s="98">
        <v>43556</v>
      </c>
      <c r="J3552" s="130" t="str">
        <f>VLOOKUP(E3552,'[1]NETWORK LIST'!$E$5:$J$3937,6,)</f>
        <v>NO</v>
      </c>
      <c r="K3552" s="65">
        <v>97165746066</v>
      </c>
      <c r="L3552" s="72"/>
      <c r="M3552" s="72" t="s">
        <v>277</v>
      </c>
      <c r="N3552" s="72" t="s">
        <v>277</v>
      </c>
      <c r="O3552" s="72" t="s">
        <v>277</v>
      </c>
      <c r="P3552" s="72" t="s">
        <v>277</v>
      </c>
      <c r="Q3552" s="72" t="s">
        <v>277</v>
      </c>
      <c r="R3552" s="71"/>
    </row>
    <row r="3553" spans="1:18" x14ac:dyDescent="0.25">
      <c r="A3553" s="80" t="s">
        <v>821</v>
      </c>
      <c r="B3553" s="65" t="s">
        <v>9707</v>
      </c>
      <c r="C3553" s="65"/>
      <c r="D3553" s="65" t="s">
        <v>348</v>
      </c>
      <c r="E3553" s="65" t="s">
        <v>10645</v>
      </c>
      <c r="F3553" s="66" t="s">
        <v>10646</v>
      </c>
      <c r="G3553" s="102" t="s">
        <v>10647</v>
      </c>
      <c r="H3553" s="67"/>
      <c r="I3553" s="98">
        <v>42344</v>
      </c>
      <c r="J3553" s="130" t="str">
        <f>VLOOKUP(E3553,'[1]NETWORK LIST'!$E$5:$J$3937,6,)</f>
        <v>NO</v>
      </c>
      <c r="K3553" s="65">
        <v>97165363707</v>
      </c>
      <c r="L3553" s="72"/>
      <c r="M3553" s="72" t="s">
        <v>277</v>
      </c>
      <c r="N3553" s="72" t="s">
        <v>277</v>
      </c>
      <c r="O3553" s="72" t="s">
        <v>277</v>
      </c>
      <c r="P3553" s="72" t="s">
        <v>277</v>
      </c>
      <c r="Q3553" s="72" t="s">
        <v>277</v>
      </c>
      <c r="R3553" s="71"/>
    </row>
    <row r="3554" spans="1:18" ht="36" x14ac:dyDescent="0.25">
      <c r="A3554" s="80" t="s">
        <v>821</v>
      </c>
      <c r="B3554" s="65" t="s">
        <v>9707</v>
      </c>
      <c r="C3554" s="65"/>
      <c r="D3554" s="65" t="s">
        <v>348</v>
      </c>
      <c r="E3554" s="65" t="s">
        <v>10648</v>
      </c>
      <c r="F3554" s="81" t="s">
        <v>10649</v>
      </c>
      <c r="G3554" s="102" t="s">
        <v>10650</v>
      </c>
      <c r="H3554" s="67"/>
      <c r="I3554" s="98">
        <v>42917</v>
      </c>
      <c r="J3554" s="130" t="str">
        <f>VLOOKUP(E3554,'[1]NETWORK LIST'!$E$5:$J$3937,6,)</f>
        <v>NO</v>
      </c>
      <c r="K3554" s="65">
        <v>97165752809</v>
      </c>
      <c r="L3554" s="72"/>
      <c r="M3554" s="72" t="s">
        <v>277</v>
      </c>
      <c r="N3554" s="72" t="s">
        <v>277</v>
      </c>
      <c r="O3554" s="72" t="s">
        <v>277</v>
      </c>
      <c r="P3554" s="72" t="s">
        <v>277</v>
      </c>
      <c r="Q3554" s="72" t="s">
        <v>277</v>
      </c>
      <c r="R3554" s="71"/>
    </row>
    <row r="3555" spans="1:18" ht="36" x14ac:dyDescent="0.25">
      <c r="A3555" s="80" t="s">
        <v>821</v>
      </c>
      <c r="B3555" s="65" t="s">
        <v>9707</v>
      </c>
      <c r="C3555" s="65"/>
      <c r="D3555" s="65" t="s">
        <v>348</v>
      </c>
      <c r="E3555" s="65" t="s">
        <v>10651</v>
      </c>
      <c r="F3555" s="81" t="s">
        <v>10652</v>
      </c>
      <c r="G3555" s="102" t="s">
        <v>10653</v>
      </c>
      <c r="H3555" s="67"/>
      <c r="I3555" s="98">
        <v>40179</v>
      </c>
      <c r="J3555" s="130" t="str">
        <f>VLOOKUP(E3555,'[1]NETWORK LIST'!$E$5:$J$3937,6,)</f>
        <v>NO</v>
      </c>
      <c r="K3555" s="65">
        <v>97165304212</v>
      </c>
      <c r="L3555" s="72"/>
      <c r="M3555" s="72" t="s">
        <v>277</v>
      </c>
      <c r="N3555" s="72" t="s">
        <v>277</v>
      </c>
      <c r="O3555" s="72" t="s">
        <v>277</v>
      </c>
      <c r="P3555" s="72" t="s">
        <v>277</v>
      </c>
      <c r="Q3555" s="72" t="s">
        <v>277</v>
      </c>
      <c r="R3555" s="71"/>
    </row>
    <row r="3556" spans="1:18" x14ac:dyDescent="0.25">
      <c r="A3556" s="80" t="s">
        <v>821</v>
      </c>
      <c r="B3556" s="65" t="s">
        <v>9707</v>
      </c>
      <c r="C3556" s="65"/>
      <c r="D3556" s="65" t="s">
        <v>348</v>
      </c>
      <c r="E3556" s="65" t="s">
        <v>10654</v>
      </c>
      <c r="F3556" s="66" t="s">
        <v>10655</v>
      </c>
      <c r="G3556" s="102" t="s">
        <v>10656</v>
      </c>
      <c r="H3556" s="67"/>
      <c r="I3556" s="98">
        <v>42036</v>
      </c>
      <c r="J3556" s="130" t="str">
        <f>VLOOKUP(E3556,'[1]NETWORK LIST'!$E$5:$J$3937,6,)</f>
        <v>NO</v>
      </c>
      <c r="K3556" s="65">
        <v>97165315343</v>
      </c>
      <c r="L3556" s="72"/>
      <c r="M3556" s="72" t="s">
        <v>277</v>
      </c>
      <c r="N3556" s="72" t="s">
        <v>277</v>
      </c>
      <c r="O3556" s="72" t="s">
        <v>277</v>
      </c>
      <c r="P3556" s="72" t="s">
        <v>277</v>
      </c>
      <c r="Q3556" s="72" t="s">
        <v>277</v>
      </c>
      <c r="R3556" s="71"/>
    </row>
    <row r="3557" spans="1:18" x14ac:dyDescent="0.25">
      <c r="A3557" s="80" t="s">
        <v>821</v>
      </c>
      <c r="B3557" s="65" t="s">
        <v>9707</v>
      </c>
      <c r="C3557" s="65"/>
      <c r="D3557" s="65" t="s">
        <v>348</v>
      </c>
      <c r="E3557" s="65" t="s">
        <v>10657</v>
      </c>
      <c r="F3557" s="66" t="s">
        <v>10658</v>
      </c>
      <c r="G3557" s="102" t="s">
        <v>10659</v>
      </c>
      <c r="H3557" s="67"/>
      <c r="I3557" s="98">
        <v>42430</v>
      </c>
      <c r="J3557" s="130" t="str">
        <f>VLOOKUP(E3557,'[1]NETWORK LIST'!$E$5:$J$3937,6,)</f>
        <v>NO</v>
      </c>
      <c r="K3557" s="65">
        <v>9718861030</v>
      </c>
      <c r="L3557" s="72"/>
      <c r="M3557" s="72" t="s">
        <v>277</v>
      </c>
      <c r="N3557" s="72" t="s">
        <v>277</v>
      </c>
      <c r="O3557" s="72" t="s">
        <v>277</v>
      </c>
      <c r="P3557" s="72" t="s">
        <v>277</v>
      </c>
      <c r="Q3557" s="72" t="s">
        <v>277</v>
      </c>
      <c r="R3557" s="71"/>
    </row>
    <row r="3558" spans="1:18" x14ac:dyDescent="0.25">
      <c r="A3558" s="80" t="s">
        <v>821</v>
      </c>
      <c r="B3558" s="65" t="s">
        <v>9707</v>
      </c>
      <c r="C3558" s="65"/>
      <c r="D3558" s="65" t="s">
        <v>348</v>
      </c>
      <c r="E3558" s="65" t="s">
        <v>10660</v>
      </c>
      <c r="F3558" s="66" t="s">
        <v>10661</v>
      </c>
      <c r="G3558" s="102" t="s">
        <v>10662</v>
      </c>
      <c r="H3558" s="67"/>
      <c r="I3558" s="98">
        <v>43313</v>
      </c>
      <c r="J3558" s="130" t="str">
        <f>VLOOKUP(E3558,'[1]NETWORK LIST'!$E$5:$J$3937,6,)</f>
        <v>NO</v>
      </c>
      <c r="K3558" s="65">
        <v>97165545487</v>
      </c>
      <c r="L3558" s="72"/>
      <c r="M3558" s="72" t="s">
        <v>277</v>
      </c>
      <c r="N3558" s="72" t="s">
        <v>277</v>
      </c>
      <c r="O3558" s="72" t="s">
        <v>277</v>
      </c>
      <c r="P3558" s="72" t="s">
        <v>277</v>
      </c>
      <c r="Q3558" s="72" t="s">
        <v>277</v>
      </c>
      <c r="R3558" s="71"/>
    </row>
    <row r="3559" spans="1:18" x14ac:dyDescent="0.25">
      <c r="A3559" s="80" t="s">
        <v>821</v>
      </c>
      <c r="B3559" s="65" t="s">
        <v>9707</v>
      </c>
      <c r="C3559" s="65"/>
      <c r="D3559" s="65" t="s">
        <v>348</v>
      </c>
      <c r="E3559" s="65" t="s">
        <v>10663</v>
      </c>
      <c r="F3559" s="66" t="s">
        <v>10664</v>
      </c>
      <c r="G3559" s="102" t="s">
        <v>10665</v>
      </c>
      <c r="H3559" s="67"/>
      <c r="I3559" s="98">
        <v>41713</v>
      </c>
      <c r="J3559" s="130" t="str">
        <f>VLOOKUP(E3559,'[1]NETWORK LIST'!$E$5:$J$3937,6,)</f>
        <v>NO</v>
      </c>
      <c r="K3559" s="65">
        <v>97192367265</v>
      </c>
      <c r="L3559" s="72"/>
      <c r="M3559" s="72" t="s">
        <v>277</v>
      </c>
      <c r="N3559" s="72" t="s">
        <v>277</v>
      </c>
      <c r="O3559" s="72" t="s">
        <v>277</v>
      </c>
      <c r="P3559" s="72" t="s">
        <v>277</v>
      </c>
      <c r="Q3559" s="72" t="s">
        <v>277</v>
      </c>
      <c r="R3559" s="71"/>
    </row>
    <row r="3560" spans="1:18" x14ac:dyDescent="0.25">
      <c r="A3560" s="80" t="s">
        <v>821</v>
      </c>
      <c r="B3560" s="65" t="s">
        <v>9707</v>
      </c>
      <c r="C3560" s="65"/>
      <c r="D3560" s="65" t="s">
        <v>348</v>
      </c>
      <c r="E3560" s="65" t="s">
        <v>10666</v>
      </c>
      <c r="F3560" s="66" t="s">
        <v>10667</v>
      </c>
      <c r="G3560" s="102" t="s">
        <v>10668</v>
      </c>
      <c r="H3560" s="67"/>
      <c r="I3560" s="98">
        <v>40179</v>
      </c>
      <c r="J3560" s="130" t="str">
        <f>VLOOKUP(E3560,'[1]NETWORK LIST'!$E$5:$J$3937,6,)</f>
        <v>NO</v>
      </c>
      <c r="K3560" s="65">
        <v>97165656100</v>
      </c>
      <c r="L3560" s="72"/>
      <c r="M3560" s="72" t="s">
        <v>277</v>
      </c>
      <c r="N3560" s="72" t="s">
        <v>277</v>
      </c>
      <c r="O3560" s="72" t="s">
        <v>277</v>
      </c>
      <c r="P3560" s="72" t="s">
        <v>277</v>
      </c>
      <c r="Q3560" s="72" t="s">
        <v>277</v>
      </c>
      <c r="R3560" s="71"/>
    </row>
    <row r="3561" spans="1:18" x14ac:dyDescent="0.25">
      <c r="A3561" s="80" t="s">
        <v>821</v>
      </c>
      <c r="B3561" s="65" t="s">
        <v>9707</v>
      </c>
      <c r="C3561" s="65"/>
      <c r="D3561" s="65" t="s">
        <v>348</v>
      </c>
      <c r="E3561" s="65" t="s">
        <v>10669</v>
      </c>
      <c r="F3561" s="66" t="s">
        <v>10670</v>
      </c>
      <c r="G3561" s="102" t="s">
        <v>10671</v>
      </c>
      <c r="H3561" s="67"/>
      <c r="I3561" s="98">
        <v>40179</v>
      </c>
      <c r="J3561" s="130" t="str">
        <f>VLOOKUP(E3561,'[1]NETWORK LIST'!$E$5:$J$3937,6,)</f>
        <v>NO</v>
      </c>
      <c r="K3561" s="65">
        <v>97165776812</v>
      </c>
      <c r="L3561" s="72"/>
      <c r="M3561" s="72" t="s">
        <v>277</v>
      </c>
      <c r="N3561" s="72" t="s">
        <v>277</v>
      </c>
      <c r="O3561" s="72" t="s">
        <v>277</v>
      </c>
      <c r="P3561" s="72" t="s">
        <v>277</v>
      </c>
      <c r="Q3561" s="72" t="s">
        <v>277</v>
      </c>
      <c r="R3561" s="71"/>
    </row>
    <row r="3562" spans="1:18" ht="36" x14ac:dyDescent="0.25">
      <c r="A3562" s="80" t="s">
        <v>821</v>
      </c>
      <c r="B3562" s="65" t="s">
        <v>9707</v>
      </c>
      <c r="C3562" s="65"/>
      <c r="D3562" s="65" t="s">
        <v>348</v>
      </c>
      <c r="E3562" s="65" t="s">
        <v>10672</v>
      </c>
      <c r="F3562" s="81" t="s">
        <v>10673</v>
      </c>
      <c r="G3562" s="102" t="s">
        <v>10674</v>
      </c>
      <c r="H3562" s="67"/>
      <c r="I3562" s="98">
        <v>42325</v>
      </c>
      <c r="J3562" s="130" t="str">
        <f>VLOOKUP(E3562,'[1]NETWORK LIST'!$E$5:$J$3937,6,)</f>
        <v>NO</v>
      </c>
      <c r="K3562" s="65">
        <v>97165345663</v>
      </c>
      <c r="L3562" s="72"/>
      <c r="M3562" s="72" t="s">
        <v>277</v>
      </c>
      <c r="N3562" s="72" t="s">
        <v>277</v>
      </c>
      <c r="O3562" s="72" t="s">
        <v>277</v>
      </c>
      <c r="P3562" s="72" t="s">
        <v>277</v>
      </c>
      <c r="Q3562" s="72" t="s">
        <v>277</v>
      </c>
      <c r="R3562" s="71"/>
    </row>
    <row r="3563" spans="1:18" ht="36" x14ac:dyDescent="0.25">
      <c r="A3563" s="80" t="s">
        <v>821</v>
      </c>
      <c r="B3563" s="65" t="s">
        <v>9707</v>
      </c>
      <c r="C3563" s="65"/>
      <c r="D3563" s="65" t="s">
        <v>348</v>
      </c>
      <c r="E3563" s="65" t="s">
        <v>10675</v>
      </c>
      <c r="F3563" s="81" t="s">
        <v>10676</v>
      </c>
      <c r="G3563" s="102" t="s">
        <v>10677</v>
      </c>
      <c r="H3563" s="67"/>
      <c r="I3563" s="98">
        <v>40179</v>
      </c>
      <c r="J3563" s="130" t="str">
        <f>VLOOKUP(E3563,'[1]NETWORK LIST'!$E$5:$J$3937,6,)</f>
        <v>NO</v>
      </c>
      <c r="K3563" s="65">
        <v>97165531141</v>
      </c>
      <c r="L3563" s="72"/>
      <c r="M3563" s="72" t="s">
        <v>277</v>
      </c>
      <c r="N3563" s="72" t="s">
        <v>277</v>
      </c>
      <c r="O3563" s="72" t="s">
        <v>277</v>
      </c>
      <c r="P3563" s="72" t="s">
        <v>277</v>
      </c>
      <c r="Q3563" s="72" t="s">
        <v>277</v>
      </c>
      <c r="R3563" s="71"/>
    </row>
    <row r="3564" spans="1:18" x14ac:dyDescent="0.25">
      <c r="A3564" s="80" t="s">
        <v>821</v>
      </c>
      <c r="B3564" s="65" t="s">
        <v>9707</v>
      </c>
      <c r="C3564" s="65"/>
      <c r="D3564" s="65" t="s">
        <v>348</v>
      </c>
      <c r="E3564" s="65" t="s">
        <v>10678</v>
      </c>
      <c r="F3564" s="66" t="s">
        <v>10679</v>
      </c>
      <c r="G3564" s="102" t="s">
        <v>10680</v>
      </c>
      <c r="H3564" s="67"/>
      <c r="I3564" s="98">
        <v>42767</v>
      </c>
      <c r="J3564" s="130" t="str">
        <f>VLOOKUP(E3564,'[1]NETWORK LIST'!$E$5:$J$3937,6,)</f>
        <v>NO</v>
      </c>
      <c r="K3564" s="65">
        <v>97142733237</v>
      </c>
      <c r="L3564" s="72"/>
      <c r="M3564" s="72" t="s">
        <v>277</v>
      </c>
      <c r="N3564" s="72" t="s">
        <v>277</v>
      </c>
      <c r="O3564" s="72" t="s">
        <v>277</v>
      </c>
      <c r="P3564" s="72" t="s">
        <v>277</v>
      </c>
      <c r="Q3564" s="72" t="s">
        <v>277</v>
      </c>
      <c r="R3564" s="71"/>
    </row>
    <row r="3565" spans="1:18" x14ac:dyDescent="0.25">
      <c r="A3565" s="80" t="s">
        <v>821</v>
      </c>
      <c r="B3565" s="65" t="s">
        <v>9707</v>
      </c>
      <c r="C3565" s="65"/>
      <c r="D3565" s="65" t="s">
        <v>348</v>
      </c>
      <c r="E3565" s="65" t="s">
        <v>10681</v>
      </c>
      <c r="F3565" s="66" t="s">
        <v>10682</v>
      </c>
      <c r="G3565" s="102" t="s">
        <v>10683</v>
      </c>
      <c r="H3565" s="67"/>
      <c r="I3565" s="98">
        <v>41501</v>
      </c>
      <c r="J3565" s="130" t="str">
        <f>VLOOKUP(E3565,'[1]NETWORK LIST'!$E$5:$J$3937,6,)</f>
        <v>NO</v>
      </c>
      <c r="K3565" s="65">
        <v>97165504438</v>
      </c>
      <c r="L3565" s="72"/>
      <c r="M3565" s="72" t="s">
        <v>277</v>
      </c>
      <c r="N3565" s="72" t="s">
        <v>277</v>
      </c>
      <c r="O3565" s="72" t="s">
        <v>277</v>
      </c>
      <c r="P3565" s="72" t="s">
        <v>277</v>
      </c>
      <c r="Q3565" s="72" t="s">
        <v>277</v>
      </c>
      <c r="R3565" s="71"/>
    </row>
    <row r="3566" spans="1:18" x14ac:dyDescent="0.25">
      <c r="A3566" s="80" t="s">
        <v>821</v>
      </c>
      <c r="B3566" s="65" t="s">
        <v>9707</v>
      </c>
      <c r="C3566" s="65"/>
      <c r="D3566" s="65" t="s">
        <v>348</v>
      </c>
      <c r="E3566" s="65" t="s">
        <v>10684</v>
      </c>
      <c r="F3566" s="66" t="s">
        <v>10685</v>
      </c>
      <c r="G3566" s="102" t="s">
        <v>10686</v>
      </c>
      <c r="H3566" s="67"/>
      <c r="I3566" s="98">
        <v>40179</v>
      </c>
      <c r="J3566" s="130" t="str">
        <f>VLOOKUP(E3566,'[1]NETWORK LIST'!$E$5:$J$3937,6,)</f>
        <v>NO</v>
      </c>
      <c r="K3566" s="65">
        <v>97165669771</v>
      </c>
      <c r="L3566" s="72"/>
      <c r="M3566" s="72" t="s">
        <v>277</v>
      </c>
      <c r="N3566" s="72" t="s">
        <v>277</v>
      </c>
      <c r="O3566" s="72" t="s">
        <v>277</v>
      </c>
      <c r="P3566" s="72" t="s">
        <v>277</v>
      </c>
      <c r="Q3566" s="72" t="s">
        <v>277</v>
      </c>
      <c r="R3566" s="71"/>
    </row>
    <row r="3567" spans="1:18" ht="36" x14ac:dyDescent="0.25">
      <c r="A3567" s="80" t="s">
        <v>821</v>
      </c>
      <c r="B3567" s="65" t="s">
        <v>9707</v>
      </c>
      <c r="C3567" s="65"/>
      <c r="D3567" s="65" t="s">
        <v>348</v>
      </c>
      <c r="E3567" s="65" t="s">
        <v>10687</v>
      </c>
      <c r="F3567" s="81" t="s">
        <v>10688</v>
      </c>
      <c r="G3567" s="102" t="s">
        <v>10689</v>
      </c>
      <c r="H3567" s="67"/>
      <c r="I3567" s="98">
        <v>40179</v>
      </c>
      <c r="J3567" s="130" t="str">
        <f>VLOOKUP(E3567,'[1]NETWORK LIST'!$E$5:$J$3937,6,)</f>
        <v>NO</v>
      </c>
      <c r="K3567" s="65">
        <v>97165733177</v>
      </c>
      <c r="L3567" s="72"/>
      <c r="M3567" s="72" t="s">
        <v>277</v>
      </c>
      <c r="N3567" s="72" t="s">
        <v>277</v>
      </c>
      <c r="O3567" s="72" t="s">
        <v>277</v>
      </c>
      <c r="P3567" s="72" t="s">
        <v>277</v>
      </c>
      <c r="Q3567" s="72" t="s">
        <v>277</v>
      </c>
      <c r="R3567" s="71"/>
    </row>
    <row r="3568" spans="1:18" x14ac:dyDescent="0.25">
      <c r="A3568" s="80" t="s">
        <v>821</v>
      </c>
      <c r="B3568" s="65" t="s">
        <v>9707</v>
      </c>
      <c r="C3568" s="65"/>
      <c r="D3568" s="65" t="s">
        <v>348</v>
      </c>
      <c r="E3568" s="65" t="s">
        <v>10690</v>
      </c>
      <c r="F3568" s="66" t="s">
        <v>10691</v>
      </c>
      <c r="G3568" s="102" t="s">
        <v>10692</v>
      </c>
      <c r="H3568" s="67"/>
      <c r="I3568" s="98">
        <v>40179</v>
      </c>
      <c r="J3568" s="130" t="str">
        <f>VLOOKUP(E3568,'[1]NETWORK LIST'!$E$5:$J$3937,6,)</f>
        <v>NO</v>
      </c>
      <c r="K3568" s="65">
        <v>97165599799</v>
      </c>
      <c r="L3568" s="72"/>
      <c r="M3568" s="72" t="s">
        <v>277</v>
      </c>
      <c r="N3568" s="72" t="s">
        <v>277</v>
      </c>
      <c r="O3568" s="72" t="s">
        <v>277</v>
      </c>
      <c r="P3568" s="72" t="s">
        <v>277</v>
      </c>
      <c r="Q3568" s="72" t="s">
        <v>277</v>
      </c>
      <c r="R3568" s="71"/>
    </row>
    <row r="3569" spans="1:18" x14ac:dyDescent="0.25">
      <c r="A3569" s="80" t="s">
        <v>821</v>
      </c>
      <c r="B3569" s="65" t="s">
        <v>9707</v>
      </c>
      <c r="C3569" s="65"/>
      <c r="D3569" s="65" t="s">
        <v>348</v>
      </c>
      <c r="E3569" s="65" t="s">
        <v>10693</v>
      </c>
      <c r="F3569" s="66" t="s">
        <v>10694</v>
      </c>
      <c r="G3569" s="102" t="s">
        <v>10695</v>
      </c>
      <c r="H3569" s="67"/>
      <c r="I3569" s="98">
        <v>42278</v>
      </c>
      <c r="J3569" s="130" t="str">
        <f>VLOOKUP(E3569,'[1]NETWORK LIST'!$E$5:$J$3937,6,)</f>
        <v>NO</v>
      </c>
      <c r="K3569" s="65">
        <v>97165286882</v>
      </c>
      <c r="L3569" s="72"/>
      <c r="M3569" s="72" t="s">
        <v>277</v>
      </c>
      <c r="N3569" s="72" t="s">
        <v>277</v>
      </c>
      <c r="O3569" s="72" t="s">
        <v>277</v>
      </c>
      <c r="P3569" s="72" t="s">
        <v>277</v>
      </c>
      <c r="Q3569" s="72" t="s">
        <v>277</v>
      </c>
      <c r="R3569" s="71"/>
    </row>
    <row r="3570" spans="1:18" ht="36" x14ac:dyDescent="0.25">
      <c r="A3570" s="80" t="s">
        <v>821</v>
      </c>
      <c r="B3570" s="65" t="s">
        <v>9707</v>
      </c>
      <c r="C3570" s="65"/>
      <c r="D3570" s="65" t="s">
        <v>348</v>
      </c>
      <c r="E3570" s="65" t="s">
        <v>10696</v>
      </c>
      <c r="F3570" s="81" t="s">
        <v>10697</v>
      </c>
      <c r="G3570" s="102" t="s">
        <v>10698</v>
      </c>
      <c r="H3570" s="67"/>
      <c r="I3570" s="98">
        <v>40179</v>
      </c>
      <c r="J3570" s="130" t="str">
        <f>VLOOKUP(E3570,'[1]NETWORK LIST'!$E$5:$J$3937,6,)</f>
        <v>NO</v>
      </c>
      <c r="K3570" s="65">
        <v>97168826855</v>
      </c>
      <c r="L3570" s="72"/>
      <c r="M3570" s="72" t="s">
        <v>277</v>
      </c>
      <c r="N3570" s="72" t="s">
        <v>277</v>
      </c>
      <c r="O3570" s="72" t="s">
        <v>277</v>
      </c>
      <c r="P3570" s="72" t="s">
        <v>277</v>
      </c>
      <c r="Q3570" s="72" t="s">
        <v>277</v>
      </c>
      <c r="R3570" s="71"/>
    </row>
    <row r="3571" spans="1:18" x14ac:dyDescent="0.25">
      <c r="A3571" s="80" t="s">
        <v>821</v>
      </c>
      <c r="B3571" s="65" t="s">
        <v>9707</v>
      </c>
      <c r="C3571" s="65"/>
      <c r="D3571" s="65" t="s">
        <v>348</v>
      </c>
      <c r="E3571" s="65" t="s">
        <v>10699</v>
      </c>
      <c r="F3571" s="66" t="s">
        <v>10700</v>
      </c>
      <c r="G3571" s="102" t="s">
        <v>10701</v>
      </c>
      <c r="H3571" s="67"/>
      <c r="I3571" s="98">
        <v>40179</v>
      </c>
      <c r="J3571" s="130" t="str">
        <f>VLOOKUP(E3571,'[1]NETWORK LIST'!$E$5:$J$3937,6,)</f>
        <v>NO</v>
      </c>
      <c r="K3571" s="65">
        <v>97165774665</v>
      </c>
      <c r="L3571" s="72"/>
      <c r="M3571" s="72" t="s">
        <v>277</v>
      </c>
      <c r="N3571" s="72" t="s">
        <v>277</v>
      </c>
      <c r="O3571" s="72" t="s">
        <v>277</v>
      </c>
      <c r="P3571" s="72" t="s">
        <v>277</v>
      </c>
      <c r="Q3571" s="72" t="s">
        <v>277</v>
      </c>
      <c r="R3571" s="71"/>
    </row>
    <row r="3572" spans="1:18" x14ac:dyDescent="0.25">
      <c r="A3572" s="80" t="s">
        <v>821</v>
      </c>
      <c r="B3572" s="65" t="s">
        <v>9707</v>
      </c>
      <c r="C3572" s="65"/>
      <c r="D3572" s="65" t="s">
        <v>348</v>
      </c>
      <c r="E3572" s="65" t="s">
        <v>10702</v>
      </c>
      <c r="F3572" s="66" t="s">
        <v>10703</v>
      </c>
      <c r="G3572" s="102" t="s">
        <v>10704</v>
      </c>
      <c r="H3572" s="67"/>
      <c r="I3572" s="98">
        <v>40179</v>
      </c>
      <c r="J3572" s="130" t="str">
        <f>VLOOKUP(E3572,'[1]NETWORK LIST'!$E$5:$J$3937,6,)</f>
        <v>NO</v>
      </c>
      <c r="K3572" s="65">
        <v>97165591700</v>
      </c>
      <c r="L3572" s="72"/>
      <c r="M3572" s="72" t="s">
        <v>277</v>
      </c>
      <c r="N3572" s="72" t="s">
        <v>277</v>
      </c>
      <c r="O3572" s="72" t="s">
        <v>277</v>
      </c>
      <c r="P3572" s="72" t="s">
        <v>277</v>
      </c>
      <c r="Q3572" s="72" t="s">
        <v>277</v>
      </c>
      <c r="R3572" s="71"/>
    </row>
    <row r="3573" spans="1:18" ht="24" x14ac:dyDescent="0.25">
      <c r="A3573" s="80" t="s">
        <v>821</v>
      </c>
      <c r="B3573" s="65" t="s">
        <v>9707</v>
      </c>
      <c r="C3573" s="65"/>
      <c r="D3573" s="65" t="s">
        <v>348</v>
      </c>
      <c r="E3573" s="65" t="s">
        <v>10705</v>
      </c>
      <c r="F3573" s="81" t="s">
        <v>10706</v>
      </c>
      <c r="G3573" s="102" t="s">
        <v>10707</v>
      </c>
      <c r="H3573" s="67"/>
      <c r="I3573" s="98">
        <v>40179</v>
      </c>
      <c r="J3573" s="130" t="str">
        <f>VLOOKUP(E3573,'[1]NETWORK LIST'!$E$5:$J$3937,6,)</f>
        <v>NO</v>
      </c>
      <c r="K3573" s="65">
        <v>97165592500</v>
      </c>
      <c r="L3573" s="72"/>
      <c r="M3573" s="72" t="s">
        <v>277</v>
      </c>
      <c r="N3573" s="72" t="s">
        <v>277</v>
      </c>
      <c r="O3573" s="72" t="s">
        <v>277</v>
      </c>
      <c r="P3573" s="72" t="s">
        <v>277</v>
      </c>
      <c r="Q3573" s="72" t="s">
        <v>277</v>
      </c>
      <c r="R3573" s="71"/>
    </row>
    <row r="3574" spans="1:18" ht="24" x14ac:dyDescent="0.25">
      <c r="A3574" s="80" t="s">
        <v>821</v>
      </c>
      <c r="B3574" s="65" t="s">
        <v>9707</v>
      </c>
      <c r="C3574" s="65"/>
      <c r="D3574" s="65" t="s">
        <v>348</v>
      </c>
      <c r="E3574" s="65" t="s">
        <v>10708</v>
      </c>
      <c r="F3574" s="81" t="s">
        <v>10709</v>
      </c>
      <c r="G3574" s="102" t="s">
        <v>10710</v>
      </c>
      <c r="H3574" s="67"/>
      <c r="I3574" s="98">
        <v>40179</v>
      </c>
      <c r="J3574" s="130" t="str">
        <f>VLOOKUP(E3574,'[1]NETWORK LIST'!$E$5:$J$3937,6,)</f>
        <v>NO</v>
      </c>
      <c r="K3574" s="65">
        <v>97165744878</v>
      </c>
      <c r="L3574" s="72"/>
      <c r="M3574" s="72" t="s">
        <v>277</v>
      </c>
      <c r="N3574" s="72" t="s">
        <v>277</v>
      </c>
      <c r="O3574" s="72" t="s">
        <v>277</v>
      </c>
      <c r="P3574" s="72" t="s">
        <v>277</v>
      </c>
      <c r="Q3574" s="72" t="s">
        <v>277</v>
      </c>
      <c r="R3574" s="71"/>
    </row>
    <row r="3575" spans="1:18" x14ac:dyDescent="0.25">
      <c r="A3575" s="80" t="s">
        <v>821</v>
      </c>
      <c r="B3575" s="65" t="s">
        <v>9707</v>
      </c>
      <c r="C3575" s="65"/>
      <c r="D3575" s="65" t="s">
        <v>348</v>
      </c>
      <c r="E3575" s="65" t="s">
        <v>10711</v>
      </c>
      <c r="F3575" s="66" t="s">
        <v>10712</v>
      </c>
      <c r="G3575" s="102" t="s">
        <v>10713</v>
      </c>
      <c r="H3575" s="67"/>
      <c r="I3575" s="98">
        <v>43374</v>
      </c>
      <c r="J3575" s="130" t="str">
        <f>VLOOKUP(E3575,'[1]NETWORK LIST'!$E$5:$J$3937,6,)</f>
        <v>NO</v>
      </c>
      <c r="K3575" s="65">
        <v>97165242425</v>
      </c>
      <c r="L3575" s="72"/>
      <c r="M3575" s="72" t="s">
        <v>277</v>
      </c>
      <c r="N3575" s="72" t="s">
        <v>277</v>
      </c>
      <c r="O3575" s="72" t="s">
        <v>277</v>
      </c>
      <c r="P3575" s="72" t="s">
        <v>277</v>
      </c>
      <c r="Q3575" s="72" t="s">
        <v>277</v>
      </c>
      <c r="R3575" s="71"/>
    </row>
    <row r="3576" spans="1:18" x14ac:dyDescent="0.25">
      <c r="A3576" s="80" t="s">
        <v>821</v>
      </c>
      <c r="B3576" s="65" t="s">
        <v>9707</v>
      </c>
      <c r="C3576" s="65"/>
      <c r="D3576" s="65" t="s">
        <v>348</v>
      </c>
      <c r="E3576" s="65" t="s">
        <v>10714</v>
      </c>
      <c r="F3576" s="66" t="s">
        <v>10715</v>
      </c>
      <c r="G3576" s="102" t="s">
        <v>10716</v>
      </c>
      <c r="H3576" s="67"/>
      <c r="I3576" s="98">
        <v>43374</v>
      </c>
      <c r="J3576" s="130" t="str">
        <f>VLOOKUP(E3576,'[1]NETWORK LIST'!$E$5:$J$3937,6,)</f>
        <v>NO</v>
      </c>
      <c r="K3576" s="65">
        <v>97165214865</v>
      </c>
      <c r="L3576" s="72"/>
      <c r="M3576" s="72" t="s">
        <v>277</v>
      </c>
      <c r="N3576" s="72" t="s">
        <v>277</v>
      </c>
      <c r="O3576" s="72" t="s">
        <v>277</v>
      </c>
      <c r="P3576" s="72" t="s">
        <v>277</v>
      </c>
      <c r="Q3576" s="72" t="s">
        <v>277</v>
      </c>
      <c r="R3576" s="71"/>
    </row>
    <row r="3577" spans="1:18" ht="24" x14ac:dyDescent="0.25">
      <c r="A3577" s="80" t="s">
        <v>821</v>
      </c>
      <c r="B3577" s="65" t="s">
        <v>9707</v>
      </c>
      <c r="C3577" s="65"/>
      <c r="D3577" s="65" t="s">
        <v>348</v>
      </c>
      <c r="E3577" s="65" t="s">
        <v>10717</v>
      </c>
      <c r="F3577" s="81" t="s">
        <v>10718</v>
      </c>
      <c r="G3577" s="102" t="s">
        <v>10719</v>
      </c>
      <c r="H3577" s="67"/>
      <c r="I3577" s="98">
        <v>40179</v>
      </c>
      <c r="J3577" s="130" t="str">
        <f>VLOOKUP(E3577,'[1]NETWORK LIST'!$E$5:$J$3937,6,)</f>
        <v>NO</v>
      </c>
      <c r="K3577" s="65">
        <v>97165638034</v>
      </c>
      <c r="L3577" s="72"/>
      <c r="M3577" s="72" t="s">
        <v>277</v>
      </c>
      <c r="N3577" s="72" t="s">
        <v>277</v>
      </c>
      <c r="O3577" s="72" t="s">
        <v>277</v>
      </c>
      <c r="P3577" s="72" t="s">
        <v>277</v>
      </c>
      <c r="Q3577" s="72" t="s">
        <v>277</v>
      </c>
      <c r="R3577" s="71"/>
    </row>
    <row r="3578" spans="1:18" x14ac:dyDescent="0.25">
      <c r="A3578" s="80" t="s">
        <v>821</v>
      </c>
      <c r="B3578" s="65" t="s">
        <v>9707</v>
      </c>
      <c r="C3578" s="65"/>
      <c r="D3578" s="65" t="s">
        <v>348</v>
      </c>
      <c r="E3578" s="65" t="s">
        <v>10720</v>
      </c>
      <c r="F3578" s="66" t="s">
        <v>10721</v>
      </c>
      <c r="G3578" s="102" t="s">
        <v>10722</v>
      </c>
      <c r="H3578" s="67"/>
      <c r="I3578" s="98">
        <v>41713</v>
      </c>
      <c r="J3578" s="130" t="str">
        <f>VLOOKUP(E3578,'[1]NETWORK LIST'!$E$5:$J$3937,6,)</f>
        <v>NO</v>
      </c>
      <c r="K3578" s="65">
        <v>97165616136</v>
      </c>
      <c r="L3578" s="72"/>
      <c r="M3578" s="72" t="s">
        <v>277</v>
      </c>
      <c r="N3578" s="72" t="s">
        <v>277</v>
      </c>
      <c r="O3578" s="72" t="s">
        <v>277</v>
      </c>
      <c r="P3578" s="72" t="s">
        <v>277</v>
      </c>
      <c r="Q3578" s="72" t="s">
        <v>277</v>
      </c>
      <c r="R3578" s="71"/>
    </row>
    <row r="3579" spans="1:18" x14ac:dyDescent="0.25">
      <c r="A3579" s="80" t="s">
        <v>821</v>
      </c>
      <c r="B3579" s="65" t="s">
        <v>9707</v>
      </c>
      <c r="C3579" s="65"/>
      <c r="D3579" s="65" t="s">
        <v>348</v>
      </c>
      <c r="E3579" s="65" t="s">
        <v>10723</v>
      </c>
      <c r="F3579" s="66" t="s">
        <v>10724</v>
      </c>
      <c r="G3579" s="102" t="s">
        <v>10725</v>
      </c>
      <c r="H3579" s="67"/>
      <c r="I3579" s="98">
        <v>40179</v>
      </c>
      <c r="J3579" s="130" t="str">
        <f>VLOOKUP(E3579,'[1]NETWORK LIST'!$E$5:$J$3937,6,)</f>
        <v>NO</v>
      </c>
      <c r="K3579" s="65">
        <v>97165349500</v>
      </c>
      <c r="L3579" s="72"/>
      <c r="M3579" s="72" t="s">
        <v>277</v>
      </c>
      <c r="N3579" s="72" t="s">
        <v>277</v>
      </c>
      <c r="O3579" s="72" t="s">
        <v>277</v>
      </c>
      <c r="P3579" s="72" t="s">
        <v>277</v>
      </c>
      <c r="Q3579" s="72" t="s">
        <v>277</v>
      </c>
      <c r="R3579" s="71"/>
    </row>
    <row r="3580" spans="1:18" x14ac:dyDescent="0.25">
      <c r="A3580" s="80" t="s">
        <v>821</v>
      </c>
      <c r="B3580" s="65" t="s">
        <v>9707</v>
      </c>
      <c r="C3580" s="65"/>
      <c r="D3580" s="65" t="s">
        <v>348</v>
      </c>
      <c r="E3580" s="65" t="s">
        <v>10726</v>
      </c>
      <c r="F3580" s="66" t="s">
        <v>10727</v>
      </c>
      <c r="G3580" s="102" t="s">
        <v>10728</v>
      </c>
      <c r="H3580" s="67"/>
      <c r="I3580" s="98">
        <v>41835</v>
      </c>
      <c r="J3580" s="130" t="str">
        <f>VLOOKUP(E3580,'[1]NETWORK LIST'!$E$5:$J$3937,6,)</f>
        <v>NO</v>
      </c>
      <c r="K3580" s="65">
        <v>97165561122</v>
      </c>
      <c r="L3580" s="72"/>
      <c r="M3580" s="72" t="s">
        <v>277</v>
      </c>
      <c r="N3580" s="72" t="s">
        <v>277</v>
      </c>
      <c r="O3580" s="72" t="s">
        <v>277</v>
      </c>
      <c r="P3580" s="72" t="s">
        <v>277</v>
      </c>
      <c r="Q3580" s="72" t="s">
        <v>277</v>
      </c>
      <c r="R3580" s="71"/>
    </row>
    <row r="3581" spans="1:18" x14ac:dyDescent="0.25">
      <c r="A3581" s="80" t="s">
        <v>821</v>
      </c>
      <c r="B3581" s="65" t="s">
        <v>9707</v>
      </c>
      <c r="C3581" s="65"/>
      <c r="D3581" s="65" t="s">
        <v>348</v>
      </c>
      <c r="E3581" s="65" t="s">
        <v>10729</v>
      </c>
      <c r="F3581" s="66" t="s">
        <v>10730</v>
      </c>
      <c r="G3581" s="102" t="s">
        <v>10731</v>
      </c>
      <c r="H3581" s="67"/>
      <c r="I3581" s="98">
        <v>43009</v>
      </c>
      <c r="J3581" s="130" t="str">
        <f>VLOOKUP(E3581,'[1]NETWORK LIST'!$E$5:$J$3937,6,)</f>
        <v>NO</v>
      </c>
      <c r="K3581" s="65">
        <v>97165436355</v>
      </c>
      <c r="L3581" s="72"/>
      <c r="M3581" s="72" t="s">
        <v>277</v>
      </c>
      <c r="N3581" s="72" t="s">
        <v>277</v>
      </c>
      <c r="O3581" s="72" t="s">
        <v>277</v>
      </c>
      <c r="P3581" s="72" t="s">
        <v>277</v>
      </c>
      <c r="Q3581" s="72" t="s">
        <v>277</v>
      </c>
      <c r="R3581" s="71"/>
    </row>
    <row r="3582" spans="1:18" x14ac:dyDescent="0.25">
      <c r="A3582" s="80" t="s">
        <v>821</v>
      </c>
      <c r="B3582" s="65" t="s">
        <v>9707</v>
      </c>
      <c r="C3582" s="65"/>
      <c r="D3582" s="65" t="s">
        <v>348</v>
      </c>
      <c r="E3582" s="65" t="s">
        <v>10732</v>
      </c>
      <c r="F3582" s="66" t="s">
        <v>10733</v>
      </c>
      <c r="G3582" s="102" t="s">
        <v>10734</v>
      </c>
      <c r="H3582" s="67"/>
      <c r="I3582" s="98">
        <v>42917</v>
      </c>
      <c r="J3582" s="130" t="str">
        <f>VLOOKUP(E3582,'[1]NETWORK LIST'!$E$5:$J$3937,6,)</f>
        <v>NO</v>
      </c>
      <c r="K3582" s="65">
        <v>97165288851</v>
      </c>
      <c r="L3582" s="72"/>
      <c r="M3582" s="72" t="s">
        <v>277</v>
      </c>
      <c r="N3582" s="72" t="s">
        <v>277</v>
      </c>
      <c r="O3582" s="72" t="s">
        <v>277</v>
      </c>
      <c r="P3582" s="72" t="s">
        <v>277</v>
      </c>
      <c r="Q3582" s="72" t="s">
        <v>277</v>
      </c>
      <c r="R3582" s="71"/>
    </row>
    <row r="3583" spans="1:18" x14ac:dyDescent="0.25">
      <c r="A3583" s="80" t="s">
        <v>821</v>
      </c>
      <c r="B3583" s="65" t="s">
        <v>9707</v>
      </c>
      <c r="C3583" s="65"/>
      <c r="D3583" s="65" t="s">
        <v>348</v>
      </c>
      <c r="E3583" s="65" t="s">
        <v>10735</v>
      </c>
      <c r="F3583" s="66" t="s">
        <v>10736</v>
      </c>
      <c r="G3583" s="102" t="s">
        <v>10737</v>
      </c>
      <c r="H3583" s="67"/>
      <c r="I3583" s="98">
        <v>43466</v>
      </c>
      <c r="J3583" s="130" t="str">
        <f>VLOOKUP(E3583,'[1]NETWORK LIST'!$E$5:$J$3937,6,)</f>
        <v>NO</v>
      </c>
      <c r="K3583" s="65">
        <v>505486313</v>
      </c>
      <c r="L3583" s="72"/>
      <c r="M3583" s="72" t="s">
        <v>277</v>
      </c>
      <c r="N3583" s="72" t="s">
        <v>277</v>
      </c>
      <c r="O3583" s="72" t="s">
        <v>277</v>
      </c>
      <c r="P3583" s="72" t="s">
        <v>277</v>
      </c>
      <c r="Q3583" s="72" t="s">
        <v>277</v>
      </c>
      <c r="R3583" s="71"/>
    </row>
    <row r="3584" spans="1:18" x14ac:dyDescent="0.25">
      <c r="A3584" s="80" t="s">
        <v>821</v>
      </c>
      <c r="B3584" s="65" t="s">
        <v>9707</v>
      </c>
      <c r="C3584" s="65"/>
      <c r="D3584" s="65" t="s">
        <v>348</v>
      </c>
      <c r="E3584" s="65" t="s">
        <v>10738</v>
      </c>
      <c r="F3584" s="66" t="s">
        <v>10739</v>
      </c>
      <c r="G3584" s="102" t="s">
        <v>10740</v>
      </c>
      <c r="H3584" s="67"/>
      <c r="I3584" s="98">
        <v>42767</v>
      </c>
      <c r="J3584" s="130" t="str">
        <f>VLOOKUP(E3584,'[1]NETWORK LIST'!$E$5:$J$3937,6,)</f>
        <v>NO</v>
      </c>
      <c r="K3584" s="65">
        <v>97165744679</v>
      </c>
      <c r="L3584" s="72"/>
      <c r="M3584" s="72" t="s">
        <v>277</v>
      </c>
      <c r="N3584" s="72" t="s">
        <v>277</v>
      </c>
      <c r="O3584" s="72" t="s">
        <v>277</v>
      </c>
      <c r="P3584" s="72" t="s">
        <v>277</v>
      </c>
      <c r="Q3584" s="72" t="s">
        <v>277</v>
      </c>
      <c r="R3584" s="71"/>
    </row>
    <row r="3585" spans="1:18" ht="24" x14ac:dyDescent="0.25">
      <c r="A3585" s="80" t="s">
        <v>821</v>
      </c>
      <c r="B3585" s="65" t="s">
        <v>9707</v>
      </c>
      <c r="C3585" s="65"/>
      <c r="D3585" s="65" t="s">
        <v>348</v>
      </c>
      <c r="E3585" s="65" t="s">
        <v>10741</v>
      </c>
      <c r="F3585" s="81" t="s">
        <v>10742</v>
      </c>
      <c r="G3585" s="102" t="s">
        <v>10743</v>
      </c>
      <c r="H3585" s="67"/>
      <c r="I3585" s="98">
        <v>40179</v>
      </c>
      <c r="J3585" s="130" t="str">
        <f>VLOOKUP(E3585,'[1]NETWORK LIST'!$E$5:$J$3937,6,)</f>
        <v>NO</v>
      </c>
      <c r="K3585" s="65">
        <v>97192384188</v>
      </c>
      <c r="L3585" s="72"/>
      <c r="M3585" s="72" t="s">
        <v>277</v>
      </c>
      <c r="N3585" s="72" t="s">
        <v>277</v>
      </c>
      <c r="O3585" s="72" t="s">
        <v>277</v>
      </c>
      <c r="P3585" s="72" t="s">
        <v>277</v>
      </c>
      <c r="Q3585" s="72" t="s">
        <v>277</v>
      </c>
      <c r="R3585" s="71"/>
    </row>
    <row r="3586" spans="1:18" x14ac:dyDescent="0.25">
      <c r="A3586" s="80" t="s">
        <v>821</v>
      </c>
      <c r="B3586" s="65" t="s">
        <v>9707</v>
      </c>
      <c r="C3586" s="65"/>
      <c r="D3586" s="65" t="s">
        <v>348</v>
      </c>
      <c r="E3586" s="65" t="s">
        <v>10744</v>
      </c>
      <c r="F3586" s="66" t="s">
        <v>10745</v>
      </c>
      <c r="G3586" s="102" t="s">
        <v>10746</v>
      </c>
      <c r="H3586" s="67"/>
      <c r="I3586" s="98">
        <v>42552</v>
      </c>
      <c r="J3586" s="130" t="str">
        <f>VLOOKUP(E3586,'[1]NETWORK LIST'!$E$5:$J$3937,6,)</f>
        <v>NO</v>
      </c>
      <c r="K3586" s="65">
        <v>97165622106</v>
      </c>
      <c r="L3586" s="72"/>
      <c r="M3586" s="72" t="s">
        <v>277</v>
      </c>
      <c r="N3586" s="72" t="s">
        <v>277</v>
      </c>
      <c r="O3586" s="72" t="s">
        <v>277</v>
      </c>
      <c r="P3586" s="72" t="s">
        <v>277</v>
      </c>
      <c r="Q3586" s="72" t="s">
        <v>277</v>
      </c>
      <c r="R3586" s="71"/>
    </row>
    <row r="3587" spans="1:18" ht="24" x14ac:dyDescent="0.25">
      <c r="A3587" s="80" t="s">
        <v>821</v>
      </c>
      <c r="B3587" s="65" t="s">
        <v>9707</v>
      </c>
      <c r="C3587" s="65"/>
      <c r="D3587" s="65" t="s">
        <v>348</v>
      </c>
      <c r="E3587" s="65" t="s">
        <v>10747</v>
      </c>
      <c r="F3587" s="81" t="s">
        <v>10748</v>
      </c>
      <c r="G3587" s="102" t="s">
        <v>10749</v>
      </c>
      <c r="H3587" s="67"/>
      <c r="I3587" s="98">
        <v>40179</v>
      </c>
      <c r="J3587" s="130" t="str">
        <f>VLOOKUP(E3587,'[1]NETWORK LIST'!$E$5:$J$3937,6,)</f>
        <v>NO</v>
      </c>
      <c r="K3587" s="65">
        <v>97165454282</v>
      </c>
      <c r="L3587" s="72"/>
      <c r="M3587" s="72" t="s">
        <v>277</v>
      </c>
      <c r="N3587" s="72" t="s">
        <v>277</v>
      </c>
      <c r="O3587" s="72" t="s">
        <v>277</v>
      </c>
      <c r="P3587" s="72" t="s">
        <v>277</v>
      </c>
      <c r="Q3587" s="72" t="s">
        <v>277</v>
      </c>
      <c r="R3587" s="71"/>
    </row>
    <row r="3588" spans="1:18" x14ac:dyDescent="0.25">
      <c r="A3588" s="80" t="s">
        <v>821</v>
      </c>
      <c r="B3588" s="65" t="s">
        <v>9707</v>
      </c>
      <c r="C3588" s="65"/>
      <c r="D3588" s="65" t="s">
        <v>348</v>
      </c>
      <c r="E3588" s="65" t="s">
        <v>10750</v>
      </c>
      <c r="F3588" s="66" t="s">
        <v>10751</v>
      </c>
      <c r="G3588" s="102" t="s">
        <v>10752</v>
      </c>
      <c r="H3588" s="67"/>
      <c r="I3588" s="98">
        <v>42278</v>
      </c>
      <c r="J3588" s="130" t="str">
        <f>VLOOKUP(E3588,'[1]NETWORK LIST'!$E$5:$J$3937,6,)</f>
        <v>NO</v>
      </c>
      <c r="K3588" s="65">
        <v>97165310177</v>
      </c>
      <c r="L3588" s="72"/>
      <c r="M3588" s="72" t="s">
        <v>277</v>
      </c>
      <c r="N3588" s="72" t="s">
        <v>277</v>
      </c>
      <c r="O3588" s="72" t="s">
        <v>277</v>
      </c>
      <c r="P3588" s="72" t="s">
        <v>277</v>
      </c>
      <c r="Q3588" s="72" t="s">
        <v>277</v>
      </c>
      <c r="R3588" s="71"/>
    </row>
    <row r="3589" spans="1:18" x14ac:dyDescent="0.25">
      <c r="A3589" s="80" t="s">
        <v>821</v>
      </c>
      <c r="B3589" s="65" t="s">
        <v>9707</v>
      </c>
      <c r="C3589" s="65"/>
      <c r="D3589" s="65" t="s">
        <v>348</v>
      </c>
      <c r="E3589" s="65" t="s">
        <v>10753</v>
      </c>
      <c r="F3589" s="66" t="s">
        <v>10754</v>
      </c>
      <c r="G3589" s="102" t="s">
        <v>10755</v>
      </c>
      <c r="H3589" s="67"/>
      <c r="I3589" s="98">
        <v>40179</v>
      </c>
      <c r="J3589" s="130" t="str">
        <f>VLOOKUP(E3589,'[1]NETWORK LIST'!$E$5:$J$3937,6,)</f>
        <v>NO</v>
      </c>
      <c r="K3589" s="65">
        <v>97165551782</v>
      </c>
      <c r="L3589" s="72"/>
      <c r="M3589" s="72" t="s">
        <v>277</v>
      </c>
      <c r="N3589" s="72" t="s">
        <v>277</v>
      </c>
      <c r="O3589" s="72" t="s">
        <v>277</v>
      </c>
      <c r="P3589" s="72" t="s">
        <v>277</v>
      </c>
      <c r="Q3589" s="72" t="s">
        <v>277</v>
      </c>
      <c r="R3589" s="71"/>
    </row>
    <row r="3590" spans="1:18" x14ac:dyDescent="0.25">
      <c r="A3590" s="80" t="s">
        <v>821</v>
      </c>
      <c r="B3590" s="65" t="s">
        <v>9707</v>
      </c>
      <c r="C3590" s="65"/>
      <c r="D3590" s="65" t="s">
        <v>348</v>
      </c>
      <c r="E3590" s="65" t="s">
        <v>10756</v>
      </c>
      <c r="F3590" s="66" t="s">
        <v>10757</v>
      </c>
      <c r="G3590" s="102" t="s">
        <v>10758</v>
      </c>
      <c r="H3590" s="67"/>
      <c r="I3590" s="98">
        <v>43191</v>
      </c>
      <c r="J3590" s="130" t="str">
        <f>VLOOKUP(E3590,'[1]NETWORK LIST'!$E$5:$J$3937,6,)</f>
        <v>NO</v>
      </c>
      <c r="K3590" s="65">
        <v>97165482004</v>
      </c>
      <c r="L3590" s="72"/>
      <c r="M3590" s="72" t="s">
        <v>277</v>
      </c>
      <c r="N3590" s="72" t="s">
        <v>277</v>
      </c>
      <c r="O3590" s="72" t="s">
        <v>277</v>
      </c>
      <c r="P3590" s="72" t="s">
        <v>277</v>
      </c>
      <c r="Q3590" s="72" t="s">
        <v>277</v>
      </c>
      <c r="R3590" s="71"/>
    </row>
    <row r="3591" spans="1:18" x14ac:dyDescent="0.25">
      <c r="A3591" s="80" t="s">
        <v>821</v>
      </c>
      <c r="B3591" s="65" t="s">
        <v>9707</v>
      </c>
      <c r="C3591" s="65"/>
      <c r="D3591" s="65" t="s">
        <v>348</v>
      </c>
      <c r="E3591" s="65" t="s">
        <v>10759</v>
      </c>
      <c r="F3591" s="66" t="s">
        <v>10661</v>
      </c>
      <c r="G3591" s="102" t="s">
        <v>10760</v>
      </c>
      <c r="H3591" s="67"/>
      <c r="I3591" s="98">
        <v>43313</v>
      </c>
      <c r="J3591" s="130" t="str">
        <f>VLOOKUP(E3591,'[1]NETWORK LIST'!$E$5:$J$3937,6,)</f>
        <v>NO</v>
      </c>
      <c r="K3591" s="65">
        <v>97165509475</v>
      </c>
      <c r="L3591" s="72"/>
      <c r="M3591" s="72" t="s">
        <v>277</v>
      </c>
      <c r="N3591" s="72" t="s">
        <v>277</v>
      </c>
      <c r="O3591" s="72" t="s">
        <v>277</v>
      </c>
      <c r="P3591" s="72" t="s">
        <v>277</v>
      </c>
      <c r="Q3591" s="72" t="s">
        <v>277</v>
      </c>
      <c r="R3591" s="71"/>
    </row>
    <row r="3592" spans="1:18" x14ac:dyDescent="0.25">
      <c r="A3592" s="80" t="s">
        <v>821</v>
      </c>
      <c r="B3592" s="65" t="s">
        <v>9707</v>
      </c>
      <c r="C3592" s="65"/>
      <c r="D3592" s="65" t="s">
        <v>348</v>
      </c>
      <c r="E3592" s="65" t="s">
        <v>10761</v>
      </c>
      <c r="F3592" s="66" t="s">
        <v>10762</v>
      </c>
      <c r="G3592" s="102" t="s">
        <v>10763</v>
      </c>
      <c r="H3592" s="67"/>
      <c r="I3592" s="98">
        <v>41075</v>
      </c>
      <c r="J3592" s="130" t="str">
        <f>VLOOKUP(E3592,'[1]NETWORK LIST'!$E$5:$J$3937,6,)</f>
        <v>NO</v>
      </c>
      <c r="K3592" s="65">
        <v>97165377844</v>
      </c>
      <c r="L3592" s="72"/>
      <c r="M3592" s="72" t="s">
        <v>277</v>
      </c>
      <c r="N3592" s="72" t="s">
        <v>277</v>
      </c>
      <c r="O3592" s="72" t="s">
        <v>277</v>
      </c>
      <c r="P3592" s="72" t="s">
        <v>277</v>
      </c>
      <c r="Q3592" s="72" t="s">
        <v>277</v>
      </c>
      <c r="R3592" s="71"/>
    </row>
    <row r="3593" spans="1:18" x14ac:dyDescent="0.25">
      <c r="A3593" s="80" t="s">
        <v>821</v>
      </c>
      <c r="B3593" s="65" t="s">
        <v>9707</v>
      </c>
      <c r="C3593" s="65"/>
      <c r="D3593" s="65" t="s">
        <v>348</v>
      </c>
      <c r="E3593" s="65" t="s">
        <v>10764</v>
      </c>
      <c r="F3593" s="66" t="s">
        <v>10765</v>
      </c>
      <c r="G3593" s="102" t="s">
        <v>10766</v>
      </c>
      <c r="H3593" s="67"/>
      <c r="I3593" s="98">
        <v>43101</v>
      </c>
      <c r="J3593" s="130" t="str">
        <f>VLOOKUP(E3593,'[1]NETWORK LIST'!$E$5:$J$3937,6,)</f>
        <v>NO</v>
      </c>
      <c r="K3593" s="65">
        <v>971655392200</v>
      </c>
      <c r="L3593" s="72"/>
      <c r="M3593" s="72" t="s">
        <v>277</v>
      </c>
      <c r="N3593" s="72" t="s">
        <v>277</v>
      </c>
      <c r="O3593" s="72" t="s">
        <v>277</v>
      </c>
      <c r="P3593" s="72" t="s">
        <v>277</v>
      </c>
      <c r="Q3593" s="72" t="s">
        <v>277</v>
      </c>
      <c r="R3593" s="71"/>
    </row>
    <row r="3594" spans="1:18" x14ac:dyDescent="0.25">
      <c r="A3594" s="80" t="s">
        <v>821</v>
      </c>
      <c r="B3594" s="65" t="s">
        <v>9707</v>
      </c>
      <c r="C3594" s="65"/>
      <c r="D3594" s="65" t="s">
        <v>348</v>
      </c>
      <c r="E3594" s="65" t="s">
        <v>10767</v>
      </c>
      <c r="F3594" s="66" t="s">
        <v>10768</v>
      </c>
      <c r="G3594" s="102" t="s">
        <v>10769</v>
      </c>
      <c r="H3594" s="67"/>
      <c r="I3594" s="98">
        <v>40179</v>
      </c>
      <c r="J3594" s="130" t="str">
        <f>VLOOKUP(E3594,'[1]NETWORK LIST'!$E$5:$J$3937,6,)</f>
        <v>NO</v>
      </c>
      <c r="K3594" s="65">
        <v>97165584299</v>
      </c>
      <c r="L3594" s="72"/>
      <c r="M3594" s="72" t="s">
        <v>277</v>
      </c>
      <c r="N3594" s="72" t="s">
        <v>277</v>
      </c>
      <c r="O3594" s="72" t="s">
        <v>277</v>
      </c>
      <c r="P3594" s="72" t="s">
        <v>277</v>
      </c>
      <c r="Q3594" s="72" t="s">
        <v>277</v>
      </c>
      <c r="R3594" s="71"/>
    </row>
    <row r="3595" spans="1:18" ht="36" x14ac:dyDescent="0.25">
      <c r="A3595" s="80" t="s">
        <v>821</v>
      </c>
      <c r="B3595" s="65" t="s">
        <v>9707</v>
      </c>
      <c r="C3595" s="65"/>
      <c r="D3595" s="65" t="s">
        <v>348</v>
      </c>
      <c r="E3595" s="65" t="s">
        <v>10770</v>
      </c>
      <c r="F3595" s="81" t="s">
        <v>10771</v>
      </c>
      <c r="G3595" s="102" t="s">
        <v>10772</v>
      </c>
      <c r="H3595" s="67"/>
      <c r="I3595" s="98">
        <v>43466</v>
      </c>
      <c r="J3595" s="130" t="str">
        <f>VLOOKUP(E3595,'[1]NETWORK LIST'!$E$5:$J$3937,6,)</f>
        <v>NO</v>
      </c>
      <c r="K3595" s="65">
        <v>97165302468</v>
      </c>
      <c r="L3595" s="72"/>
      <c r="M3595" s="72" t="s">
        <v>277</v>
      </c>
      <c r="N3595" s="72" t="s">
        <v>277</v>
      </c>
      <c r="O3595" s="72" t="s">
        <v>277</v>
      </c>
      <c r="P3595" s="72" t="s">
        <v>277</v>
      </c>
      <c r="Q3595" s="72" t="s">
        <v>277</v>
      </c>
      <c r="R3595" s="71"/>
    </row>
    <row r="3596" spans="1:18" x14ac:dyDescent="0.25">
      <c r="A3596" s="80" t="s">
        <v>821</v>
      </c>
      <c r="B3596" s="65" t="s">
        <v>9707</v>
      </c>
      <c r="C3596" s="65"/>
      <c r="D3596" s="65" t="s">
        <v>348</v>
      </c>
      <c r="E3596" s="65" t="s">
        <v>10773</v>
      </c>
      <c r="F3596" s="66" t="s">
        <v>10774</v>
      </c>
      <c r="G3596" s="102" t="s">
        <v>10775</v>
      </c>
      <c r="H3596" s="67"/>
      <c r="I3596" s="98">
        <v>40179</v>
      </c>
      <c r="J3596" s="130" t="str">
        <f>VLOOKUP(E3596,'[1]NETWORK LIST'!$E$5:$J$3937,6,)</f>
        <v>NO</v>
      </c>
      <c r="K3596" s="65">
        <v>97165549947</v>
      </c>
      <c r="L3596" s="72"/>
      <c r="M3596" s="72" t="s">
        <v>277</v>
      </c>
      <c r="N3596" s="72" t="s">
        <v>277</v>
      </c>
      <c r="O3596" s="72" t="s">
        <v>277</v>
      </c>
      <c r="P3596" s="72" t="s">
        <v>277</v>
      </c>
      <c r="Q3596" s="72" t="s">
        <v>277</v>
      </c>
      <c r="R3596" s="71"/>
    </row>
    <row r="3597" spans="1:18" x14ac:dyDescent="0.25">
      <c r="A3597" s="80" t="s">
        <v>821</v>
      </c>
      <c r="B3597" s="65" t="s">
        <v>9707</v>
      </c>
      <c r="C3597" s="65"/>
      <c r="D3597" s="65" t="s">
        <v>348</v>
      </c>
      <c r="E3597" s="65" t="s">
        <v>10776</v>
      </c>
      <c r="F3597" s="66" t="s">
        <v>10777</v>
      </c>
      <c r="G3597" s="102" t="s">
        <v>10778</v>
      </c>
      <c r="H3597" s="67"/>
      <c r="I3597" s="98">
        <v>42767</v>
      </c>
      <c r="J3597" s="130" t="str">
        <f>VLOOKUP(E3597,'[1]NETWORK LIST'!$E$5:$J$3937,6,)</f>
        <v>NO</v>
      </c>
      <c r="K3597" s="65">
        <v>97165426630</v>
      </c>
      <c r="L3597" s="72"/>
      <c r="M3597" s="72" t="s">
        <v>277</v>
      </c>
      <c r="N3597" s="72" t="s">
        <v>277</v>
      </c>
      <c r="O3597" s="72" t="s">
        <v>277</v>
      </c>
      <c r="P3597" s="72" t="s">
        <v>277</v>
      </c>
      <c r="Q3597" s="72" t="s">
        <v>277</v>
      </c>
      <c r="R3597" s="71"/>
    </row>
    <row r="3598" spans="1:18" x14ac:dyDescent="0.25">
      <c r="A3598" s="80" t="s">
        <v>821</v>
      </c>
      <c r="B3598" s="65" t="s">
        <v>9707</v>
      </c>
      <c r="C3598" s="65"/>
      <c r="D3598" s="65" t="s">
        <v>348</v>
      </c>
      <c r="E3598" s="65" t="s">
        <v>10779</v>
      </c>
      <c r="F3598" s="66" t="s">
        <v>10780</v>
      </c>
      <c r="G3598" s="102" t="s">
        <v>10781</v>
      </c>
      <c r="H3598" s="67"/>
      <c r="I3598" s="98">
        <v>40179</v>
      </c>
      <c r="J3598" s="130" t="str">
        <f>VLOOKUP(E3598,'[1]NETWORK LIST'!$E$5:$J$3937,6,)</f>
        <v>NO</v>
      </c>
      <c r="K3598" s="65">
        <v>97165533811</v>
      </c>
      <c r="L3598" s="72"/>
      <c r="M3598" s="72" t="s">
        <v>277</v>
      </c>
      <c r="N3598" s="72" t="s">
        <v>277</v>
      </c>
      <c r="O3598" s="72" t="s">
        <v>277</v>
      </c>
      <c r="P3598" s="72" t="s">
        <v>277</v>
      </c>
      <c r="Q3598" s="72" t="s">
        <v>277</v>
      </c>
      <c r="R3598" s="71"/>
    </row>
    <row r="3599" spans="1:18" x14ac:dyDescent="0.25">
      <c r="A3599" s="80" t="s">
        <v>821</v>
      </c>
      <c r="B3599" s="65" t="s">
        <v>9707</v>
      </c>
      <c r="C3599" s="65"/>
      <c r="D3599" s="65" t="s">
        <v>348</v>
      </c>
      <c r="E3599" s="65" t="s">
        <v>10782</v>
      </c>
      <c r="F3599" s="66" t="s">
        <v>10783</v>
      </c>
      <c r="G3599" s="102" t="s">
        <v>10784</v>
      </c>
      <c r="H3599" s="67"/>
      <c r="I3599" s="98">
        <v>42278</v>
      </c>
      <c r="J3599" s="130" t="str">
        <f>VLOOKUP(E3599,'[1]NETWORK LIST'!$E$5:$J$3937,6,)</f>
        <v>NO</v>
      </c>
      <c r="K3599" s="65">
        <v>97165310199</v>
      </c>
      <c r="L3599" s="72"/>
      <c r="M3599" s="72" t="s">
        <v>277</v>
      </c>
      <c r="N3599" s="72" t="s">
        <v>277</v>
      </c>
      <c r="O3599" s="72" t="s">
        <v>277</v>
      </c>
      <c r="P3599" s="72" t="s">
        <v>277</v>
      </c>
      <c r="Q3599" s="72" t="s">
        <v>277</v>
      </c>
      <c r="R3599" s="71"/>
    </row>
    <row r="3600" spans="1:18" x14ac:dyDescent="0.25">
      <c r="A3600" s="80" t="s">
        <v>821</v>
      </c>
      <c r="B3600" s="65" t="s">
        <v>9707</v>
      </c>
      <c r="C3600" s="65"/>
      <c r="D3600" s="65" t="s">
        <v>348</v>
      </c>
      <c r="E3600" s="65" t="s">
        <v>10785</v>
      </c>
      <c r="F3600" s="66" t="s">
        <v>10786</v>
      </c>
      <c r="G3600" s="102" t="s">
        <v>10787</v>
      </c>
      <c r="H3600" s="67"/>
      <c r="I3600" s="98">
        <v>40179</v>
      </c>
      <c r="J3600" s="130" t="str">
        <f>VLOOKUP(E3600,'[1]NETWORK LIST'!$E$5:$J$3937,6,)</f>
        <v>NO</v>
      </c>
      <c r="K3600" s="65">
        <v>97165357255</v>
      </c>
      <c r="L3600" s="72"/>
      <c r="M3600" s="72" t="s">
        <v>277</v>
      </c>
      <c r="N3600" s="72" t="s">
        <v>277</v>
      </c>
      <c r="O3600" s="72" t="s">
        <v>277</v>
      </c>
      <c r="P3600" s="72" t="s">
        <v>277</v>
      </c>
      <c r="Q3600" s="72" t="s">
        <v>277</v>
      </c>
      <c r="R3600" s="71"/>
    </row>
    <row r="3601" spans="1:18" x14ac:dyDescent="0.25">
      <c r="A3601" s="80" t="s">
        <v>821</v>
      </c>
      <c r="B3601" s="65" t="s">
        <v>9707</v>
      </c>
      <c r="C3601" s="65"/>
      <c r="D3601" s="65" t="s">
        <v>348</v>
      </c>
      <c r="E3601" s="65" t="s">
        <v>10788</v>
      </c>
      <c r="F3601" s="66" t="s">
        <v>10789</v>
      </c>
      <c r="G3601" s="102" t="s">
        <v>10790</v>
      </c>
      <c r="H3601" s="67"/>
      <c r="I3601" s="98">
        <v>43466</v>
      </c>
      <c r="J3601" s="130" t="str">
        <f>VLOOKUP(E3601,'[1]NETWORK LIST'!$E$5:$J$3937,6,)</f>
        <v>NO</v>
      </c>
      <c r="K3601" s="65">
        <v>97165311873</v>
      </c>
      <c r="L3601" s="72"/>
      <c r="M3601" s="72" t="s">
        <v>277</v>
      </c>
      <c r="N3601" s="72" t="s">
        <v>277</v>
      </c>
      <c r="O3601" s="72" t="s">
        <v>277</v>
      </c>
      <c r="P3601" s="72" t="s">
        <v>277</v>
      </c>
      <c r="Q3601" s="72" t="s">
        <v>277</v>
      </c>
      <c r="R3601" s="71"/>
    </row>
    <row r="3602" spans="1:18" x14ac:dyDescent="0.25">
      <c r="A3602" s="80" t="s">
        <v>821</v>
      </c>
      <c r="B3602" s="65" t="s">
        <v>9707</v>
      </c>
      <c r="C3602" s="65"/>
      <c r="D3602" s="65" t="s">
        <v>348</v>
      </c>
      <c r="E3602" s="65" t="s">
        <v>10791</v>
      </c>
      <c r="F3602" s="66" t="s">
        <v>10792</v>
      </c>
      <c r="G3602" s="102" t="s">
        <v>10793</v>
      </c>
      <c r="H3602" s="67"/>
      <c r="I3602" s="98">
        <v>43160</v>
      </c>
      <c r="J3602" s="130" t="str">
        <f>VLOOKUP(E3602,'[1]NETWORK LIST'!$E$5:$J$3937,6,)</f>
        <v>NO</v>
      </c>
      <c r="K3602" s="65">
        <v>97165660366</v>
      </c>
      <c r="L3602" s="72"/>
      <c r="M3602" s="72" t="s">
        <v>277</v>
      </c>
      <c r="N3602" s="72" t="s">
        <v>277</v>
      </c>
      <c r="O3602" s="72" t="s">
        <v>277</v>
      </c>
      <c r="P3602" s="72" t="s">
        <v>277</v>
      </c>
      <c r="Q3602" s="72" t="s">
        <v>277</v>
      </c>
      <c r="R3602" s="71"/>
    </row>
    <row r="3603" spans="1:18" x14ac:dyDescent="0.25">
      <c r="A3603" s="80" t="s">
        <v>821</v>
      </c>
      <c r="B3603" s="65" t="s">
        <v>9707</v>
      </c>
      <c r="C3603" s="65"/>
      <c r="D3603" s="65" t="s">
        <v>348</v>
      </c>
      <c r="E3603" s="65" t="s">
        <v>10794</v>
      </c>
      <c r="F3603" s="66" t="s">
        <v>10795</v>
      </c>
      <c r="G3603" s="102" t="s">
        <v>10796</v>
      </c>
      <c r="H3603" s="67"/>
      <c r="I3603" s="98">
        <v>43497</v>
      </c>
      <c r="J3603" s="130" t="str">
        <f>VLOOKUP(E3603,'[1]NETWORK LIST'!$E$5:$J$3937,6,)</f>
        <v>NO</v>
      </c>
      <c r="K3603" s="65">
        <v>971544938922</v>
      </c>
      <c r="L3603" s="72"/>
      <c r="M3603" s="72" t="s">
        <v>277</v>
      </c>
      <c r="N3603" s="72" t="s">
        <v>277</v>
      </c>
      <c r="O3603" s="72" t="s">
        <v>277</v>
      </c>
      <c r="P3603" s="72" t="s">
        <v>277</v>
      </c>
      <c r="Q3603" s="72" t="s">
        <v>277</v>
      </c>
      <c r="R3603" s="71"/>
    </row>
    <row r="3604" spans="1:18" ht="24" x14ac:dyDescent="0.25">
      <c r="A3604" s="80" t="s">
        <v>821</v>
      </c>
      <c r="B3604" s="65" t="s">
        <v>9707</v>
      </c>
      <c r="C3604" s="65"/>
      <c r="D3604" s="65" t="s">
        <v>348</v>
      </c>
      <c r="E3604" s="65" t="s">
        <v>10797</v>
      </c>
      <c r="F3604" s="81" t="s">
        <v>10798</v>
      </c>
      <c r="G3604" s="102" t="s">
        <v>10799</v>
      </c>
      <c r="H3604" s="67"/>
      <c r="I3604" s="98">
        <v>41974</v>
      </c>
      <c r="J3604" s="130" t="str">
        <f>VLOOKUP(E3604,'[1]NETWORK LIST'!$E$5:$J$3937,6,)</f>
        <v>NO</v>
      </c>
      <c r="K3604" s="65">
        <v>97165721213</v>
      </c>
      <c r="L3604" s="72"/>
      <c r="M3604" s="72" t="s">
        <v>277</v>
      </c>
      <c r="N3604" s="72" t="s">
        <v>277</v>
      </c>
      <c r="O3604" s="72" t="s">
        <v>277</v>
      </c>
      <c r="P3604" s="72" t="s">
        <v>277</v>
      </c>
      <c r="Q3604" s="72" t="s">
        <v>277</v>
      </c>
      <c r="R3604" s="71"/>
    </row>
    <row r="3605" spans="1:18" x14ac:dyDescent="0.25">
      <c r="A3605" s="80" t="s">
        <v>821</v>
      </c>
      <c r="B3605" s="65" t="s">
        <v>9707</v>
      </c>
      <c r="C3605" s="65"/>
      <c r="D3605" s="65" t="s">
        <v>348</v>
      </c>
      <c r="E3605" s="65" t="s">
        <v>10800</v>
      </c>
      <c r="F3605" s="66" t="s">
        <v>10801</v>
      </c>
      <c r="G3605" s="102" t="s">
        <v>10802</v>
      </c>
      <c r="H3605" s="67"/>
      <c r="I3605" s="98">
        <v>43344</v>
      </c>
      <c r="J3605" s="130" t="str">
        <f>VLOOKUP(E3605,'[1]NETWORK LIST'!$E$5:$J$3937,6,)</f>
        <v>NO</v>
      </c>
      <c r="K3605" s="65">
        <v>97165519775</v>
      </c>
      <c r="L3605" s="72"/>
      <c r="M3605" s="72" t="s">
        <v>277</v>
      </c>
      <c r="N3605" s="72" t="s">
        <v>277</v>
      </c>
      <c r="O3605" s="72" t="s">
        <v>277</v>
      </c>
      <c r="P3605" s="72" t="s">
        <v>277</v>
      </c>
      <c r="Q3605" s="72" t="s">
        <v>277</v>
      </c>
      <c r="R3605" s="71"/>
    </row>
    <row r="3606" spans="1:18" x14ac:dyDescent="0.25">
      <c r="A3606" s="80" t="s">
        <v>821</v>
      </c>
      <c r="B3606" s="65" t="s">
        <v>9707</v>
      </c>
      <c r="C3606" s="65"/>
      <c r="D3606" s="65" t="s">
        <v>348</v>
      </c>
      <c r="E3606" s="65" t="s">
        <v>10803</v>
      </c>
      <c r="F3606" s="66" t="s">
        <v>10804</v>
      </c>
      <c r="G3606" s="102" t="s">
        <v>10805</v>
      </c>
      <c r="H3606" s="67"/>
      <c r="I3606" s="98">
        <v>42311</v>
      </c>
      <c r="J3606" s="130" t="str">
        <f>VLOOKUP(E3606,'[1]NETWORK LIST'!$E$5:$J$3937,6,)</f>
        <v>NO</v>
      </c>
      <c r="K3606" s="65">
        <v>97165748288</v>
      </c>
      <c r="L3606" s="72"/>
      <c r="M3606" s="72" t="s">
        <v>277</v>
      </c>
      <c r="N3606" s="72" t="s">
        <v>277</v>
      </c>
      <c r="O3606" s="72" t="s">
        <v>277</v>
      </c>
      <c r="P3606" s="72" t="s">
        <v>277</v>
      </c>
      <c r="Q3606" s="72" t="s">
        <v>277</v>
      </c>
      <c r="R3606" s="71"/>
    </row>
    <row r="3607" spans="1:18" x14ac:dyDescent="0.25">
      <c r="A3607" s="80" t="s">
        <v>821</v>
      </c>
      <c r="B3607" s="65" t="s">
        <v>9707</v>
      </c>
      <c r="C3607" s="65"/>
      <c r="D3607" s="65" t="s">
        <v>348</v>
      </c>
      <c r="E3607" s="65" t="s">
        <v>10806</v>
      </c>
      <c r="F3607" s="66" t="s">
        <v>10807</v>
      </c>
      <c r="G3607" s="102" t="s">
        <v>10808</v>
      </c>
      <c r="H3607" s="67"/>
      <c r="I3607" s="98">
        <v>42248</v>
      </c>
      <c r="J3607" s="130" t="str">
        <f>VLOOKUP(E3607,'[1]NETWORK LIST'!$E$5:$J$3937,6,)</f>
        <v>NO</v>
      </c>
      <c r="K3607" s="65">
        <v>97165506551</v>
      </c>
      <c r="L3607" s="72"/>
      <c r="M3607" s="72" t="s">
        <v>277</v>
      </c>
      <c r="N3607" s="72" t="s">
        <v>277</v>
      </c>
      <c r="O3607" s="72" t="s">
        <v>277</v>
      </c>
      <c r="P3607" s="72" t="s">
        <v>277</v>
      </c>
      <c r="Q3607" s="72" t="s">
        <v>277</v>
      </c>
      <c r="R3607" s="71"/>
    </row>
    <row r="3608" spans="1:18" x14ac:dyDescent="0.25">
      <c r="A3608" s="80" t="s">
        <v>821</v>
      </c>
      <c r="B3608" s="65" t="s">
        <v>9707</v>
      </c>
      <c r="C3608" s="65"/>
      <c r="D3608" s="65" t="s">
        <v>348</v>
      </c>
      <c r="E3608" s="65" t="s">
        <v>10809</v>
      </c>
      <c r="F3608" s="66" t="s">
        <v>10810</v>
      </c>
      <c r="G3608" s="102" t="s">
        <v>10811</v>
      </c>
      <c r="H3608" s="67"/>
      <c r="I3608" s="98">
        <v>42583</v>
      </c>
      <c r="J3608" s="130" t="str">
        <f>VLOOKUP(E3608,'[1]NETWORK LIST'!$E$5:$J$3937,6,)</f>
        <v>NO</v>
      </c>
      <c r="K3608" s="65">
        <v>97165394609</v>
      </c>
      <c r="L3608" s="72"/>
      <c r="M3608" s="72" t="s">
        <v>277</v>
      </c>
      <c r="N3608" s="72" t="s">
        <v>277</v>
      </c>
      <c r="O3608" s="72" t="s">
        <v>277</v>
      </c>
      <c r="P3608" s="72" t="s">
        <v>277</v>
      </c>
      <c r="Q3608" s="72" t="s">
        <v>277</v>
      </c>
      <c r="R3608" s="71"/>
    </row>
    <row r="3609" spans="1:18" x14ac:dyDescent="0.25">
      <c r="A3609" s="80" t="s">
        <v>821</v>
      </c>
      <c r="B3609" s="65" t="s">
        <v>9707</v>
      </c>
      <c r="C3609" s="65"/>
      <c r="D3609" s="65" t="s">
        <v>348</v>
      </c>
      <c r="E3609" s="65" t="s">
        <v>10812</v>
      </c>
      <c r="F3609" s="66" t="s">
        <v>10813</v>
      </c>
      <c r="G3609" s="102" t="s">
        <v>10814</v>
      </c>
      <c r="H3609" s="67"/>
      <c r="I3609" s="98">
        <v>40179</v>
      </c>
      <c r="J3609" s="130" t="str">
        <f>VLOOKUP(E3609,'[1]NETWORK LIST'!$E$5:$J$3937,6,)</f>
        <v>NO</v>
      </c>
      <c r="K3609" s="65">
        <v>97165313648</v>
      </c>
      <c r="L3609" s="72"/>
      <c r="M3609" s="72" t="s">
        <v>277</v>
      </c>
      <c r="N3609" s="72" t="s">
        <v>277</v>
      </c>
      <c r="O3609" s="72" t="s">
        <v>277</v>
      </c>
      <c r="P3609" s="72" t="s">
        <v>277</v>
      </c>
      <c r="Q3609" s="72" t="s">
        <v>277</v>
      </c>
      <c r="R3609" s="71"/>
    </row>
    <row r="3610" spans="1:18" x14ac:dyDescent="0.25">
      <c r="A3610" s="80" t="s">
        <v>821</v>
      </c>
      <c r="B3610" s="65" t="s">
        <v>9707</v>
      </c>
      <c r="C3610" s="65"/>
      <c r="D3610" s="65" t="s">
        <v>348</v>
      </c>
      <c r="E3610" s="65" t="s">
        <v>10815</v>
      </c>
      <c r="F3610" s="66" t="s">
        <v>10816</v>
      </c>
      <c r="G3610" s="102" t="s">
        <v>10817</v>
      </c>
      <c r="H3610" s="67"/>
      <c r="I3610" s="98">
        <v>40179</v>
      </c>
      <c r="J3610" s="130" t="str">
        <f>VLOOKUP(E3610,'[1]NETWORK LIST'!$E$5:$J$3937,6,)</f>
        <v>NO</v>
      </c>
      <c r="K3610" s="65">
        <v>97165730028</v>
      </c>
      <c r="L3610" s="72"/>
      <c r="M3610" s="72" t="s">
        <v>277</v>
      </c>
      <c r="N3610" s="72" t="s">
        <v>277</v>
      </c>
      <c r="O3610" s="72" t="s">
        <v>277</v>
      </c>
      <c r="P3610" s="72" t="s">
        <v>277</v>
      </c>
      <c r="Q3610" s="72" t="s">
        <v>277</v>
      </c>
      <c r="R3610" s="71"/>
    </row>
    <row r="3611" spans="1:18" x14ac:dyDescent="0.25">
      <c r="A3611" s="80" t="s">
        <v>821</v>
      </c>
      <c r="B3611" s="65" t="s">
        <v>9707</v>
      </c>
      <c r="C3611" s="65"/>
      <c r="D3611" s="65" t="s">
        <v>348</v>
      </c>
      <c r="E3611" s="65" t="s">
        <v>10818</v>
      </c>
      <c r="F3611" s="66" t="s">
        <v>10819</v>
      </c>
      <c r="G3611" s="102" t="s">
        <v>10820</v>
      </c>
      <c r="H3611" s="67"/>
      <c r="I3611" s="98">
        <v>42917</v>
      </c>
      <c r="J3611" s="130" t="str">
        <f>VLOOKUP(E3611,'[1]NETWORK LIST'!$E$5:$J$3937,6,)</f>
        <v>NO</v>
      </c>
      <c r="K3611" s="65">
        <v>97165505411</v>
      </c>
      <c r="L3611" s="72"/>
      <c r="M3611" s="72" t="s">
        <v>277</v>
      </c>
      <c r="N3611" s="72" t="s">
        <v>277</v>
      </c>
      <c r="O3611" s="72" t="s">
        <v>277</v>
      </c>
      <c r="P3611" s="72" t="s">
        <v>277</v>
      </c>
      <c r="Q3611" s="72" t="s">
        <v>277</v>
      </c>
      <c r="R3611" s="71"/>
    </row>
    <row r="3612" spans="1:18" x14ac:dyDescent="0.25">
      <c r="A3612" s="80" t="s">
        <v>821</v>
      </c>
      <c r="B3612" s="65" t="s">
        <v>9707</v>
      </c>
      <c r="C3612" s="65"/>
      <c r="D3612" s="65" t="s">
        <v>348</v>
      </c>
      <c r="E3612" s="65" t="s">
        <v>10821</v>
      </c>
      <c r="F3612" s="66" t="s">
        <v>10822</v>
      </c>
      <c r="G3612" s="102" t="s">
        <v>10823</v>
      </c>
      <c r="H3612" s="67"/>
      <c r="I3612" s="98">
        <v>41409</v>
      </c>
      <c r="J3612" s="130" t="str">
        <f>VLOOKUP(E3612,'[1]NETWORK LIST'!$E$5:$J$3937,6,)</f>
        <v>NO</v>
      </c>
      <c r="K3612" s="65">
        <v>97165444322</v>
      </c>
      <c r="L3612" s="72"/>
      <c r="M3612" s="72" t="s">
        <v>277</v>
      </c>
      <c r="N3612" s="72" t="s">
        <v>277</v>
      </c>
      <c r="O3612" s="72" t="s">
        <v>277</v>
      </c>
      <c r="P3612" s="72" t="s">
        <v>277</v>
      </c>
      <c r="Q3612" s="72" t="s">
        <v>277</v>
      </c>
      <c r="R3612" s="71"/>
    </row>
    <row r="3613" spans="1:18" x14ac:dyDescent="0.25">
      <c r="A3613" s="80" t="s">
        <v>821</v>
      </c>
      <c r="B3613" s="65" t="s">
        <v>9707</v>
      </c>
      <c r="C3613" s="65"/>
      <c r="D3613" s="65" t="s">
        <v>348</v>
      </c>
      <c r="E3613" s="65" t="s">
        <v>10824</v>
      </c>
      <c r="F3613" s="66" t="s">
        <v>10825</v>
      </c>
      <c r="G3613" s="102" t="s">
        <v>10826</v>
      </c>
      <c r="H3613" s="67"/>
      <c r="I3613" s="98">
        <v>42366</v>
      </c>
      <c r="J3613" s="130" t="str">
        <f>VLOOKUP(E3613,'[1]NETWORK LIST'!$E$5:$J$3937,6,)</f>
        <v>NO</v>
      </c>
      <c r="K3613" s="65">
        <v>97165319211</v>
      </c>
      <c r="L3613" s="72"/>
      <c r="M3613" s="72" t="s">
        <v>277</v>
      </c>
      <c r="N3613" s="72" t="s">
        <v>277</v>
      </c>
      <c r="O3613" s="72" t="s">
        <v>277</v>
      </c>
      <c r="P3613" s="72" t="s">
        <v>277</v>
      </c>
      <c r="Q3613" s="72" t="s">
        <v>277</v>
      </c>
      <c r="R3613" s="71"/>
    </row>
    <row r="3614" spans="1:18" x14ac:dyDescent="0.25">
      <c r="A3614" s="80" t="s">
        <v>821</v>
      </c>
      <c r="B3614" s="65" t="s">
        <v>9707</v>
      </c>
      <c r="C3614" s="65"/>
      <c r="D3614" s="65" t="s">
        <v>348</v>
      </c>
      <c r="E3614" s="65" t="s">
        <v>10827</v>
      </c>
      <c r="F3614" s="66"/>
      <c r="G3614" s="102"/>
      <c r="H3614" s="67"/>
      <c r="I3614" s="98">
        <v>42795</v>
      </c>
      <c r="J3614" s="130" t="str">
        <f>VLOOKUP(E3614,'[1]NETWORK LIST'!$E$5:$J$3937,6,)</f>
        <v>NO</v>
      </c>
      <c r="K3614" s="65"/>
      <c r="L3614" s="72"/>
      <c r="M3614" s="72" t="s">
        <v>277</v>
      </c>
      <c r="N3614" s="72" t="s">
        <v>277</v>
      </c>
      <c r="O3614" s="72" t="s">
        <v>277</v>
      </c>
      <c r="P3614" s="72" t="s">
        <v>277</v>
      </c>
      <c r="Q3614" s="72" t="s">
        <v>277</v>
      </c>
      <c r="R3614" s="71"/>
    </row>
    <row r="3615" spans="1:18" ht="24" x14ac:dyDescent="0.25">
      <c r="A3615" s="80" t="s">
        <v>821</v>
      </c>
      <c r="B3615" s="65" t="s">
        <v>9707</v>
      </c>
      <c r="C3615" s="65"/>
      <c r="D3615" s="65" t="s">
        <v>348</v>
      </c>
      <c r="E3615" s="65" t="s">
        <v>10828</v>
      </c>
      <c r="F3615" s="81" t="s">
        <v>10829</v>
      </c>
      <c r="G3615" s="102" t="s">
        <v>10830</v>
      </c>
      <c r="H3615" s="67"/>
      <c r="I3615" s="98">
        <v>40179</v>
      </c>
      <c r="J3615" s="130" t="str">
        <f>VLOOKUP(E3615,'[1]NETWORK LIST'!$E$5:$J$3937,6,)</f>
        <v>NO</v>
      </c>
      <c r="K3615" s="65">
        <v>97165331139</v>
      </c>
      <c r="L3615" s="72"/>
      <c r="M3615" s="72" t="s">
        <v>277</v>
      </c>
      <c r="N3615" s="72" t="s">
        <v>277</v>
      </c>
      <c r="O3615" s="72" t="s">
        <v>277</v>
      </c>
      <c r="P3615" s="72" t="s">
        <v>277</v>
      </c>
      <c r="Q3615" s="72" t="s">
        <v>277</v>
      </c>
      <c r="R3615" s="71"/>
    </row>
    <row r="3616" spans="1:18" x14ac:dyDescent="0.25">
      <c r="A3616" s="80" t="s">
        <v>821</v>
      </c>
      <c r="B3616" s="65" t="s">
        <v>9707</v>
      </c>
      <c r="C3616" s="65"/>
      <c r="D3616" s="65" t="s">
        <v>348</v>
      </c>
      <c r="E3616" s="65" t="s">
        <v>10831</v>
      </c>
      <c r="F3616" s="66" t="s">
        <v>10832</v>
      </c>
      <c r="G3616" s="102" t="s">
        <v>10833</v>
      </c>
      <c r="H3616" s="67"/>
      <c r="I3616" s="98">
        <v>42248</v>
      </c>
      <c r="J3616" s="130" t="str">
        <f>VLOOKUP(E3616,'[1]NETWORK LIST'!$E$5:$J$3937,6,)</f>
        <v>NO</v>
      </c>
      <c r="K3616" s="65">
        <v>97168833240</v>
      </c>
      <c r="L3616" s="72"/>
      <c r="M3616" s="72" t="s">
        <v>277</v>
      </c>
      <c r="N3616" s="72" t="s">
        <v>277</v>
      </c>
      <c r="O3616" s="72" t="s">
        <v>277</v>
      </c>
      <c r="P3616" s="72" t="s">
        <v>277</v>
      </c>
      <c r="Q3616" s="72" t="s">
        <v>277</v>
      </c>
      <c r="R3616" s="71"/>
    </row>
    <row r="3617" spans="1:18" x14ac:dyDescent="0.25">
      <c r="A3617" s="80" t="s">
        <v>821</v>
      </c>
      <c r="B3617" s="65" t="s">
        <v>9707</v>
      </c>
      <c r="C3617" s="65"/>
      <c r="D3617" s="65" t="s">
        <v>348</v>
      </c>
      <c r="E3617" s="65" t="s">
        <v>10834</v>
      </c>
      <c r="F3617" s="66" t="s">
        <v>10835</v>
      </c>
      <c r="G3617" s="102" t="s">
        <v>10836</v>
      </c>
      <c r="H3617" s="67"/>
      <c r="I3617" s="98">
        <v>43435</v>
      </c>
      <c r="J3617" s="130" t="str">
        <f>VLOOKUP(E3617,'[1]NETWORK LIST'!$E$5:$J$3937,6,)</f>
        <v>NO</v>
      </c>
      <c r="K3617" s="65">
        <v>97165346004</v>
      </c>
      <c r="L3617" s="72"/>
      <c r="M3617" s="72" t="s">
        <v>277</v>
      </c>
      <c r="N3617" s="72" t="s">
        <v>277</v>
      </c>
      <c r="O3617" s="72" t="s">
        <v>277</v>
      </c>
      <c r="P3617" s="72" t="s">
        <v>277</v>
      </c>
      <c r="Q3617" s="72" t="s">
        <v>277</v>
      </c>
      <c r="R3617" s="71"/>
    </row>
    <row r="3618" spans="1:18" x14ac:dyDescent="0.25">
      <c r="A3618" s="80" t="s">
        <v>821</v>
      </c>
      <c r="B3618" s="65" t="s">
        <v>9707</v>
      </c>
      <c r="C3618" s="65"/>
      <c r="D3618" s="65" t="s">
        <v>348</v>
      </c>
      <c r="E3618" s="65" t="s">
        <v>10837</v>
      </c>
      <c r="F3618" s="66" t="s">
        <v>10479</v>
      </c>
      <c r="G3618" s="102" t="s">
        <v>10838</v>
      </c>
      <c r="H3618" s="67"/>
      <c r="I3618" s="98">
        <v>43180</v>
      </c>
      <c r="J3618" s="130" t="str">
        <f>VLOOKUP(E3618,'[1]NETWORK LIST'!$E$5:$J$3937,6,)</f>
        <v>NO</v>
      </c>
      <c r="K3618" s="65">
        <v>97165639343</v>
      </c>
      <c r="L3618" s="72"/>
      <c r="M3618" s="72" t="s">
        <v>277</v>
      </c>
      <c r="N3618" s="72" t="s">
        <v>277</v>
      </c>
      <c r="O3618" s="72" t="s">
        <v>277</v>
      </c>
      <c r="P3618" s="72" t="s">
        <v>277</v>
      </c>
      <c r="Q3618" s="72"/>
      <c r="R3618" s="71"/>
    </row>
    <row r="3619" spans="1:18" x14ac:dyDescent="0.25">
      <c r="A3619" s="80" t="s">
        <v>821</v>
      </c>
      <c r="B3619" s="65" t="s">
        <v>9707</v>
      </c>
      <c r="C3619" s="65"/>
      <c r="D3619" s="65" t="s">
        <v>348</v>
      </c>
      <c r="E3619" s="65" t="s">
        <v>10839</v>
      </c>
      <c r="F3619" s="66" t="s">
        <v>10840</v>
      </c>
      <c r="G3619" s="102" t="s">
        <v>10841</v>
      </c>
      <c r="H3619" s="67"/>
      <c r="I3619" s="98">
        <v>43760</v>
      </c>
      <c r="J3619" s="130" t="str">
        <f>VLOOKUP(E3619,'[1]NETWORK LIST'!$E$5:$J$3937,6,)</f>
        <v>NO</v>
      </c>
      <c r="K3619" s="65">
        <v>9716506000</v>
      </c>
      <c r="L3619" s="72"/>
      <c r="M3619" s="72" t="s">
        <v>277</v>
      </c>
      <c r="N3619" s="72" t="s">
        <v>277</v>
      </c>
      <c r="O3619" s="72" t="s">
        <v>277</v>
      </c>
      <c r="P3619" s="72" t="s">
        <v>277</v>
      </c>
      <c r="Q3619" s="72" t="s">
        <v>277</v>
      </c>
      <c r="R3619" s="71"/>
    </row>
    <row r="3620" spans="1:18" x14ac:dyDescent="0.25">
      <c r="A3620" s="80" t="s">
        <v>821</v>
      </c>
      <c r="B3620" s="65" t="s">
        <v>9707</v>
      </c>
      <c r="C3620" s="65"/>
      <c r="D3620" s="65" t="s">
        <v>348</v>
      </c>
      <c r="E3620" s="65" t="s">
        <v>10842</v>
      </c>
      <c r="F3620" s="66" t="s">
        <v>10843</v>
      </c>
      <c r="G3620" s="102" t="s">
        <v>10844</v>
      </c>
      <c r="H3620" s="67"/>
      <c r="I3620" s="98">
        <v>43760</v>
      </c>
      <c r="J3620" s="130" t="str">
        <f>VLOOKUP(E3620,'[1]NETWORK LIST'!$E$5:$J$3937,6,)</f>
        <v>NO</v>
      </c>
      <c r="K3620" s="65">
        <v>97165060000</v>
      </c>
      <c r="L3620" s="72"/>
      <c r="M3620" s="72" t="s">
        <v>277</v>
      </c>
      <c r="N3620" s="72" t="s">
        <v>277</v>
      </c>
      <c r="O3620" s="72" t="s">
        <v>277</v>
      </c>
      <c r="P3620" s="72" t="s">
        <v>277</v>
      </c>
      <c r="Q3620" s="72" t="s">
        <v>277</v>
      </c>
      <c r="R3620" s="71"/>
    </row>
    <row r="3621" spans="1:18" x14ac:dyDescent="0.25">
      <c r="A3621" s="80" t="s">
        <v>821</v>
      </c>
      <c r="B3621" s="65" t="s">
        <v>9707</v>
      </c>
      <c r="C3621" s="65"/>
      <c r="D3621" s="65" t="s">
        <v>348</v>
      </c>
      <c r="E3621" s="65" t="s">
        <v>10845</v>
      </c>
      <c r="F3621" s="66" t="s">
        <v>10846</v>
      </c>
      <c r="G3621" s="102" t="s">
        <v>10847</v>
      </c>
      <c r="H3621" s="67"/>
      <c r="I3621" s="98">
        <v>42826</v>
      </c>
      <c r="J3621" s="130" t="str">
        <f>VLOOKUP(E3621,'[1]NETWORK LIST'!$E$5:$J$3937,6,)</f>
        <v>NO</v>
      </c>
      <c r="K3621" s="65">
        <v>97165545858</v>
      </c>
      <c r="L3621" s="72"/>
      <c r="M3621" s="72" t="s">
        <v>277</v>
      </c>
      <c r="N3621" s="72" t="s">
        <v>277</v>
      </c>
      <c r="O3621" s="72" t="s">
        <v>277</v>
      </c>
      <c r="P3621" s="72" t="s">
        <v>277</v>
      </c>
      <c r="Q3621" s="72" t="s">
        <v>277</v>
      </c>
      <c r="R3621" s="71"/>
    </row>
    <row r="3622" spans="1:18" x14ac:dyDescent="0.25">
      <c r="A3622" s="80" t="s">
        <v>821</v>
      </c>
      <c r="B3622" s="65" t="s">
        <v>9707</v>
      </c>
      <c r="C3622" s="65"/>
      <c r="D3622" s="65" t="s">
        <v>348</v>
      </c>
      <c r="E3622" s="65" t="s">
        <v>10848</v>
      </c>
      <c r="F3622" s="66" t="s">
        <v>10849</v>
      </c>
      <c r="G3622" s="102" t="s">
        <v>10850</v>
      </c>
      <c r="H3622" s="67"/>
      <c r="I3622" s="98">
        <v>40179</v>
      </c>
      <c r="J3622" s="130" t="str">
        <f>VLOOKUP(E3622,'[1]NETWORK LIST'!$E$5:$J$3937,6,)</f>
        <v>NO</v>
      </c>
      <c r="K3622" s="65">
        <v>97165533929</v>
      </c>
      <c r="L3622" s="72"/>
      <c r="M3622" s="72" t="s">
        <v>277</v>
      </c>
      <c r="N3622" s="72" t="s">
        <v>277</v>
      </c>
      <c r="O3622" s="72" t="s">
        <v>277</v>
      </c>
      <c r="P3622" s="72" t="s">
        <v>277</v>
      </c>
      <c r="Q3622" s="72" t="s">
        <v>277</v>
      </c>
      <c r="R3622" s="71"/>
    </row>
    <row r="3623" spans="1:18" x14ac:dyDescent="0.25">
      <c r="A3623" s="80" t="s">
        <v>821</v>
      </c>
      <c r="B3623" s="65" t="s">
        <v>9707</v>
      </c>
      <c r="C3623" s="65"/>
      <c r="D3623" s="65" t="s">
        <v>348</v>
      </c>
      <c r="E3623" s="65" t="s">
        <v>10851</v>
      </c>
      <c r="F3623" s="66" t="s">
        <v>10852</v>
      </c>
      <c r="G3623" s="102" t="s">
        <v>10853</v>
      </c>
      <c r="H3623" s="67"/>
      <c r="I3623" s="98">
        <v>42365</v>
      </c>
      <c r="J3623" s="130" t="str">
        <f>VLOOKUP(E3623,'[1]NETWORK LIST'!$E$5:$J$3937,6,)</f>
        <v>NO</v>
      </c>
      <c r="K3623" s="65">
        <v>97165426300</v>
      </c>
      <c r="L3623" s="72"/>
      <c r="M3623" s="72" t="s">
        <v>277</v>
      </c>
      <c r="N3623" s="72" t="s">
        <v>277</v>
      </c>
      <c r="O3623" s="72" t="s">
        <v>277</v>
      </c>
      <c r="P3623" s="72" t="s">
        <v>277</v>
      </c>
      <c r="Q3623" s="72" t="s">
        <v>277</v>
      </c>
      <c r="R3623" s="71"/>
    </row>
    <row r="3624" spans="1:18" x14ac:dyDescent="0.25">
      <c r="A3624" s="80" t="s">
        <v>821</v>
      </c>
      <c r="B3624" s="65" t="s">
        <v>9707</v>
      </c>
      <c r="C3624" s="65"/>
      <c r="D3624" s="65" t="s">
        <v>348</v>
      </c>
      <c r="E3624" s="65" t="s">
        <v>10854</v>
      </c>
      <c r="F3624" s="66" t="s">
        <v>10855</v>
      </c>
      <c r="G3624" s="102" t="s">
        <v>10856</v>
      </c>
      <c r="H3624" s="67"/>
      <c r="I3624" s="98">
        <v>41685</v>
      </c>
      <c r="J3624" s="130" t="str">
        <f>VLOOKUP(E3624,'[1]NETWORK LIST'!$E$5:$J$3937,6,)</f>
        <v>NO</v>
      </c>
      <c r="K3624" s="65">
        <v>97165335970</v>
      </c>
      <c r="L3624" s="72"/>
      <c r="M3624" s="72" t="s">
        <v>277</v>
      </c>
      <c r="N3624" s="72" t="s">
        <v>277</v>
      </c>
      <c r="O3624" s="72" t="s">
        <v>277</v>
      </c>
      <c r="P3624" s="72" t="s">
        <v>277</v>
      </c>
      <c r="Q3624" s="72" t="s">
        <v>277</v>
      </c>
      <c r="R3624" s="71"/>
    </row>
    <row r="3625" spans="1:18" ht="48" x14ac:dyDescent="0.25">
      <c r="A3625" s="80" t="s">
        <v>821</v>
      </c>
      <c r="B3625" s="65" t="s">
        <v>9707</v>
      </c>
      <c r="C3625" s="65"/>
      <c r="D3625" s="65" t="s">
        <v>348</v>
      </c>
      <c r="E3625" s="65" t="s">
        <v>10857</v>
      </c>
      <c r="F3625" s="81" t="s">
        <v>10858</v>
      </c>
      <c r="G3625" s="102" t="s">
        <v>10859</v>
      </c>
      <c r="H3625" s="67"/>
      <c r="I3625" s="98">
        <v>41470</v>
      </c>
      <c r="J3625" s="130" t="str">
        <f>VLOOKUP(E3625,'[1]NETWORK LIST'!$E$5:$J$3937,6,)</f>
        <v>NO</v>
      </c>
      <c r="K3625" s="65">
        <v>97165444542</v>
      </c>
      <c r="L3625" s="72"/>
      <c r="M3625" s="72" t="s">
        <v>277</v>
      </c>
      <c r="N3625" s="72" t="s">
        <v>277</v>
      </c>
      <c r="O3625" s="72" t="s">
        <v>277</v>
      </c>
      <c r="P3625" s="72" t="s">
        <v>277</v>
      </c>
      <c r="Q3625" s="72" t="s">
        <v>277</v>
      </c>
      <c r="R3625" s="71"/>
    </row>
    <row r="3626" spans="1:18" x14ac:dyDescent="0.25">
      <c r="A3626" s="80" t="s">
        <v>821</v>
      </c>
      <c r="B3626" s="65" t="s">
        <v>9707</v>
      </c>
      <c r="C3626" s="65"/>
      <c r="D3626" s="65" t="s">
        <v>348</v>
      </c>
      <c r="E3626" s="65" t="s">
        <v>10860</v>
      </c>
      <c r="F3626" s="66" t="s">
        <v>10861</v>
      </c>
      <c r="G3626" s="102" t="s">
        <v>10862</v>
      </c>
      <c r="H3626" s="67"/>
      <c r="I3626" s="98">
        <v>43966</v>
      </c>
      <c r="J3626" s="130" t="str">
        <f>VLOOKUP(E3626,'[1]NETWORK LIST'!$E$5:$J$3937,6,)</f>
        <v>NO</v>
      </c>
      <c r="K3626" s="65">
        <v>97165321063</v>
      </c>
      <c r="L3626" s="72"/>
      <c r="M3626" s="72" t="s">
        <v>277</v>
      </c>
      <c r="N3626" s="72" t="s">
        <v>277</v>
      </c>
      <c r="O3626" s="72" t="s">
        <v>277</v>
      </c>
      <c r="P3626" s="72" t="s">
        <v>277</v>
      </c>
      <c r="Q3626" s="72" t="s">
        <v>277</v>
      </c>
      <c r="R3626" s="71"/>
    </row>
    <row r="3627" spans="1:18" x14ac:dyDescent="0.25">
      <c r="A3627" s="80" t="s">
        <v>821</v>
      </c>
      <c r="B3627" s="65" t="s">
        <v>9707</v>
      </c>
      <c r="C3627" s="65"/>
      <c r="D3627" s="65" t="s">
        <v>348</v>
      </c>
      <c r="E3627" s="65" t="s">
        <v>10863</v>
      </c>
      <c r="F3627" s="66" t="s">
        <v>10864</v>
      </c>
      <c r="G3627" s="102" t="s">
        <v>10865</v>
      </c>
      <c r="H3627" s="67"/>
      <c r="I3627" s="98">
        <v>43966</v>
      </c>
      <c r="J3627" s="130" t="str">
        <f>VLOOKUP(E3627,'[1]NETWORK LIST'!$E$5:$J$3937,6,)</f>
        <v>NO</v>
      </c>
      <c r="K3627" s="65">
        <v>97165950110</v>
      </c>
      <c r="L3627" s="72"/>
      <c r="M3627" s="72" t="s">
        <v>277</v>
      </c>
      <c r="N3627" s="72" t="s">
        <v>277</v>
      </c>
      <c r="O3627" s="72" t="s">
        <v>277</v>
      </c>
      <c r="P3627" s="72" t="s">
        <v>277</v>
      </c>
      <c r="Q3627" s="72" t="s">
        <v>277</v>
      </c>
      <c r="R3627" s="71"/>
    </row>
    <row r="3628" spans="1:18" x14ac:dyDescent="0.25">
      <c r="A3628" s="80" t="s">
        <v>821</v>
      </c>
      <c r="B3628" s="65" t="s">
        <v>9707</v>
      </c>
      <c r="C3628" s="65"/>
      <c r="D3628" s="65" t="s">
        <v>348</v>
      </c>
      <c r="E3628" s="65" t="s">
        <v>10866</v>
      </c>
      <c r="F3628" s="66" t="s">
        <v>10867</v>
      </c>
      <c r="G3628" s="102" t="s">
        <v>10868</v>
      </c>
      <c r="H3628" s="67"/>
      <c r="I3628" s="98">
        <v>43966</v>
      </c>
      <c r="J3628" s="130" t="str">
        <f>VLOOKUP(E3628,'[1]NETWORK LIST'!$E$5:$J$3937,6,)</f>
        <v>NO</v>
      </c>
      <c r="K3628" s="65">
        <v>97165538496</v>
      </c>
      <c r="L3628" s="72"/>
      <c r="M3628" s="72" t="s">
        <v>277</v>
      </c>
      <c r="N3628" s="72" t="s">
        <v>277</v>
      </c>
      <c r="O3628" s="72" t="s">
        <v>277</v>
      </c>
      <c r="P3628" s="72" t="s">
        <v>277</v>
      </c>
      <c r="Q3628" s="72" t="s">
        <v>277</v>
      </c>
      <c r="R3628" s="71"/>
    </row>
    <row r="3629" spans="1:18" ht="36" x14ac:dyDescent="0.25">
      <c r="A3629" s="80" t="s">
        <v>821</v>
      </c>
      <c r="B3629" s="65" t="s">
        <v>9707</v>
      </c>
      <c r="C3629" s="65"/>
      <c r="D3629" s="65" t="s">
        <v>348</v>
      </c>
      <c r="E3629" s="65" t="s">
        <v>10869</v>
      </c>
      <c r="F3629" s="81" t="s">
        <v>10870</v>
      </c>
      <c r="G3629" s="102" t="s">
        <v>10871</v>
      </c>
      <c r="H3629" s="67"/>
      <c r="I3629" s="98">
        <v>40179</v>
      </c>
      <c r="J3629" s="130" t="str">
        <f>VLOOKUP(E3629,'[1]NETWORK LIST'!$E$5:$J$3937,6,)</f>
        <v>NO</v>
      </c>
      <c r="K3629" s="65">
        <v>97165253663</v>
      </c>
      <c r="L3629" s="72"/>
      <c r="M3629" s="72" t="s">
        <v>277</v>
      </c>
      <c r="N3629" s="72" t="s">
        <v>277</v>
      </c>
      <c r="O3629" s="72" t="s">
        <v>277</v>
      </c>
      <c r="P3629" s="72" t="s">
        <v>277</v>
      </c>
      <c r="Q3629" s="72" t="s">
        <v>277</v>
      </c>
      <c r="R3629" s="71"/>
    </row>
    <row r="3630" spans="1:18" ht="36" x14ac:dyDescent="0.25">
      <c r="A3630" s="80" t="s">
        <v>821</v>
      </c>
      <c r="B3630" s="65" t="s">
        <v>9707</v>
      </c>
      <c r="C3630" s="65"/>
      <c r="D3630" s="65" t="s">
        <v>348</v>
      </c>
      <c r="E3630" s="65" t="s">
        <v>10872</v>
      </c>
      <c r="F3630" s="81" t="s">
        <v>10873</v>
      </c>
      <c r="G3630" s="102" t="s">
        <v>10874</v>
      </c>
      <c r="H3630" s="67"/>
      <c r="I3630" s="98">
        <v>41974</v>
      </c>
      <c r="J3630" s="130" t="str">
        <f>VLOOKUP(E3630,'[1]NETWORK LIST'!$E$5:$J$3937,6,)</f>
        <v>NO</v>
      </c>
      <c r="K3630" s="65">
        <v>97165749669</v>
      </c>
      <c r="L3630" s="72"/>
      <c r="M3630" s="72" t="s">
        <v>277</v>
      </c>
      <c r="N3630" s="72" t="s">
        <v>277</v>
      </c>
      <c r="O3630" s="72" t="s">
        <v>277</v>
      </c>
      <c r="P3630" s="72" t="s">
        <v>277</v>
      </c>
      <c r="Q3630" s="72" t="s">
        <v>277</v>
      </c>
      <c r="R3630" s="71"/>
    </row>
    <row r="3631" spans="1:18" ht="36" x14ac:dyDescent="0.25">
      <c r="A3631" s="80" t="s">
        <v>821</v>
      </c>
      <c r="B3631" s="65" t="s">
        <v>9707</v>
      </c>
      <c r="C3631" s="65"/>
      <c r="D3631" s="65" t="s">
        <v>348</v>
      </c>
      <c r="E3631" s="65" t="s">
        <v>10875</v>
      </c>
      <c r="F3631" s="81" t="s">
        <v>10876</v>
      </c>
      <c r="G3631" s="102" t="s">
        <v>10877</v>
      </c>
      <c r="H3631" s="67"/>
      <c r="I3631" s="98">
        <v>41835</v>
      </c>
      <c r="J3631" s="130" t="str">
        <f>VLOOKUP(E3631,'[1]NETWORK LIST'!$E$5:$J$3937,6,)</f>
        <v>NO</v>
      </c>
      <c r="K3631" s="65">
        <v>97165734704</v>
      </c>
      <c r="L3631" s="72"/>
      <c r="M3631" s="72" t="s">
        <v>277</v>
      </c>
      <c r="N3631" s="72" t="s">
        <v>277</v>
      </c>
      <c r="O3631" s="72" t="s">
        <v>277</v>
      </c>
      <c r="P3631" s="72" t="s">
        <v>277</v>
      </c>
      <c r="Q3631" s="72" t="s">
        <v>277</v>
      </c>
      <c r="R3631" s="71"/>
    </row>
    <row r="3632" spans="1:18" ht="48" x14ac:dyDescent="0.25">
      <c r="A3632" s="80" t="s">
        <v>821</v>
      </c>
      <c r="B3632" s="65" t="s">
        <v>9707</v>
      </c>
      <c r="C3632" s="65"/>
      <c r="D3632" s="65" t="s">
        <v>348</v>
      </c>
      <c r="E3632" s="65" t="s">
        <v>10878</v>
      </c>
      <c r="F3632" s="81" t="s">
        <v>10879</v>
      </c>
      <c r="G3632" s="102" t="s">
        <v>10880</v>
      </c>
      <c r="H3632" s="67"/>
      <c r="I3632" s="98">
        <v>42217</v>
      </c>
      <c r="J3632" s="130" t="str">
        <f>VLOOKUP(E3632,'[1]NETWORK LIST'!$E$5:$J$3937,6,)</f>
        <v>NO</v>
      </c>
      <c r="K3632" s="65">
        <v>97165610012</v>
      </c>
      <c r="L3632" s="72"/>
      <c r="M3632" s="72" t="s">
        <v>277</v>
      </c>
      <c r="N3632" s="72" t="s">
        <v>277</v>
      </c>
      <c r="O3632" s="72" t="s">
        <v>277</v>
      </c>
      <c r="P3632" s="72" t="s">
        <v>277</v>
      </c>
      <c r="Q3632" s="72" t="s">
        <v>277</v>
      </c>
      <c r="R3632" s="71"/>
    </row>
    <row r="3633" spans="1:18" ht="24" x14ac:dyDescent="0.25">
      <c r="A3633" s="80" t="s">
        <v>821</v>
      </c>
      <c r="B3633" s="65" t="s">
        <v>9707</v>
      </c>
      <c r="C3633" s="65"/>
      <c r="D3633" s="65" t="s">
        <v>348</v>
      </c>
      <c r="E3633" s="65" t="s">
        <v>10881</v>
      </c>
      <c r="F3633" s="81" t="s">
        <v>10882</v>
      </c>
      <c r="G3633" s="102" t="s">
        <v>10883</v>
      </c>
      <c r="H3633" s="67"/>
      <c r="I3633" s="98">
        <v>41974</v>
      </c>
      <c r="J3633" s="130" t="str">
        <f>VLOOKUP(E3633,'[1]NETWORK LIST'!$E$5:$J$3937,6,)</f>
        <v>NO</v>
      </c>
      <c r="K3633" s="65">
        <v>97165544504</v>
      </c>
      <c r="L3633" s="72"/>
      <c r="M3633" s="72" t="s">
        <v>277</v>
      </c>
      <c r="N3633" s="72" t="s">
        <v>277</v>
      </c>
      <c r="O3633" s="72" t="s">
        <v>277</v>
      </c>
      <c r="P3633" s="72" t="s">
        <v>277</v>
      </c>
      <c r="Q3633" s="72" t="s">
        <v>277</v>
      </c>
      <c r="R3633" s="71"/>
    </row>
    <row r="3634" spans="1:18" x14ac:dyDescent="0.25">
      <c r="A3634" s="80" t="s">
        <v>821</v>
      </c>
      <c r="B3634" s="65" t="s">
        <v>9707</v>
      </c>
      <c r="C3634" s="65"/>
      <c r="D3634" s="65" t="s">
        <v>348</v>
      </c>
      <c r="E3634" s="65" t="s">
        <v>10884</v>
      </c>
      <c r="F3634" s="66" t="s">
        <v>10885</v>
      </c>
      <c r="G3634" s="102" t="s">
        <v>10886</v>
      </c>
      <c r="H3634" s="67"/>
      <c r="I3634" s="98">
        <v>42401</v>
      </c>
      <c r="J3634" s="130" t="str">
        <f>VLOOKUP(E3634,'[1]NETWORK LIST'!$E$5:$J$3937,6,)</f>
        <v>NO</v>
      </c>
      <c r="K3634" s="65">
        <v>97165570996</v>
      </c>
      <c r="L3634" s="72"/>
      <c r="M3634" s="72" t="s">
        <v>277</v>
      </c>
      <c r="N3634" s="72" t="s">
        <v>277</v>
      </c>
      <c r="O3634" s="72" t="s">
        <v>277</v>
      </c>
      <c r="P3634" s="72" t="s">
        <v>277</v>
      </c>
      <c r="Q3634" s="72" t="s">
        <v>277</v>
      </c>
      <c r="R3634" s="71"/>
    </row>
    <row r="3635" spans="1:18" ht="36" x14ac:dyDescent="0.25">
      <c r="A3635" s="80" t="s">
        <v>821</v>
      </c>
      <c r="B3635" s="65" t="s">
        <v>9707</v>
      </c>
      <c r="C3635" s="65"/>
      <c r="D3635" s="65" t="s">
        <v>348</v>
      </c>
      <c r="E3635" s="65" t="s">
        <v>10887</v>
      </c>
      <c r="F3635" s="81" t="s">
        <v>10888</v>
      </c>
      <c r="G3635" s="102" t="s">
        <v>10889</v>
      </c>
      <c r="H3635" s="67"/>
      <c r="I3635" s="98">
        <v>42156</v>
      </c>
      <c r="J3635" s="130" t="str">
        <f>VLOOKUP(E3635,'[1]NETWORK LIST'!$E$5:$J$3937,6,)</f>
        <v>NO</v>
      </c>
      <c r="K3635" s="65">
        <v>97165303016</v>
      </c>
      <c r="L3635" s="72"/>
      <c r="M3635" s="72" t="s">
        <v>277</v>
      </c>
      <c r="N3635" s="72" t="s">
        <v>277</v>
      </c>
      <c r="O3635" s="72" t="s">
        <v>277</v>
      </c>
      <c r="P3635" s="72" t="s">
        <v>277</v>
      </c>
      <c r="Q3635" s="72" t="s">
        <v>277</v>
      </c>
      <c r="R3635" s="71"/>
    </row>
    <row r="3636" spans="1:18" ht="36" x14ac:dyDescent="0.25">
      <c r="A3636" s="80" t="s">
        <v>821</v>
      </c>
      <c r="B3636" s="65" t="s">
        <v>9707</v>
      </c>
      <c r="C3636" s="65"/>
      <c r="D3636" s="65" t="s">
        <v>348</v>
      </c>
      <c r="E3636" s="65" t="s">
        <v>10890</v>
      </c>
      <c r="F3636" s="81" t="s">
        <v>10891</v>
      </c>
      <c r="G3636" s="102" t="s">
        <v>10892</v>
      </c>
      <c r="H3636" s="67"/>
      <c r="I3636" s="98">
        <v>42430</v>
      </c>
      <c r="J3636" s="130" t="str">
        <f>VLOOKUP(E3636,'[1]NETWORK LIST'!$E$5:$J$3937,6,)</f>
        <v>NO</v>
      </c>
      <c r="K3636" s="65">
        <v>97165619322</v>
      </c>
      <c r="L3636" s="72"/>
      <c r="M3636" s="72" t="s">
        <v>277</v>
      </c>
      <c r="N3636" s="72" t="s">
        <v>277</v>
      </c>
      <c r="O3636" s="72" t="s">
        <v>277</v>
      </c>
      <c r="P3636" s="72" t="s">
        <v>277</v>
      </c>
      <c r="Q3636" s="72" t="s">
        <v>277</v>
      </c>
      <c r="R3636" s="71"/>
    </row>
    <row r="3637" spans="1:18" x14ac:dyDescent="0.25">
      <c r="A3637" s="80" t="s">
        <v>821</v>
      </c>
      <c r="B3637" s="65" t="s">
        <v>9707</v>
      </c>
      <c r="C3637" s="65" t="s">
        <v>10893</v>
      </c>
      <c r="D3637" s="65" t="s">
        <v>348</v>
      </c>
      <c r="E3637" s="65" t="s">
        <v>10894</v>
      </c>
      <c r="F3637" s="66" t="s">
        <v>10895</v>
      </c>
      <c r="G3637" s="102" t="s">
        <v>10896</v>
      </c>
      <c r="H3637" s="67"/>
      <c r="I3637" s="98">
        <v>42491</v>
      </c>
      <c r="J3637" s="130" t="str">
        <f>VLOOKUP(E3637,'[1]NETWORK LIST'!$E$5:$J$3937,6,)</f>
        <v>NO</v>
      </c>
      <c r="K3637" s="65">
        <v>971092371301</v>
      </c>
      <c r="L3637" s="72"/>
      <c r="M3637" s="72" t="s">
        <v>277</v>
      </c>
      <c r="N3637" s="72" t="s">
        <v>277</v>
      </c>
      <c r="O3637" s="72" t="s">
        <v>277</v>
      </c>
      <c r="P3637" s="72" t="s">
        <v>277</v>
      </c>
      <c r="Q3637" s="72" t="s">
        <v>277</v>
      </c>
      <c r="R3637" s="71"/>
    </row>
    <row r="3638" spans="1:18" ht="24" x14ac:dyDescent="0.25">
      <c r="A3638" s="80" t="s">
        <v>821</v>
      </c>
      <c r="B3638" s="65" t="s">
        <v>9707</v>
      </c>
      <c r="C3638" s="65"/>
      <c r="D3638" s="65" t="s">
        <v>348</v>
      </c>
      <c r="E3638" s="65" t="s">
        <v>10897</v>
      </c>
      <c r="F3638" s="81" t="s">
        <v>10898</v>
      </c>
      <c r="G3638" s="102" t="s">
        <v>10899</v>
      </c>
      <c r="H3638" s="67"/>
      <c r="I3638" s="98">
        <v>42705</v>
      </c>
      <c r="J3638" s="130" t="str">
        <f>VLOOKUP(E3638,'[1]NETWORK LIST'!$E$5:$J$3937,6,)</f>
        <v>NO</v>
      </c>
      <c r="K3638" s="65">
        <v>97165445001</v>
      </c>
      <c r="L3638" s="72"/>
      <c r="M3638" s="72" t="s">
        <v>277</v>
      </c>
      <c r="N3638" s="72" t="s">
        <v>277</v>
      </c>
      <c r="O3638" s="72" t="s">
        <v>277</v>
      </c>
      <c r="P3638" s="72" t="s">
        <v>277</v>
      </c>
      <c r="Q3638" s="72" t="s">
        <v>277</v>
      </c>
      <c r="R3638" s="71"/>
    </row>
    <row r="3639" spans="1:18" x14ac:dyDescent="0.25">
      <c r="A3639" s="80" t="s">
        <v>821</v>
      </c>
      <c r="B3639" s="65" t="s">
        <v>9707</v>
      </c>
      <c r="C3639" s="65"/>
      <c r="D3639" s="65" t="s">
        <v>348</v>
      </c>
      <c r="E3639" s="65" t="s">
        <v>10900</v>
      </c>
      <c r="F3639" s="66" t="s">
        <v>10901</v>
      </c>
      <c r="G3639" s="102" t="s">
        <v>10902</v>
      </c>
      <c r="H3639" s="67"/>
      <c r="I3639" s="98">
        <v>42736</v>
      </c>
      <c r="J3639" s="130" t="str">
        <f>VLOOKUP(E3639,'[1]NETWORK LIST'!$E$5:$J$3937,6,)</f>
        <v>NO</v>
      </c>
      <c r="K3639" s="65">
        <v>97165453109</v>
      </c>
      <c r="L3639" s="72"/>
      <c r="M3639" s="72" t="s">
        <v>277</v>
      </c>
      <c r="N3639" s="72" t="s">
        <v>277</v>
      </c>
      <c r="O3639" s="72" t="s">
        <v>277</v>
      </c>
      <c r="P3639" s="72" t="s">
        <v>277</v>
      </c>
      <c r="Q3639" s="72" t="s">
        <v>277</v>
      </c>
      <c r="R3639" s="71"/>
    </row>
    <row r="3640" spans="1:18" x14ac:dyDescent="0.25">
      <c r="A3640" s="80" t="s">
        <v>821</v>
      </c>
      <c r="B3640" s="65" t="s">
        <v>9707</v>
      </c>
      <c r="C3640" s="65"/>
      <c r="D3640" s="65" t="s">
        <v>348</v>
      </c>
      <c r="E3640" s="65" t="s">
        <v>10903</v>
      </c>
      <c r="F3640" s="66" t="s">
        <v>10904</v>
      </c>
      <c r="G3640" s="102" t="s">
        <v>10905</v>
      </c>
      <c r="H3640" s="67"/>
      <c r="I3640" s="98">
        <v>43678</v>
      </c>
      <c r="J3640" s="130" t="str">
        <f>VLOOKUP(E3640,'[1]NETWORK LIST'!$E$5:$J$3937,6,)</f>
        <v>NO</v>
      </c>
      <c r="K3640" s="65">
        <v>97165220938</v>
      </c>
      <c r="L3640" s="72"/>
      <c r="M3640" s="72" t="s">
        <v>277</v>
      </c>
      <c r="N3640" s="72" t="s">
        <v>277</v>
      </c>
      <c r="O3640" s="72" t="s">
        <v>277</v>
      </c>
      <c r="P3640" s="72" t="s">
        <v>277</v>
      </c>
      <c r="Q3640" s="72" t="s">
        <v>277</v>
      </c>
      <c r="R3640" s="71"/>
    </row>
    <row r="3641" spans="1:18" ht="36" x14ac:dyDescent="0.25">
      <c r="A3641" s="80" t="s">
        <v>821</v>
      </c>
      <c r="B3641" s="65" t="s">
        <v>9707</v>
      </c>
      <c r="C3641" s="65"/>
      <c r="D3641" s="65" t="s">
        <v>348</v>
      </c>
      <c r="E3641" s="65" t="s">
        <v>10906</v>
      </c>
      <c r="F3641" s="81" t="s">
        <v>10907</v>
      </c>
      <c r="G3641" s="102" t="s">
        <v>10908</v>
      </c>
      <c r="H3641" s="67"/>
      <c r="I3641" s="98">
        <v>43678</v>
      </c>
      <c r="J3641" s="130" t="str">
        <f>VLOOKUP(E3641,'[1]NETWORK LIST'!$E$5:$J$3937,6,)</f>
        <v>NO</v>
      </c>
      <c r="K3641" s="65">
        <v>97165396955</v>
      </c>
      <c r="L3641" s="72"/>
      <c r="M3641" s="72" t="s">
        <v>277</v>
      </c>
      <c r="N3641" s="72" t="s">
        <v>277</v>
      </c>
      <c r="O3641" s="72" t="s">
        <v>277</v>
      </c>
      <c r="P3641" s="72" t="s">
        <v>277</v>
      </c>
      <c r="Q3641" s="72" t="s">
        <v>277</v>
      </c>
      <c r="R3641" s="71"/>
    </row>
    <row r="3642" spans="1:18" x14ac:dyDescent="0.25">
      <c r="A3642" s="80" t="s">
        <v>821</v>
      </c>
      <c r="B3642" s="65" t="s">
        <v>9707</v>
      </c>
      <c r="C3642" s="65"/>
      <c r="D3642" s="65" t="s">
        <v>348</v>
      </c>
      <c r="E3642" s="65" t="s">
        <v>10909</v>
      </c>
      <c r="F3642" s="66" t="s">
        <v>10910</v>
      </c>
      <c r="G3642" s="102" t="s">
        <v>10911</v>
      </c>
      <c r="H3642" s="67"/>
      <c r="I3642" s="98">
        <v>41835</v>
      </c>
      <c r="J3642" s="130" t="str">
        <f>VLOOKUP(E3642,'[1]NETWORK LIST'!$E$5:$J$3937,6,)</f>
        <v>NO</v>
      </c>
      <c r="K3642" s="65">
        <v>97165235676</v>
      </c>
      <c r="L3642" s="72"/>
      <c r="M3642" s="72" t="s">
        <v>277</v>
      </c>
      <c r="N3642" s="72" t="s">
        <v>277</v>
      </c>
      <c r="O3642" s="72" t="s">
        <v>277</v>
      </c>
      <c r="P3642" s="72" t="s">
        <v>277</v>
      </c>
      <c r="Q3642" s="72" t="s">
        <v>277</v>
      </c>
      <c r="R3642" s="71"/>
    </row>
    <row r="3643" spans="1:18" x14ac:dyDescent="0.25">
      <c r="A3643" s="80" t="s">
        <v>821</v>
      </c>
      <c r="B3643" s="65" t="s">
        <v>9707</v>
      </c>
      <c r="C3643" s="65"/>
      <c r="D3643" s="65" t="s">
        <v>348</v>
      </c>
      <c r="E3643" s="65" t="s">
        <v>10912</v>
      </c>
      <c r="F3643" s="66" t="s">
        <v>10913</v>
      </c>
      <c r="G3643" s="102" t="s">
        <v>10914</v>
      </c>
      <c r="H3643" s="67"/>
      <c r="I3643" s="98">
        <v>42278</v>
      </c>
      <c r="J3643" s="130" t="str">
        <f>VLOOKUP(E3643,'[1]NETWORK LIST'!$E$5:$J$3937,6,)</f>
        <v>NO</v>
      </c>
      <c r="K3643" s="65">
        <v>97165750060</v>
      </c>
      <c r="L3643" s="72"/>
      <c r="M3643" s="72" t="s">
        <v>277</v>
      </c>
      <c r="N3643" s="72" t="s">
        <v>277</v>
      </c>
      <c r="O3643" s="72" t="s">
        <v>277</v>
      </c>
      <c r="P3643" s="72" t="s">
        <v>277</v>
      </c>
      <c r="Q3643" s="72" t="s">
        <v>277</v>
      </c>
      <c r="R3643" s="71"/>
    </row>
    <row r="3644" spans="1:18" x14ac:dyDescent="0.25">
      <c r="A3644" s="80" t="s">
        <v>821</v>
      </c>
      <c r="B3644" s="65" t="s">
        <v>9707</v>
      </c>
      <c r="C3644" s="65"/>
      <c r="D3644" s="65" t="s">
        <v>348</v>
      </c>
      <c r="E3644" s="65" t="s">
        <v>10915</v>
      </c>
      <c r="F3644" s="66" t="s">
        <v>10916</v>
      </c>
      <c r="G3644" s="102" t="s">
        <v>10917</v>
      </c>
      <c r="H3644" s="67"/>
      <c r="I3644" s="98">
        <v>42705</v>
      </c>
      <c r="J3644" s="130" t="str">
        <f>VLOOKUP(E3644,'[1]NETWORK LIST'!$E$5:$J$3937,6,)</f>
        <v>NO</v>
      </c>
      <c r="K3644" s="65">
        <v>97165614751</v>
      </c>
      <c r="L3644" s="72"/>
      <c r="M3644" s="72" t="s">
        <v>277</v>
      </c>
      <c r="N3644" s="72" t="s">
        <v>277</v>
      </c>
      <c r="O3644" s="72" t="s">
        <v>277</v>
      </c>
      <c r="P3644" s="72" t="s">
        <v>277</v>
      </c>
      <c r="Q3644" s="72" t="s">
        <v>277</v>
      </c>
      <c r="R3644" s="71"/>
    </row>
    <row r="3645" spans="1:18" x14ac:dyDescent="0.25">
      <c r="A3645" s="80" t="s">
        <v>821</v>
      </c>
      <c r="B3645" s="65" t="s">
        <v>9707</v>
      </c>
      <c r="C3645" s="65"/>
      <c r="D3645" s="65" t="s">
        <v>348</v>
      </c>
      <c r="E3645" s="65" t="s">
        <v>10918</v>
      </c>
      <c r="F3645" s="66" t="s">
        <v>10919</v>
      </c>
      <c r="G3645" s="102" t="s">
        <v>10920</v>
      </c>
      <c r="H3645" s="67"/>
      <c r="I3645" s="98">
        <v>42248</v>
      </c>
      <c r="J3645" s="130" t="str">
        <f>VLOOKUP(E3645,'[1]NETWORK LIST'!$E$5:$J$3937,6,)</f>
        <v>NO</v>
      </c>
      <c r="K3645" s="65">
        <v>97165772511</v>
      </c>
      <c r="L3645" s="72"/>
      <c r="M3645" s="72" t="s">
        <v>277</v>
      </c>
      <c r="N3645" s="72" t="s">
        <v>277</v>
      </c>
      <c r="O3645" s="72" t="s">
        <v>277</v>
      </c>
      <c r="P3645" s="72" t="s">
        <v>277</v>
      </c>
      <c r="Q3645" s="72" t="s">
        <v>277</v>
      </c>
      <c r="R3645" s="71"/>
    </row>
    <row r="3646" spans="1:18" ht="36" x14ac:dyDescent="0.25">
      <c r="A3646" s="80" t="s">
        <v>821</v>
      </c>
      <c r="B3646" s="65" t="s">
        <v>9707</v>
      </c>
      <c r="C3646" s="65"/>
      <c r="D3646" s="65" t="s">
        <v>348</v>
      </c>
      <c r="E3646" s="65" t="s">
        <v>10921</v>
      </c>
      <c r="F3646" s="81" t="s">
        <v>10922</v>
      </c>
      <c r="G3646" s="102" t="s">
        <v>10923</v>
      </c>
      <c r="H3646" s="67"/>
      <c r="I3646" s="98">
        <v>40739</v>
      </c>
      <c r="J3646" s="130" t="str">
        <f>VLOOKUP(E3646,'[1]NETWORK LIST'!$E$5:$J$3937,6,)</f>
        <v>NO</v>
      </c>
      <c r="K3646" s="65">
        <v>97165486100</v>
      </c>
      <c r="L3646" s="72"/>
      <c r="M3646" s="72" t="s">
        <v>277</v>
      </c>
      <c r="N3646" s="72" t="s">
        <v>277</v>
      </c>
      <c r="O3646" s="72" t="s">
        <v>277</v>
      </c>
      <c r="P3646" s="72" t="s">
        <v>277</v>
      </c>
      <c r="Q3646" s="72" t="s">
        <v>277</v>
      </c>
      <c r="R3646" s="71"/>
    </row>
    <row r="3647" spans="1:18" ht="36" x14ac:dyDescent="0.25">
      <c r="A3647" s="80" t="s">
        <v>821</v>
      </c>
      <c r="B3647" s="65" t="s">
        <v>9707</v>
      </c>
      <c r="C3647" s="65"/>
      <c r="D3647" s="65" t="s">
        <v>348</v>
      </c>
      <c r="E3647" s="65" t="s">
        <v>10924</v>
      </c>
      <c r="F3647" s="81" t="s">
        <v>10925</v>
      </c>
      <c r="G3647" s="102" t="s">
        <v>10926</v>
      </c>
      <c r="H3647" s="67"/>
      <c r="I3647" s="98">
        <v>40179</v>
      </c>
      <c r="J3647" s="130" t="str">
        <f>VLOOKUP(E3647,'[1]NETWORK LIST'!$E$5:$J$3937,6,)</f>
        <v>NO</v>
      </c>
      <c r="K3647" s="65">
        <v>97165534363</v>
      </c>
      <c r="L3647" s="72"/>
      <c r="M3647" s="72" t="s">
        <v>277</v>
      </c>
      <c r="N3647" s="72" t="s">
        <v>277</v>
      </c>
      <c r="O3647" s="72" t="s">
        <v>277</v>
      </c>
      <c r="P3647" s="72" t="s">
        <v>277</v>
      </c>
      <c r="Q3647" s="72" t="s">
        <v>277</v>
      </c>
      <c r="R3647" s="71"/>
    </row>
    <row r="3648" spans="1:18" x14ac:dyDescent="0.25">
      <c r="A3648" s="80" t="s">
        <v>821</v>
      </c>
      <c r="B3648" s="65" t="s">
        <v>9707</v>
      </c>
      <c r="C3648" s="65"/>
      <c r="D3648" s="65" t="s">
        <v>348</v>
      </c>
      <c r="E3648" s="65" t="s">
        <v>10927</v>
      </c>
      <c r="F3648" s="66" t="s">
        <v>10928</v>
      </c>
      <c r="G3648" s="102" t="s">
        <v>10929</v>
      </c>
      <c r="H3648" s="67"/>
      <c r="I3648" s="98">
        <v>43101</v>
      </c>
      <c r="J3648" s="130" t="str">
        <f>VLOOKUP(E3648,'[1]NETWORK LIST'!$E$5:$J$3937,6,)</f>
        <v>NO</v>
      </c>
      <c r="K3648" s="65">
        <v>97165611891</v>
      </c>
      <c r="L3648" s="72"/>
      <c r="M3648" s="72" t="s">
        <v>277</v>
      </c>
      <c r="N3648" s="72" t="s">
        <v>277</v>
      </c>
      <c r="O3648" s="72" t="s">
        <v>277</v>
      </c>
      <c r="P3648" s="72" t="s">
        <v>277</v>
      </c>
      <c r="Q3648" s="72" t="s">
        <v>277</v>
      </c>
      <c r="R3648" s="71"/>
    </row>
    <row r="3649" spans="1:18" x14ac:dyDescent="0.25">
      <c r="A3649" s="80" t="s">
        <v>821</v>
      </c>
      <c r="B3649" s="65" t="s">
        <v>9707</v>
      </c>
      <c r="C3649" s="65"/>
      <c r="D3649" s="65" t="s">
        <v>348</v>
      </c>
      <c r="E3649" s="65" t="s">
        <v>10930</v>
      </c>
      <c r="F3649" s="66" t="s">
        <v>10931</v>
      </c>
      <c r="G3649" s="102" t="s">
        <v>10932</v>
      </c>
      <c r="H3649" s="67"/>
      <c r="I3649" s="98">
        <v>40179</v>
      </c>
      <c r="J3649" s="130" t="str">
        <f>VLOOKUP(E3649,'[1]NETWORK LIST'!$E$5:$J$3937,6,)</f>
        <v>NO</v>
      </c>
      <c r="K3649" s="65">
        <v>97165324224</v>
      </c>
      <c r="L3649" s="72"/>
      <c r="M3649" s="72" t="s">
        <v>277</v>
      </c>
      <c r="N3649" s="72" t="s">
        <v>277</v>
      </c>
      <c r="O3649" s="72" t="s">
        <v>277</v>
      </c>
      <c r="P3649" s="72" t="s">
        <v>277</v>
      </c>
      <c r="Q3649" s="72" t="s">
        <v>277</v>
      </c>
      <c r="R3649" s="71"/>
    </row>
    <row r="3650" spans="1:18" x14ac:dyDescent="0.25">
      <c r="A3650" s="80" t="s">
        <v>821</v>
      </c>
      <c r="B3650" s="65" t="s">
        <v>9707</v>
      </c>
      <c r="C3650" s="65"/>
      <c r="D3650" s="65" t="s">
        <v>348</v>
      </c>
      <c r="E3650" s="65" t="s">
        <v>10933</v>
      </c>
      <c r="F3650" s="66" t="s">
        <v>10934</v>
      </c>
      <c r="G3650" s="102" t="s">
        <v>10935</v>
      </c>
      <c r="H3650" s="67"/>
      <c r="I3650" s="98">
        <v>40179</v>
      </c>
      <c r="J3650" s="130" t="str">
        <f>VLOOKUP(E3650,'[1]NETWORK LIST'!$E$5:$J$3937,6,)</f>
        <v>NO</v>
      </c>
      <c r="K3650" s="65">
        <v>97165752423</v>
      </c>
      <c r="L3650" s="72"/>
      <c r="M3650" s="72" t="s">
        <v>277</v>
      </c>
      <c r="N3650" s="72" t="s">
        <v>277</v>
      </c>
      <c r="O3650" s="72" t="s">
        <v>277</v>
      </c>
      <c r="P3650" s="72" t="s">
        <v>277</v>
      </c>
      <c r="Q3650" s="72" t="s">
        <v>277</v>
      </c>
      <c r="R3650" s="71"/>
    </row>
    <row r="3651" spans="1:18" ht="36" x14ac:dyDescent="0.25">
      <c r="A3651" s="80" t="s">
        <v>821</v>
      </c>
      <c r="B3651" s="65" t="s">
        <v>9707</v>
      </c>
      <c r="C3651" s="65"/>
      <c r="D3651" s="65" t="s">
        <v>348</v>
      </c>
      <c r="E3651" s="65" t="s">
        <v>10936</v>
      </c>
      <c r="F3651" s="81" t="s">
        <v>10937</v>
      </c>
      <c r="G3651" s="102" t="s">
        <v>10938</v>
      </c>
      <c r="H3651" s="67"/>
      <c r="I3651" s="98">
        <v>40179</v>
      </c>
      <c r="J3651" s="130" t="str">
        <f>VLOOKUP(E3651,'[1]NETWORK LIST'!$E$5:$J$3937,6,)</f>
        <v>NO</v>
      </c>
      <c r="K3651" s="65">
        <v>97165567662</v>
      </c>
      <c r="L3651" s="72"/>
      <c r="M3651" s="72" t="s">
        <v>277</v>
      </c>
      <c r="N3651" s="72" t="s">
        <v>277</v>
      </c>
      <c r="O3651" s="72" t="s">
        <v>277</v>
      </c>
      <c r="P3651" s="72" t="s">
        <v>277</v>
      </c>
      <c r="Q3651" s="72" t="s">
        <v>277</v>
      </c>
      <c r="R3651" s="71"/>
    </row>
    <row r="3652" spans="1:18" ht="36" x14ac:dyDescent="0.25">
      <c r="A3652" s="80" t="s">
        <v>821</v>
      </c>
      <c r="B3652" s="65" t="s">
        <v>9707</v>
      </c>
      <c r="C3652" s="65"/>
      <c r="D3652" s="65" t="s">
        <v>348</v>
      </c>
      <c r="E3652" s="65" t="s">
        <v>10939</v>
      </c>
      <c r="F3652" s="81" t="s">
        <v>10940</v>
      </c>
      <c r="G3652" s="102" t="s">
        <v>10941</v>
      </c>
      <c r="H3652" s="67"/>
      <c r="I3652" s="98">
        <v>40179</v>
      </c>
      <c r="J3652" s="130" t="str">
        <f>VLOOKUP(E3652,'[1]NETWORK LIST'!$E$5:$J$3937,6,)</f>
        <v>NO</v>
      </c>
      <c r="K3652" s="65">
        <v>97165726885</v>
      </c>
      <c r="L3652" s="72"/>
      <c r="M3652" s="72" t="s">
        <v>277</v>
      </c>
      <c r="N3652" s="72" t="s">
        <v>277</v>
      </c>
      <c r="O3652" s="72" t="s">
        <v>277</v>
      </c>
      <c r="P3652" s="72" t="s">
        <v>277</v>
      </c>
      <c r="Q3652" s="72" t="s">
        <v>277</v>
      </c>
      <c r="R3652" s="71"/>
    </row>
    <row r="3653" spans="1:18" x14ac:dyDescent="0.25">
      <c r="A3653" s="80" t="s">
        <v>821</v>
      </c>
      <c r="B3653" s="65" t="s">
        <v>9707</v>
      </c>
      <c r="C3653" s="65"/>
      <c r="D3653" s="65" t="s">
        <v>348</v>
      </c>
      <c r="E3653" s="65" t="s">
        <v>10942</v>
      </c>
      <c r="F3653" s="66" t="s">
        <v>10943</v>
      </c>
      <c r="G3653" s="102" t="s">
        <v>10944</v>
      </c>
      <c r="H3653" s="67"/>
      <c r="I3653" s="98">
        <v>42036</v>
      </c>
      <c r="J3653" s="130" t="str">
        <f>VLOOKUP(E3653,'[1]NETWORK LIST'!$E$5:$J$3937,6,)</f>
        <v>NO</v>
      </c>
      <c r="K3653" s="65">
        <v>97165217190</v>
      </c>
      <c r="L3653" s="72"/>
      <c r="M3653" s="72" t="s">
        <v>277</v>
      </c>
      <c r="N3653" s="72" t="s">
        <v>277</v>
      </c>
      <c r="O3653" s="72" t="s">
        <v>277</v>
      </c>
      <c r="P3653" s="72" t="s">
        <v>277</v>
      </c>
      <c r="Q3653" s="72" t="s">
        <v>277</v>
      </c>
      <c r="R3653" s="71"/>
    </row>
    <row r="3654" spans="1:18" ht="24" x14ac:dyDescent="0.25">
      <c r="A3654" s="80" t="s">
        <v>821</v>
      </c>
      <c r="B3654" s="65" t="s">
        <v>9707</v>
      </c>
      <c r="C3654" s="65"/>
      <c r="D3654" s="65" t="s">
        <v>348</v>
      </c>
      <c r="E3654" s="65" t="s">
        <v>10945</v>
      </c>
      <c r="F3654" s="81" t="s">
        <v>10946</v>
      </c>
      <c r="G3654" s="102" t="s">
        <v>10947</v>
      </c>
      <c r="H3654" s="67"/>
      <c r="I3654" s="98">
        <v>40179</v>
      </c>
      <c r="J3654" s="130" t="str">
        <f>VLOOKUP(E3654,'[1]NETWORK LIST'!$E$5:$J$3937,6,)</f>
        <v>NO</v>
      </c>
      <c r="K3654" s="65">
        <v>97165564651</v>
      </c>
      <c r="L3654" s="72"/>
      <c r="M3654" s="72" t="s">
        <v>277</v>
      </c>
      <c r="N3654" s="72" t="s">
        <v>277</v>
      </c>
      <c r="O3654" s="72" t="s">
        <v>277</v>
      </c>
      <c r="P3654" s="72" t="s">
        <v>277</v>
      </c>
      <c r="Q3654" s="72" t="s">
        <v>277</v>
      </c>
      <c r="R3654" s="71"/>
    </row>
    <row r="3655" spans="1:18" x14ac:dyDescent="0.25">
      <c r="A3655" s="80" t="s">
        <v>821</v>
      </c>
      <c r="B3655" s="65" t="s">
        <v>9707</v>
      </c>
      <c r="C3655" s="65"/>
      <c r="D3655" s="65" t="s">
        <v>348</v>
      </c>
      <c r="E3655" s="65" t="s">
        <v>10948</v>
      </c>
      <c r="F3655" s="66" t="s">
        <v>10949</v>
      </c>
      <c r="G3655" s="102" t="s">
        <v>10950</v>
      </c>
      <c r="H3655" s="67"/>
      <c r="I3655" s="98">
        <v>41805</v>
      </c>
      <c r="J3655" s="130" t="str">
        <f>VLOOKUP(E3655,'[1]NETWORK LIST'!$E$5:$J$3937,6,)</f>
        <v>NO</v>
      </c>
      <c r="K3655" s="65">
        <v>97165518509</v>
      </c>
      <c r="L3655" s="72"/>
      <c r="M3655" s="72" t="s">
        <v>277</v>
      </c>
      <c r="N3655" s="72" t="s">
        <v>277</v>
      </c>
      <c r="O3655" s="72" t="s">
        <v>277</v>
      </c>
      <c r="P3655" s="72" t="s">
        <v>277</v>
      </c>
      <c r="Q3655" s="72" t="s">
        <v>277</v>
      </c>
      <c r="R3655" s="71"/>
    </row>
    <row r="3656" spans="1:18" x14ac:dyDescent="0.25">
      <c r="A3656" s="80" t="s">
        <v>821</v>
      </c>
      <c r="B3656" s="65" t="s">
        <v>9707</v>
      </c>
      <c r="C3656" s="65"/>
      <c r="D3656" s="65" t="s">
        <v>348</v>
      </c>
      <c r="E3656" s="65" t="s">
        <v>10951</v>
      </c>
      <c r="F3656" s="66" t="s">
        <v>10952</v>
      </c>
      <c r="G3656" s="102" t="s">
        <v>10953</v>
      </c>
      <c r="H3656" s="67"/>
      <c r="I3656" s="98">
        <v>43608</v>
      </c>
      <c r="J3656" s="130" t="str">
        <f>VLOOKUP(E3656,'[1]NETWORK LIST'!$E$5:$J$3937,6,)</f>
        <v>NO</v>
      </c>
      <c r="K3656" s="65">
        <v>97165075073</v>
      </c>
      <c r="L3656" s="72"/>
      <c r="M3656" s="72" t="s">
        <v>277</v>
      </c>
      <c r="N3656" s="72" t="s">
        <v>277</v>
      </c>
      <c r="O3656" s="72" t="s">
        <v>277</v>
      </c>
      <c r="P3656" s="72" t="s">
        <v>277</v>
      </c>
      <c r="Q3656" s="72"/>
      <c r="R3656" s="71"/>
    </row>
    <row r="3657" spans="1:18" x14ac:dyDescent="0.25">
      <c r="A3657" s="80" t="s">
        <v>821</v>
      </c>
      <c r="B3657" s="65" t="s">
        <v>9707</v>
      </c>
      <c r="C3657" s="65"/>
      <c r="D3657" s="65" t="s">
        <v>348</v>
      </c>
      <c r="E3657" s="65" t="s">
        <v>10954</v>
      </c>
      <c r="F3657" s="66" t="s">
        <v>10955</v>
      </c>
      <c r="G3657" s="102" t="s">
        <v>10956</v>
      </c>
      <c r="H3657" s="67"/>
      <c r="I3657" s="98">
        <v>43177</v>
      </c>
      <c r="J3657" s="130" t="str">
        <f>VLOOKUP(E3657,'[1]NETWORK LIST'!$E$5:$J$3937,6,)</f>
        <v>NO</v>
      </c>
      <c r="K3657" s="65">
        <v>97165639900</v>
      </c>
      <c r="L3657" s="72"/>
      <c r="M3657" s="72" t="s">
        <v>277</v>
      </c>
      <c r="N3657" s="72" t="s">
        <v>277</v>
      </c>
      <c r="O3657" s="72" t="s">
        <v>277</v>
      </c>
      <c r="P3657" s="72" t="s">
        <v>277</v>
      </c>
      <c r="Q3657" s="72" t="s">
        <v>277</v>
      </c>
      <c r="R3657" s="71"/>
    </row>
    <row r="3658" spans="1:18" x14ac:dyDescent="0.25">
      <c r="A3658" s="80" t="s">
        <v>821</v>
      </c>
      <c r="B3658" s="65" t="s">
        <v>9707</v>
      </c>
      <c r="C3658" s="65"/>
      <c r="D3658" s="65" t="s">
        <v>348</v>
      </c>
      <c r="E3658" s="65" t="s">
        <v>10957</v>
      </c>
      <c r="F3658" s="66" t="s">
        <v>10958</v>
      </c>
      <c r="G3658" s="102" t="s">
        <v>10959</v>
      </c>
      <c r="H3658" s="67"/>
      <c r="I3658" s="98">
        <v>40179</v>
      </c>
      <c r="J3658" s="130" t="str">
        <f>VLOOKUP(E3658,'[1]NETWORK LIST'!$E$5:$J$3937,6,)</f>
        <v>NO</v>
      </c>
      <c r="K3658" s="65">
        <v>97165613392</v>
      </c>
      <c r="L3658" s="72"/>
      <c r="M3658" s="72" t="s">
        <v>277</v>
      </c>
      <c r="N3658" s="72" t="s">
        <v>277</v>
      </c>
      <c r="O3658" s="72" t="s">
        <v>277</v>
      </c>
      <c r="P3658" s="72" t="s">
        <v>277</v>
      </c>
      <c r="Q3658" s="72" t="s">
        <v>277</v>
      </c>
      <c r="R3658" s="71"/>
    </row>
    <row r="3659" spans="1:18" x14ac:dyDescent="0.25">
      <c r="A3659" s="80" t="s">
        <v>821</v>
      </c>
      <c r="B3659" s="65" t="s">
        <v>9707</v>
      </c>
      <c r="C3659" s="65"/>
      <c r="D3659" s="65" t="s">
        <v>348</v>
      </c>
      <c r="E3659" s="65" t="s">
        <v>10960</v>
      </c>
      <c r="F3659" s="66" t="s">
        <v>10961</v>
      </c>
      <c r="G3659" s="102" t="s">
        <v>10962</v>
      </c>
      <c r="H3659" s="67"/>
      <c r="I3659" s="98">
        <v>41470</v>
      </c>
      <c r="J3659" s="130" t="str">
        <f>VLOOKUP(E3659,'[1]NETWORK LIST'!$E$5:$J$3937,6,)</f>
        <v>NO</v>
      </c>
      <c r="K3659" s="65">
        <v>97165773100</v>
      </c>
      <c r="L3659" s="72"/>
      <c r="M3659" s="72" t="s">
        <v>277</v>
      </c>
      <c r="N3659" s="72" t="s">
        <v>277</v>
      </c>
      <c r="O3659" s="72" t="s">
        <v>277</v>
      </c>
      <c r="P3659" s="72" t="s">
        <v>277</v>
      </c>
      <c r="Q3659" s="72" t="s">
        <v>277</v>
      </c>
      <c r="R3659" s="71"/>
    </row>
    <row r="3660" spans="1:18" ht="36" x14ac:dyDescent="0.25">
      <c r="A3660" s="80" t="s">
        <v>821</v>
      </c>
      <c r="B3660" s="65" t="s">
        <v>9707</v>
      </c>
      <c r="C3660" s="65"/>
      <c r="D3660" s="65" t="s">
        <v>348</v>
      </c>
      <c r="E3660" s="65" t="s">
        <v>10963</v>
      </c>
      <c r="F3660" s="81" t="s">
        <v>10964</v>
      </c>
      <c r="G3660" s="102" t="s">
        <v>10965</v>
      </c>
      <c r="H3660" s="67"/>
      <c r="I3660" s="98">
        <v>41348</v>
      </c>
      <c r="J3660" s="130" t="str">
        <f>VLOOKUP(E3660,'[1]NETWORK LIST'!$E$5:$J$3937,6,)</f>
        <v>NO</v>
      </c>
      <c r="K3660" s="65">
        <v>97167466704</v>
      </c>
      <c r="L3660" s="72"/>
      <c r="M3660" s="72" t="s">
        <v>277</v>
      </c>
      <c r="N3660" s="72" t="s">
        <v>277</v>
      </c>
      <c r="O3660" s="72" t="s">
        <v>277</v>
      </c>
      <c r="P3660" s="72" t="s">
        <v>277</v>
      </c>
      <c r="Q3660" s="72" t="s">
        <v>277</v>
      </c>
      <c r="R3660" s="71"/>
    </row>
    <row r="3661" spans="1:18" x14ac:dyDescent="0.25">
      <c r="A3661" s="80" t="s">
        <v>821</v>
      </c>
      <c r="B3661" s="65" t="s">
        <v>9707</v>
      </c>
      <c r="C3661" s="65"/>
      <c r="D3661" s="65" t="s">
        <v>348</v>
      </c>
      <c r="E3661" s="65" t="s">
        <v>10966</v>
      </c>
      <c r="F3661" s="66" t="s">
        <v>10967</v>
      </c>
      <c r="G3661" s="102" t="s">
        <v>10968</v>
      </c>
      <c r="H3661" s="67"/>
      <c r="I3661" s="98">
        <v>43101</v>
      </c>
      <c r="J3661" s="130" t="str">
        <f>VLOOKUP(E3661,'[1]NETWORK LIST'!$E$5:$J$3937,6,)</f>
        <v>NO</v>
      </c>
      <c r="K3661" s="65">
        <v>97165660061</v>
      </c>
      <c r="L3661" s="72"/>
      <c r="M3661" s="72" t="s">
        <v>277</v>
      </c>
      <c r="N3661" s="72" t="s">
        <v>277</v>
      </c>
      <c r="O3661" s="72" t="s">
        <v>277</v>
      </c>
      <c r="P3661" s="72" t="s">
        <v>277</v>
      </c>
      <c r="Q3661" s="72" t="s">
        <v>277</v>
      </c>
      <c r="R3661" s="71"/>
    </row>
    <row r="3662" spans="1:18" ht="36" x14ac:dyDescent="0.25">
      <c r="A3662" s="80" t="s">
        <v>821</v>
      </c>
      <c r="B3662" s="65" t="s">
        <v>9707</v>
      </c>
      <c r="C3662" s="65"/>
      <c r="D3662" s="65" t="s">
        <v>348</v>
      </c>
      <c r="E3662" s="65" t="s">
        <v>10969</v>
      </c>
      <c r="F3662" s="81" t="s">
        <v>10970</v>
      </c>
      <c r="G3662" s="102" t="s">
        <v>10971</v>
      </c>
      <c r="H3662" s="67"/>
      <c r="I3662" s="98">
        <v>43466</v>
      </c>
      <c r="J3662" s="130" t="str">
        <f>VLOOKUP(E3662,'[1]NETWORK LIST'!$E$5:$J$3937,6,)</f>
        <v>NO</v>
      </c>
      <c r="K3662" s="65">
        <v>97165449544</v>
      </c>
      <c r="L3662" s="72"/>
      <c r="M3662" s="72" t="s">
        <v>277</v>
      </c>
      <c r="N3662" s="72" t="s">
        <v>277</v>
      </c>
      <c r="O3662" s="72" t="s">
        <v>277</v>
      </c>
      <c r="P3662" s="72" t="s">
        <v>277</v>
      </c>
      <c r="Q3662" s="72" t="s">
        <v>277</v>
      </c>
      <c r="R3662" s="71"/>
    </row>
    <row r="3663" spans="1:18" ht="36" x14ac:dyDescent="0.25">
      <c r="A3663" s="80" t="s">
        <v>821</v>
      </c>
      <c r="B3663" s="65" t="s">
        <v>9707</v>
      </c>
      <c r="C3663" s="65"/>
      <c r="D3663" s="65" t="s">
        <v>348</v>
      </c>
      <c r="E3663" s="65" t="s">
        <v>10972</v>
      </c>
      <c r="F3663" s="81" t="s">
        <v>10973</v>
      </c>
      <c r="G3663" s="102" t="s">
        <v>10974</v>
      </c>
      <c r="H3663" s="67"/>
      <c r="I3663" s="98">
        <v>43313</v>
      </c>
      <c r="J3663" s="130" t="str">
        <f>VLOOKUP(E3663,'[1]NETWORK LIST'!$E$5:$J$3937,6,)</f>
        <v>NO</v>
      </c>
      <c r="K3663" s="65">
        <v>97165743825</v>
      </c>
      <c r="L3663" s="72"/>
      <c r="M3663" s="72" t="s">
        <v>277</v>
      </c>
      <c r="N3663" s="72" t="s">
        <v>277</v>
      </c>
      <c r="O3663" s="72" t="s">
        <v>277</v>
      </c>
      <c r="P3663" s="72" t="s">
        <v>277</v>
      </c>
      <c r="Q3663" s="72" t="s">
        <v>277</v>
      </c>
      <c r="R3663" s="71"/>
    </row>
    <row r="3664" spans="1:18" x14ac:dyDescent="0.25">
      <c r="A3664" s="80" t="s">
        <v>821</v>
      </c>
      <c r="B3664" s="65" t="s">
        <v>9707</v>
      </c>
      <c r="C3664" s="65"/>
      <c r="D3664" s="65" t="s">
        <v>348</v>
      </c>
      <c r="E3664" s="65" t="s">
        <v>10975</v>
      </c>
      <c r="F3664" s="66" t="s">
        <v>10976</v>
      </c>
      <c r="G3664" s="102" t="s">
        <v>10977</v>
      </c>
      <c r="H3664" s="67"/>
      <c r="I3664" s="98">
        <v>43374</v>
      </c>
      <c r="J3664" s="130" t="str">
        <f>VLOOKUP(E3664,'[1]NETWORK LIST'!$E$5:$J$3937,6,)</f>
        <v>NO</v>
      </c>
      <c r="K3664" s="65">
        <v>97165643337</v>
      </c>
      <c r="L3664" s="72"/>
      <c r="M3664" s="72" t="s">
        <v>277</v>
      </c>
      <c r="N3664" s="72" t="s">
        <v>277</v>
      </c>
      <c r="O3664" s="72" t="s">
        <v>277</v>
      </c>
      <c r="P3664" s="72" t="s">
        <v>277</v>
      </c>
      <c r="Q3664" s="72" t="s">
        <v>277</v>
      </c>
      <c r="R3664" s="71"/>
    </row>
    <row r="3665" spans="1:18" x14ac:dyDescent="0.25">
      <c r="A3665" s="80" t="s">
        <v>821</v>
      </c>
      <c r="B3665" s="65" t="s">
        <v>9707</v>
      </c>
      <c r="C3665" s="65"/>
      <c r="D3665" s="65" t="s">
        <v>348</v>
      </c>
      <c r="E3665" s="65" t="s">
        <v>10978</v>
      </c>
      <c r="F3665" s="66" t="s">
        <v>10979</v>
      </c>
      <c r="G3665" s="102" t="s">
        <v>10980</v>
      </c>
      <c r="H3665" s="67"/>
      <c r="I3665" s="98">
        <v>40179</v>
      </c>
      <c r="J3665" s="130" t="str">
        <f>VLOOKUP(E3665,'[1]NETWORK LIST'!$E$5:$J$3937,6,)</f>
        <v>NO</v>
      </c>
      <c r="K3665" s="65">
        <v>97165397282</v>
      </c>
      <c r="L3665" s="72"/>
      <c r="M3665" s="72" t="s">
        <v>277</v>
      </c>
      <c r="N3665" s="72" t="s">
        <v>277</v>
      </c>
      <c r="O3665" s="72" t="s">
        <v>277</v>
      </c>
      <c r="P3665" s="72" t="s">
        <v>277</v>
      </c>
      <c r="Q3665" s="72" t="s">
        <v>277</v>
      </c>
      <c r="R3665" s="71"/>
    </row>
    <row r="3666" spans="1:18" x14ac:dyDescent="0.25">
      <c r="A3666" s="80" t="s">
        <v>821</v>
      </c>
      <c r="B3666" s="65" t="s">
        <v>9707</v>
      </c>
      <c r="C3666" s="65"/>
      <c r="D3666" s="65" t="s">
        <v>348</v>
      </c>
      <c r="E3666" s="65" t="s">
        <v>10981</v>
      </c>
      <c r="F3666" s="66" t="s">
        <v>10982</v>
      </c>
      <c r="G3666" s="102" t="s">
        <v>10983</v>
      </c>
      <c r="H3666" s="67"/>
      <c r="I3666" s="98">
        <v>42186</v>
      </c>
      <c r="J3666" s="130" t="str">
        <f>VLOOKUP(E3666,'[1]NETWORK LIST'!$E$5:$J$3937,6,)</f>
        <v>NO</v>
      </c>
      <c r="K3666" s="65">
        <v>9716563359</v>
      </c>
      <c r="L3666" s="72"/>
      <c r="M3666" s="72" t="s">
        <v>277</v>
      </c>
      <c r="N3666" s="72" t="s">
        <v>277</v>
      </c>
      <c r="O3666" s="72" t="s">
        <v>277</v>
      </c>
      <c r="P3666" s="72" t="s">
        <v>277</v>
      </c>
      <c r="Q3666" s="72" t="s">
        <v>277</v>
      </c>
      <c r="R3666" s="71"/>
    </row>
    <row r="3667" spans="1:18" x14ac:dyDescent="0.25">
      <c r="A3667" s="80" t="s">
        <v>821</v>
      </c>
      <c r="B3667" s="65" t="s">
        <v>9707</v>
      </c>
      <c r="C3667" s="65"/>
      <c r="D3667" s="65" t="s">
        <v>348</v>
      </c>
      <c r="E3667" s="65" t="s">
        <v>10984</v>
      </c>
      <c r="F3667" s="66" t="s">
        <v>10985</v>
      </c>
      <c r="G3667" s="102" t="s">
        <v>10986</v>
      </c>
      <c r="H3667" s="67"/>
      <c r="I3667" s="98">
        <v>40179</v>
      </c>
      <c r="J3667" s="130" t="str">
        <f>VLOOKUP(E3667,'[1]NETWORK LIST'!$E$5:$J$3937,6,)</f>
        <v>NO</v>
      </c>
      <c r="K3667" s="65">
        <v>97165504331</v>
      </c>
      <c r="L3667" s="72"/>
      <c r="M3667" s="72" t="s">
        <v>277</v>
      </c>
      <c r="N3667" s="72" t="s">
        <v>277</v>
      </c>
      <c r="O3667" s="72" t="s">
        <v>277</v>
      </c>
      <c r="P3667" s="72" t="s">
        <v>277</v>
      </c>
      <c r="Q3667" s="72" t="s">
        <v>277</v>
      </c>
      <c r="R3667" s="71"/>
    </row>
    <row r="3668" spans="1:18" x14ac:dyDescent="0.25">
      <c r="A3668" s="80" t="s">
        <v>821</v>
      </c>
      <c r="B3668" s="65" t="s">
        <v>9707</v>
      </c>
      <c r="C3668" s="65"/>
      <c r="D3668" s="65" t="s">
        <v>348</v>
      </c>
      <c r="E3668" s="65" t="s">
        <v>10987</v>
      </c>
      <c r="F3668" s="66" t="s">
        <v>10988</v>
      </c>
      <c r="G3668" s="102" t="s">
        <v>10989</v>
      </c>
      <c r="H3668" s="67"/>
      <c r="I3668" s="98">
        <v>43313</v>
      </c>
      <c r="J3668" s="130" t="str">
        <f>VLOOKUP(E3668,'[1]NETWORK LIST'!$E$5:$J$3937,6,)</f>
        <v>NO</v>
      </c>
      <c r="K3668" s="65">
        <v>97168828636</v>
      </c>
      <c r="L3668" s="72"/>
      <c r="M3668" s="72" t="s">
        <v>277</v>
      </c>
      <c r="N3668" s="72" t="s">
        <v>277</v>
      </c>
      <c r="O3668" s="72" t="s">
        <v>277</v>
      </c>
      <c r="P3668" s="72" t="s">
        <v>277</v>
      </c>
      <c r="Q3668" s="72" t="s">
        <v>277</v>
      </c>
      <c r="R3668" s="71"/>
    </row>
    <row r="3669" spans="1:18" ht="36" x14ac:dyDescent="0.25">
      <c r="A3669" s="80" t="s">
        <v>821</v>
      </c>
      <c r="B3669" s="65" t="s">
        <v>9707</v>
      </c>
      <c r="C3669" s="65"/>
      <c r="D3669" s="65" t="s">
        <v>348</v>
      </c>
      <c r="E3669" s="65" t="s">
        <v>10990</v>
      </c>
      <c r="F3669" s="81" t="s">
        <v>10991</v>
      </c>
      <c r="G3669" s="102" t="s">
        <v>10992</v>
      </c>
      <c r="H3669" s="67"/>
      <c r="I3669" s="98">
        <v>43313</v>
      </c>
      <c r="J3669" s="130" t="str">
        <f>VLOOKUP(E3669,'[1]NETWORK LIST'!$E$5:$J$3937,6,)</f>
        <v>NO</v>
      </c>
      <c r="K3669" s="65">
        <v>97165771703</v>
      </c>
      <c r="L3669" s="72"/>
      <c r="M3669" s="72" t="s">
        <v>277</v>
      </c>
      <c r="N3669" s="72" t="s">
        <v>277</v>
      </c>
      <c r="O3669" s="72" t="s">
        <v>277</v>
      </c>
      <c r="P3669" s="72" t="s">
        <v>277</v>
      </c>
      <c r="Q3669" s="72" t="s">
        <v>277</v>
      </c>
      <c r="R3669" s="71"/>
    </row>
    <row r="3670" spans="1:18" ht="36" x14ac:dyDescent="0.25">
      <c r="A3670" s="80" t="s">
        <v>821</v>
      </c>
      <c r="B3670" s="65" t="s">
        <v>9707</v>
      </c>
      <c r="C3670" s="65"/>
      <c r="D3670" s="65" t="s">
        <v>348</v>
      </c>
      <c r="E3670" s="65" t="s">
        <v>10993</v>
      </c>
      <c r="F3670" s="81" t="s">
        <v>10994</v>
      </c>
      <c r="G3670" s="102" t="s">
        <v>10995</v>
      </c>
      <c r="H3670" s="67"/>
      <c r="I3670" s="98">
        <v>43313</v>
      </c>
      <c r="J3670" s="130" t="str">
        <f>VLOOKUP(E3670,'[1]NETWORK LIST'!$E$5:$J$3937,6,)</f>
        <v>NO</v>
      </c>
      <c r="K3670" s="65">
        <v>97165554490</v>
      </c>
      <c r="L3670" s="72"/>
      <c r="M3670" s="72" t="s">
        <v>277</v>
      </c>
      <c r="N3670" s="72" t="s">
        <v>277</v>
      </c>
      <c r="O3670" s="72" t="s">
        <v>277</v>
      </c>
      <c r="P3670" s="72" t="s">
        <v>277</v>
      </c>
      <c r="Q3670" s="72" t="s">
        <v>277</v>
      </c>
      <c r="R3670" s="71"/>
    </row>
    <row r="3671" spans="1:18" ht="36" x14ac:dyDescent="0.25">
      <c r="A3671" s="80" t="s">
        <v>821</v>
      </c>
      <c r="B3671" s="65" t="s">
        <v>9707</v>
      </c>
      <c r="C3671" s="65"/>
      <c r="D3671" s="65" t="s">
        <v>348</v>
      </c>
      <c r="E3671" s="65" t="s">
        <v>10996</v>
      </c>
      <c r="F3671" s="81" t="s">
        <v>10997</v>
      </c>
      <c r="G3671" s="102" t="s">
        <v>10998</v>
      </c>
      <c r="H3671" s="67"/>
      <c r="I3671" s="98">
        <v>43313</v>
      </c>
      <c r="J3671" s="130" t="str">
        <f>VLOOKUP(E3671,'[1]NETWORK LIST'!$E$5:$J$3937,6,)</f>
        <v>NO</v>
      </c>
      <c r="K3671" s="65">
        <v>97165382770</v>
      </c>
      <c r="L3671" s="72"/>
      <c r="M3671" s="72" t="s">
        <v>277</v>
      </c>
      <c r="N3671" s="72" t="s">
        <v>277</v>
      </c>
      <c r="O3671" s="72" t="s">
        <v>277</v>
      </c>
      <c r="P3671" s="72" t="s">
        <v>277</v>
      </c>
      <c r="Q3671" s="72" t="s">
        <v>277</v>
      </c>
      <c r="R3671" s="71"/>
    </row>
    <row r="3672" spans="1:18" x14ac:dyDescent="0.25">
      <c r="A3672" s="80" t="s">
        <v>821</v>
      </c>
      <c r="B3672" s="65" t="s">
        <v>9707</v>
      </c>
      <c r="C3672" s="65"/>
      <c r="D3672" s="65" t="s">
        <v>348</v>
      </c>
      <c r="E3672" s="65" t="s">
        <v>10999</v>
      </c>
      <c r="F3672" s="66" t="s">
        <v>11000</v>
      </c>
      <c r="G3672" s="102" t="s">
        <v>11001</v>
      </c>
      <c r="H3672" s="67"/>
      <c r="I3672" s="98">
        <v>40179</v>
      </c>
      <c r="J3672" s="130" t="str">
        <f>VLOOKUP(E3672,'[1]NETWORK LIST'!$E$5:$J$3937,6,)</f>
        <v>NO</v>
      </c>
      <c r="K3672" s="65">
        <v>97165614813</v>
      </c>
      <c r="L3672" s="72"/>
      <c r="M3672" s="72" t="s">
        <v>277</v>
      </c>
      <c r="N3672" s="72" t="s">
        <v>277</v>
      </c>
      <c r="O3672" s="72" t="s">
        <v>277</v>
      </c>
      <c r="P3672" s="72" t="s">
        <v>277</v>
      </c>
      <c r="Q3672" s="72" t="s">
        <v>277</v>
      </c>
      <c r="R3672" s="71"/>
    </row>
    <row r="3673" spans="1:18" x14ac:dyDescent="0.25">
      <c r="A3673" s="80" t="s">
        <v>821</v>
      </c>
      <c r="B3673" s="65" t="s">
        <v>9707</v>
      </c>
      <c r="C3673" s="65"/>
      <c r="D3673" s="65" t="s">
        <v>348</v>
      </c>
      <c r="E3673" s="65" t="s">
        <v>11002</v>
      </c>
      <c r="F3673" s="66" t="s">
        <v>11003</v>
      </c>
      <c r="G3673" s="102" t="s">
        <v>11004</v>
      </c>
      <c r="H3673" s="67"/>
      <c r="I3673" s="98">
        <v>40179</v>
      </c>
      <c r="J3673" s="130" t="str">
        <f>VLOOKUP(E3673,'[1]NETWORK LIST'!$E$5:$J$3937,6,)</f>
        <v>NO</v>
      </c>
      <c r="K3673" s="65">
        <v>97165654635</v>
      </c>
      <c r="L3673" s="72"/>
      <c r="M3673" s="72" t="s">
        <v>277</v>
      </c>
      <c r="N3673" s="72" t="s">
        <v>277</v>
      </c>
      <c r="O3673" s="72" t="s">
        <v>277</v>
      </c>
      <c r="P3673" s="72" t="s">
        <v>277</v>
      </c>
      <c r="Q3673" s="72" t="s">
        <v>277</v>
      </c>
      <c r="R3673" s="71"/>
    </row>
    <row r="3674" spans="1:18" x14ac:dyDescent="0.25">
      <c r="A3674" s="80" t="s">
        <v>821</v>
      </c>
      <c r="B3674" s="65" t="s">
        <v>9707</v>
      </c>
      <c r="C3674" s="65"/>
      <c r="D3674" s="65" t="s">
        <v>348</v>
      </c>
      <c r="E3674" s="65" t="s">
        <v>11005</v>
      </c>
      <c r="F3674" s="66" t="s">
        <v>11006</v>
      </c>
      <c r="G3674" s="102" t="s">
        <v>11007</v>
      </c>
      <c r="H3674" s="67"/>
      <c r="I3674" s="98">
        <v>40179</v>
      </c>
      <c r="J3674" s="130" t="str">
        <f>VLOOKUP(E3674,'[1]NETWORK LIST'!$E$5:$J$3937,6,)</f>
        <v>NO</v>
      </c>
      <c r="K3674" s="65">
        <v>97165431883</v>
      </c>
      <c r="L3674" s="72"/>
      <c r="M3674" s="72" t="s">
        <v>277</v>
      </c>
      <c r="N3674" s="72" t="s">
        <v>277</v>
      </c>
      <c r="O3674" s="72" t="s">
        <v>277</v>
      </c>
      <c r="P3674" s="72" t="s">
        <v>277</v>
      </c>
      <c r="Q3674" s="72" t="s">
        <v>277</v>
      </c>
      <c r="R3674" s="71"/>
    </row>
    <row r="3675" spans="1:18" x14ac:dyDescent="0.25">
      <c r="A3675" s="80" t="s">
        <v>821</v>
      </c>
      <c r="B3675" s="65" t="s">
        <v>9707</v>
      </c>
      <c r="C3675" s="65"/>
      <c r="D3675" s="65" t="s">
        <v>348</v>
      </c>
      <c r="E3675" s="65" t="s">
        <v>11008</v>
      </c>
      <c r="F3675" s="66" t="s">
        <v>11009</v>
      </c>
      <c r="G3675" s="102" t="s">
        <v>11010</v>
      </c>
      <c r="H3675" s="67"/>
      <c r="I3675" s="98">
        <v>43435</v>
      </c>
      <c r="J3675" s="130" t="str">
        <f>VLOOKUP(E3675,'[1]NETWORK LIST'!$E$5:$J$3937,6,)</f>
        <v>NO</v>
      </c>
      <c r="K3675" s="65">
        <v>97165211727</v>
      </c>
      <c r="L3675" s="72"/>
      <c r="M3675" s="72" t="s">
        <v>277</v>
      </c>
      <c r="N3675" s="72" t="s">
        <v>277</v>
      </c>
      <c r="O3675" s="72" t="s">
        <v>277</v>
      </c>
      <c r="P3675" s="72" t="s">
        <v>277</v>
      </c>
      <c r="Q3675" s="72" t="s">
        <v>277</v>
      </c>
      <c r="R3675" s="71"/>
    </row>
    <row r="3676" spans="1:18" x14ac:dyDescent="0.25">
      <c r="A3676" s="80" t="s">
        <v>821</v>
      </c>
      <c r="B3676" s="65" t="s">
        <v>9707</v>
      </c>
      <c r="C3676" s="65"/>
      <c r="D3676" s="65" t="s">
        <v>348</v>
      </c>
      <c r="E3676" s="65" t="s">
        <v>11011</v>
      </c>
      <c r="F3676" s="66" t="s">
        <v>11012</v>
      </c>
      <c r="G3676" s="102" t="s">
        <v>11013</v>
      </c>
      <c r="H3676" s="67"/>
      <c r="I3676" s="98">
        <v>40179</v>
      </c>
      <c r="J3676" s="130" t="str">
        <f>VLOOKUP(E3676,'[1]NETWORK LIST'!$E$5:$J$3937,6,)</f>
        <v>NO</v>
      </c>
      <c r="K3676" s="65">
        <v>97165775501</v>
      </c>
      <c r="L3676" s="72"/>
      <c r="M3676" s="72" t="s">
        <v>277</v>
      </c>
      <c r="N3676" s="72" t="s">
        <v>277</v>
      </c>
      <c r="O3676" s="72" t="s">
        <v>277</v>
      </c>
      <c r="P3676" s="72" t="s">
        <v>277</v>
      </c>
      <c r="Q3676" s="72" t="s">
        <v>277</v>
      </c>
      <c r="R3676" s="71"/>
    </row>
    <row r="3677" spans="1:18" x14ac:dyDescent="0.25">
      <c r="A3677" s="80" t="s">
        <v>821</v>
      </c>
      <c r="B3677" s="65" t="s">
        <v>9707</v>
      </c>
      <c r="C3677" s="65"/>
      <c r="D3677" s="65" t="s">
        <v>348</v>
      </c>
      <c r="E3677" s="65" t="s">
        <v>11014</v>
      </c>
      <c r="F3677" s="66" t="s">
        <v>11015</v>
      </c>
      <c r="G3677" s="102" t="s">
        <v>11016</v>
      </c>
      <c r="H3677" s="67"/>
      <c r="I3677" s="98">
        <v>40179</v>
      </c>
      <c r="J3677" s="130" t="str">
        <f>VLOOKUP(E3677,'[1]NETWORK LIST'!$E$5:$J$3937,6,)</f>
        <v>NO</v>
      </c>
      <c r="K3677" s="65">
        <v>97165748588</v>
      </c>
      <c r="L3677" s="72"/>
      <c r="M3677" s="72" t="s">
        <v>277</v>
      </c>
      <c r="N3677" s="72" t="s">
        <v>277</v>
      </c>
      <c r="O3677" s="72" t="s">
        <v>277</v>
      </c>
      <c r="P3677" s="72" t="s">
        <v>277</v>
      </c>
      <c r="Q3677" s="72" t="s">
        <v>277</v>
      </c>
      <c r="R3677" s="71"/>
    </row>
    <row r="3678" spans="1:18" ht="36" x14ac:dyDescent="0.25">
      <c r="A3678" s="80" t="s">
        <v>821</v>
      </c>
      <c r="B3678" s="65" t="s">
        <v>9707</v>
      </c>
      <c r="C3678" s="65"/>
      <c r="D3678" s="65" t="s">
        <v>348</v>
      </c>
      <c r="E3678" s="65" t="s">
        <v>11017</v>
      </c>
      <c r="F3678" s="81" t="s">
        <v>11018</v>
      </c>
      <c r="G3678" s="102" t="s">
        <v>11019</v>
      </c>
      <c r="H3678" s="67"/>
      <c r="I3678" s="98">
        <v>40179</v>
      </c>
      <c r="J3678" s="130" t="str">
        <f>VLOOKUP(E3678,'[1]NETWORK LIST'!$E$5:$J$3937,6,)</f>
        <v>NO</v>
      </c>
      <c r="K3678" s="65">
        <v>97165257556</v>
      </c>
      <c r="L3678" s="72"/>
      <c r="M3678" s="72" t="s">
        <v>277</v>
      </c>
      <c r="N3678" s="72" t="s">
        <v>277</v>
      </c>
      <c r="O3678" s="72" t="s">
        <v>277</v>
      </c>
      <c r="P3678" s="72" t="s">
        <v>277</v>
      </c>
      <c r="Q3678" s="72" t="s">
        <v>277</v>
      </c>
      <c r="R3678" s="71"/>
    </row>
    <row r="3679" spans="1:18" x14ac:dyDescent="0.25">
      <c r="A3679" s="80" t="s">
        <v>821</v>
      </c>
      <c r="B3679" s="65" t="s">
        <v>9707</v>
      </c>
      <c r="C3679" s="65"/>
      <c r="D3679" s="65" t="s">
        <v>348</v>
      </c>
      <c r="E3679" s="65" t="s">
        <v>11020</v>
      </c>
      <c r="F3679" s="66" t="s">
        <v>11021</v>
      </c>
      <c r="G3679" s="102" t="s">
        <v>11022</v>
      </c>
      <c r="H3679" s="67"/>
      <c r="I3679" s="98">
        <v>40179</v>
      </c>
      <c r="J3679" s="130" t="str">
        <f>VLOOKUP(E3679,'[1]NETWORK LIST'!$E$5:$J$3937,6,)</f>
        <v>NO</v>
      </c>
      <c r="K3679" s="65">
        <v>97165599802</v>
      </c>
      <c r="L3679" s="72"/>
      <c r="M3679" s="72" t="s">
        <v>277</v>
      </c>
      <c r="N3679" s="72" t="s">
        <v>277</v>
      </c>
      <c r="O3679" s="72" t="s">
        <v>277</v>
      </c>
      <c r="P3679" s="72" t="s">
        <v>277</v>
      </c>
      <c r="Q3679" s="72" t="s">
        <v>277</v>
      </c>
      <c r="R3679" s="71"/>
    </row>
    <row r="3680" spans="1:18" ht="36" x14ac:dyDescent="0.25">
      <c r="A3680" s="80" t="s">
        <v>821</v>
      </c>
      <c r="B3680" s="65" t="s">
        <v>9707</v>
      </c>
      <c r="C3680" s="65"/>
      <c r="D3680" s="65" t="s">
        <v>348</v>
      </c>
      <c r="E3680" s="65" t="s">
        <v>11023</v>
      </c>
      <c r="F3680" s="81" t="s">
        <v>11024</v>
      </c>
      <c r="G3680" s="102" t="s">
        <v>11025</v>
      </c>
      <c r="H3680" s="67"/>
      <c r="I3680" s="98">
        <v>42917</v>
      </c>
      <c r="J3680" s="130" t="str">
        <f>VLOOKUP(E3680,'[1]NETWORK LIST'!$E$5:$J$3937,6,)</f>
        <v>NO</v>
      </c>
      <c r="K3680" s="65">
        <v>97165515213</v>
      </c>
      <c r="L3680" s="72"/>
      <c r="M3680" s="72" t="s">
        <v>277</v>
      </c>
      <c r="N3680" s="72" t="s">
        <v>277</v>
      </c>
      <c r="O3680" s="72" t="s">
        <v>277</v>
      </c>
      <c r="P3680" s="72" t="s">
        <v>277</v>
      </c>
      <c r="Q3680" s="72" t="s">
        <v>277</v>
      </c>
      <c r="R3680" s="71"/>
    </row>
    <row r="3681" spans="1:18" ht="36" x14ac:dyDescent="0.25">
      <c r="A3681" s="80" t="s">
        <v>821</v>
      </c>
      <c r="B3681" s="65" t="s">
        <v>9707</v>
      </c>
      <c r="C3681" s="65"/>
      <c r="D3681" s="65" t="s">
        <v>348</v>
      </c>
      <c r="E3681" s="65" t="s">
        <v>11026</v>
      </c>
      <c r="F3681" s="81" t="s">
        <v>11027</v>
      </c>
      <c r="G3681" s="102" t="s">
        <v>11028</v>
      </c>
      <c r="H3681" s="67"/>
      <c r="I3681" s="98">
        <v>42917</v>
      </c>
      <c r="J3681" s="130" t="str">
        <f>VLOOKUP(E3681,'[1]NETWORK LIST'!$E$5:$J$3937,6,)</f>
        <v>NO</v>
      </c>
      <c r="K3681" s="65">
        <v>97165485898</v>
      </c>
      <c r="L3681" s="72"/>
      <c r="M3681" s="72" t="s">
        <v>277</v>
      </c>
      <c r="N3681" s="72" t="s">
        <v>277</v>
      </c>
      <c r="O3681" s="72" t="s">
        <v>277</v>
      </c>
      <c r="P3681" s="72" t="s">
        <v>277</v>
      </c>
      <c r="Q3681" s="72" t="s">
        <v>277</v>
      </c>
      <c r="R3681" s="71"/>
    </row>
    <row r="3682" spans="1:18" ht="24" x14ac:dyDescent="0.25">
      <c r="A3682" s="80" t="s">
        <v>821</v>
      </c>
      <c r="B3682" s="65" t="s">
        <v>9707</v>
      </c>
      <c r="C3682" s="65"/>
      <c r="D3682" s="65" t="s">
        <v>348</v>
      </c>
      <c r="E3682" s="65" t="s">
        <v>11029</v>
      </c>
      <c r="F3682" s="81" t="s">
        <v>11030</v>
      </c>
      <c r="G3682" s="102" t="s">
        <v>11031</v>
      </c>
      <c r="H3682" s="67"/>
      <c r="I3682" s="98">
        <v>42917</v>
      </c>
      <c r="J3682" s="130" t="str">
        <f>VLOOKUP(E3682,'[1]NETWORK LIST'!$E$5:$J$3937,6,)</f>
        <v>NO</v>
      </c>
      <c r="K3682" s="65">
        <v>97165239833</v>
      </c>
      <c r="L3682" s="72"/>
      <c r="M3682" s="72" t="s">
        <v>277</v>
      </c>
      <c r="N3682" s="72" t="s">
        <v>277</v>
      </c>
      <c r="O3682" s="72" t="s">
        <v>277</v>
      </c>
      <c r="P3682" s="72" t="s">
        <v>277</v>
      </c>
      <c r="Q3682" s="72" t="s">
        <v>277</v>
      </c>
      <c r="R3682" s="71"/>
    </row>
    <row r="3683" spans="1:18" ht="36" x14ac:dyDescent="0.25">
      <c r="A3683" s="80" t="s">
        <v>821</v>
      </c>
      <c r="B3683" s="65" t="s">
        <v>9707</v>
      </c>
      <c r="C3683" s="65"/>
      <c r="D3683" s="65" t="s">
        <v>348</v>
      </c>
      <c r="E3683" s="65" t="s">
        <v>11032</v>
      </c>
      <c r="F3683" s="81" t="s">
        <v>11033</v>
      </c>
      <c r="G3683" s="102" t="s">
        <v>11034</v>
      </c>
      <c r="H3683" s="67"/>
      <c r="I3683" s="98">
        <v>42917</v>
      </c>
      <c r="J3683" s="130" t="str">
        <f>VLOOKUP(E3683,'[1]NETWORK LIST'!$E$5:$J$3937,6,)</f>
        <v>NO</v>
      </c>
      <c r="K3683" s="65">
        <v>97165519931</v>
      </c>
      <c r="L3683" s="72"/>
      <c r="M3683" s="72" t="s">
        <v>277</v>
      </c>
      <c r="N3683" s="72" t="s">
        <v>277</v>
      </c>
      <c r="O3683" s="72" t="s">
        <v>277</v>
      </c>
      <c r="P3683" s="72" t="s">
        <v>277</v>
      </c>
      <c r="Q3683" s="72" t="s">
        <v>277</v>
      </c>
      <c r="R3683" s="71"/>
    </row>
    <row r="3684" spans="1:18" x14ac:dyDescent="0.25">
      <c r="A3684" s="80" t="s">
        <v>821</v>
      </c>
      <c r="B3684" s="65" t="s">
        <v>9707</v>
      </c>
      <c r="C3684" s="65"/>
      <c r="D3684" s="65" t="s">
        <v>348</v>
      </c>
      <c r="E3684" s="65" t="s">
        <v>11035</v>
      </c>
      <c r="F3684" s="66" t="s">
        <v>11036</v>
      </c>
      <c r="G3684" s="102" t="s">
        <v>11037</v>
      </c>
      <c r="H3684" s="67"/>
      <c r="I3684" s="98">
        <v>42917</v>
      </c>
      <c r="J3684" s="130" t="str">
        <f>VLOOKUP(E3684,'[1]NETWORK LIST'!$E$5:$J$3937,6,)</f>
        <v>NO</v>
      </c>
      <c r="K3684" s="65">
        <v>97165561718</v>
      </c>
      <c r="L3684" s="72"/>
      <c r="M3684" s="72" t="s">
        <v>277</v>
      </c>
      <c r="N3684" s="72" t="s">
        <v>277</v>
      </c>
      <c r="O3684" s="72" t="s">
        <v>277</v>
      </c>
      <c r="P3684" s="72" t="s">
        <v>277</v>
      </c>
      <c r="Q3684" s="72" t="s">
        <v>277</v>
      </c>
      <c r="R3684" s="71"/>
    </row>
    <row r="3685" spans="1:18" x14ac:dyDescent="0.25">
      <c r="A3685" s="80" t="s">
        <v>821</v>
      </c>
      <c r="B3685" s="65" t="s">
        <v>9707</v>
      </c>
      <c r="C3685" s="65"/>
      <c r="D3685" s="65" t="s">
        <v>348</v>
      </c>
      <c r="E3685" s="65" t="s">
        <v>11038</v>
      </c>
      <c r="F3685" s="66" t="s">
        <v>11039</v>
      </c>
      <c r="G3685" s="102" t="s">
        <v>11040</v>
      </c>
      <c r="H3685" s="67"/>
      <c r="I3685" s="98">
        <v>42917</v>
      </c>
      <c r="J3685" s="130" t="str">
        <f>VLOOKUP(E3685,'[1]NETWORK LIST'!$E$5:$J$3937,6,)</f>
        <v>NO</v>
      </c>
      <c r="K3685" s="65">
        <v>97165560640</v>
      </c>
      <c r="L3685" s="72"/>
      <c r="M3685" s="72" t="s">
        <v>277</v>
      </c>
      <c r="N3685" s="72" t="s">
        <v>277</v>
      </c>
      <c r="O3685" s="72" t="s">
        <v>277</v>
      </c>
      <c r="P3685" s="72" t="s">
        <v>277</v>
      </c>
      <c r="Q3685" s="72" t="s">
        <v>277</v>
      </c>
      <c r="R3685" s="71"/>
    </row>
    <row r="3686" spans="1:18" ht="24" x14ac:dyDescent="0.25">
      <c r="A3686" s="80" t="s">
        <v>821</v>
      </c>
      <c r="B3686" s="65" t="s">
        <v>9707</v>
      </c>
      <c r="C3686" s="65"/>
      <c r="D3686" s="65" t="s">
        <v>348</v>
      </c>
      <c r="E3686" s="65" t="s">
        <v>11041</v>
      </c>
      <c r="F3686" s="81" t="s">
        <v>11042</v>
      </c>
      <c r="G3686" s="102" t="s">
        <v>11043</v>
      </c>
      <c r="H3686" s="67"/>
      <c r="I3686" s="98">
        <v>42917</v>
      </c>
      <c r="J3686" s="130" t="str">
        <f>VLOOKUP(E3686,'[1]NETWORK LIST'!$E$5:$J$3937,6,)</f>
        <v>NO</v>
      </c>
      <c r="K3686" s="65">
        <v>97165759287</v>
      </c>
      <c r="L3686" s="72"/>
      <c r="M3686" s="72" t="s">
        <v>277</v>
      </c>
      <c r="N3686" s="72" t="s">
        <v>277</v>
      </c>
      <c r="O3686" s="72" t="s">
        <v>277</v>
      </c>
      <c r="P3686" s="72" t="s">
        <v>277</v>
      </c>
      <c r="Q3686" s="72" t="s">
        <v>277</v>
      </c>
      <c r="R3686" s="71"/>
    </row>
    <row r="3687" spans="1:18" ht="48" x14ac:dyDescent="0.25">
      <c r="A3687" s="80" t="s">
        <v>821</v>
      </c>
      <c r="B3687" s="65" t="s">
        <v>9707</v>
      </c>
      <c r="C3687" s="65"/>
      <c r="D3687" s="65" t="s">
        <v>348</v>
      </c>
      <c r="E3687" s="65" t="s">
        <v>11044</v>
      </c>
      <c r="F3687" s="81" t="s">
        <v>11045</v>
      </c>
      <c r="G3687" s="102" t="s">
        <v>11046</v>
      </c>
      <c r="H3687" s="67"/>
      <c r="I3687" s="98">
        <v>43009</v>
      </c>
      <c r="J3687" s="130" t="str">
        <f>VLOOKUP(E3687,'[1]NETWORK LIST'!$E$5:$J$3937,6,)</f>
        <v>NO</v>
      </c>
      <c r="K3687" s="65">
        <v>97165220367</v>
      </c>
      <c r="L3687" s="72"/>
      <c r="M3687" s="72" t="s">
        <v>277</v>
      </c>
      <c r="N3687" s="72" t="s">
        <v>277</v>
      </c>
      <c r="O3687" s="72" t="s">
        <v>277</v>
      </c>
      <c r="P3687" s="72" t="s">
        <v>277</v>
      </c>
      <c r="Q3687" s="72" t="s">
        <v>277</v>
      </c>
      <c r="R3687" s="71"/>
    </row>
    <row r="3688" spans="1:18" x14ac:dyDescent="0.25">
      <c r="A3688" s="80" t="s">
        <v>821</v>
      </c>
      <c r="B3688" s="65" t="s">
        <v>9707</v>
      </c>
      <c r="C3688" s="65"/>
      <c r="D3688" s="65" t="s">
        <v>348</v>
      </c>
      <c r="E3688" s="65" t="s">
        <v>11047</v>
      </c>
      <c r="F3688" s="66" t="s">
        <v>11048</v>
      </c>
      <c r="G3688" s="102" t="s">
        <v>11049</v>
      </c>
      <c r="H3688" s="67"/>
      <c r="I3688" s="98">
        <v>43770</v>
      </c>
      <c r="J3688" s="130" t="str">
        <f>VLOOKUP(E3688,'[1]NETWORK LIST'!$E$5:$J$3937,6,)</f>
        <v>NO</v>
      </c>
      <c r="K3688" s="65">
        <v>97145610000</v>
      </c>
      <c r="L3688" s="72"/>
      <c r="M3688" s="72" t="s">
        <v>277</v>
      </c>
      <c r="N3688" s="72" t="s">
        <v>277</v>
      </c>
      <c r="O3688" s="72" t="s">
        <v>277</v>
      </c>
      <c r="P3688" s="72" t="s">
        <v>277</v>
      </c>
      <c r="Q3688" s="72" t="s">
        <v>277</v>
      </c>
      <c r="R3688" s="71"/>
    </row>
    <row r="3689" spans="1:18" ht="36" x14ac:dyDescent="0.25">
      <c r="A3689" s="80" t="s">
        <v>821</v>
      </c>
      <c r="B3689" s="65" t="s">
        <v>9707</v>
      </c>
      <c r="C3689" s="65"/>
      <c r="D3689" s="65" t="s">
        <v>348</v>
      </c>
      <c r="E3689" s="65" t="s">
        <v>11050</v>
      </c>
      <c r="F3689" s="81" t="s">
        <v>11051</v>
      </c>
      <c r="G3689" s="102" t="s">
        <v>11052</v>
      </c>
      <c r="H3689" s="67"/>
      <c r="I3689" s="98">
        <v>42917</v>
      </c>
      <c r="J3689" s="130" t="str">
        <f>VLOOKUP(E3689,'[1]NETWORK LIST'!$E$5:$J$3937,6,)</f>
        <v>NO</v>
      </c>
      <c r="K3689" s="65">
        <v>97165501340</v>
      </c>
      <c r="L3689" s="72"/>
      <c r="M3689" s="72" t="s">
        <v>277</v>
      </c>
      <c r="N3689" s="72" t="s">
        <v>277</v>
      </c>
      <c r="O3689" s="72" t="s">
        <v>277</v>
      </c>
      <c r="P3689" s="72" t="s">
        <v>277</v>
      </c>
      <c r="Q3689" s="72" t="s">
        <v>277</v>
      </c>
      <c r="R3689" s="71"/>
    </row>
    <row r="3690" spans="1:18" ht="36" x14ac:dyDescent="0.25">
      <c r="A3690" s="80" t="s">
        <v>821</v>
      </c>
      <c r="B3690" s="65" t="s">
        <v>9707</v>
      </c>
      <c r="C3690" s="65"/>
      <c r="D3690" s="65" t="s">
        <v>348</v>
      </c>
      <c r="E3690" s="65" t="s">
        <v>11053</v>
      </c>
      <c r="F3690" s="81" t="s">
        <v>11054</v>
      </c>
      <c r="G3690" s="102" t="s">
        <v>11055</v>
      </c>
      <c r="H3690" s="67"/>
      <c r="I3690" s="98">
        <v>42917</v>
      </c>
      <c r="J3690" s="130" t="str">
        <f>VLOOKUP(E3690,'[1]NETWORK LIST'!$E$5:$J$3937,6,)</f>
        <v>NO</v>
      </c>
      <c r="K3690" s="65">
        <v>97165627128</v>
      </c>
      <c r="L3690" s="72"/>
      <c r="M3690" s="72" t="s">
        <v>277</v>
      </c>
      <c r="N3690" s="72" t="s">
        <v>277</v>
      </c>
      <c r="O3690" s="72" t="s">
        <v>277</v>
      </c>
      <c r="P3690" s="72" t="s">
        <v>277</v>
      </c>
      <c r="Q3690" s="72" t="s">
        <v>277</v>
      </c>
      <c r="R3690" s="71"/>
    </row>
    <row r="3691" spans="1:18" ht="36" x14ac:dyDescent="0.25">
      <c r="A3691" s="80" t="s">
        <v>821</v>
      </c>
      <c r="B3691" s="65" t="s">
        <v>9707</v>
      </c>
      <c r="C3691" s="65"/>
      <c r="D3691" s="65" t="s">
        <v>348</v>
      </c>
      <c r="E3691" s="65" t="s">
        <v>11056</v>
      </c>
      <c r="F3691" s="81" t="s">
        <v>11057</v>
      </c>
      <c r="G3691" s="102" t="s">
        <v>11058</v>
      </c>
      <c r="H3691" s="67"/>
      <c r="I3691" s="98">
        <v>42917</v>
      </c>
      <c r="J3691" s="130" t="str">
        <f>VLOOKUP(E3691,'[1]NETWORK LIST'!$E$5:$J$3937,6,)</f>
        <v>NO</v>
      </c>
      <c r="K3691" s="65">
        <v>97165218353</v>
      </c>
      <c r="L3691" s="72"/>
      <c r="M3691" s="72" t="s">
        <v>277</v>
      </c>
      <c r="N3691" s="72" t="s">
        <v>277</v>
      </c>
      <c r="O3691" s="72" t="s">
        <v>277</v>
      </c>
      <c r="P3691" s="72" t="s">
        <v>277</v>
      </c>
      <c r="Q3691" s="72" t="s">
        <v>277</v>
      </c>
      <c r="R3691" s="71"/>
    </row>
    <row r="3692" spans="1:18" x14ac:dyDescent="0.25">
      <c r="A3692" s="80" t="s">
        <v>821</v>
      </c>
      <c r="B3692" s="65" t="s">
        <v>9707</v>
      </c>
      <c r="C3692" s="65"/>
      <c r="D3692" s="65" t="s">
        <v>348</v>
      </c>
      <c r="E3692" s="65" t="s">
        <v>11059</v>
      </c>
      <c r="F3692" s="66" t="s">
        <v>11060</v>
      </c>
      <c r="G3692" s="102" t="s">
        <v>11061</v>
      </c>
      <c r="H3692" s="67"/>
      <c r="I3692" s="98">
        <v>42917</v>
      </c>
      <c r="J3692" s="130" t="str">
        <f>VLOOKUP(E3692,'[1]NETWORK LIST'!$E$5:$J$3937,6,)</f>
        <v>NO</v>
      </c>
      <c r="K3692" s="65">
        <v>97165372761</v>
      </c>
      <c r="L3692" s="72"/>
      <c r="M3692" s="72" t="s">
        <v>277</v>
      </c>
      <c r="N3692" s="72" t="s">
        <v>277</v>
      </c>
      <c r="O3692" s="72" t="s">
        <v>277</v>
      </c>
      <c r="P3692" s="72" t="s">
        <v>277</v>
      </c>
      <c r="Q3692" s="72" t="s">
        <v>277</v>
      </c>
      <c r="R3692" s="71"/>
    </row>
    <row r="3693" spans="1:18" ht="24" x14ac:dyDescent="0.25">
      <c r="A3693" s="80" t="s">
        <v>821</v>
      </c>
      <c r="B3693" s="65" t="s">
        <v>9707</v>
      </c>
      <c r="C3693" s="65"/>
      <c r="D3693" s="65" t="s">
        <v>348</v>
      </c>
      <c r="E3693" s="65" t="s">
        <v>11062</v>
      </c>
      <c r="F3693" s="81" t="s">
        <v>11063</v>
      </c>
      <c r="G3693" s="102" t="s">
        <v>11064</v>
      </c>
      <c r="H3693" s="67"/>
      <c r="I3693" s="98">
        <v>42917</v>
      </c>
      <c r="J3693" s="130" t="str">
        <f>VLOOKUP(E3693,'[1]NETWORK LIST'!$E$5:$J$3937,6,)</f>
        <v>NO</v>
      </c>
      <c r="K3693" s="65">
        <v>97165516022</v>
      </c>
      <c r="L3693" s="72"/>
      <c r="M3693" s="72" t="s">
        <v>277</v>
      </c>
      <c r="N3693" s="72" t="s">
        <v>277</v>
      </c>
      <c r="O3693" s="72" t="s">
        <v>277</v>
      </c>
      <c r="P3693" s="72" t="s">
        <v>277</v>
      </c>
      <c r="Q3693" s="72" t="s">
        <v>277</v>
      </c>
      <c r="R3693" s="71"/>
    </row>
    <row r="3694" spans="1:18" ht="36" x14ac:dyDescent="0.25">
      <c r="A3694" s="80" t="s">
        <v>821</v>
      </c>
      <c r="B3694" s="65" t="s">
        <v>9707</v>
      </c>
      <c r="C3694" s="65"/>
      <c r="D3694" s="65" t="s">
        <v>348</v>
      </c>
      <c r="E3694" s="65" t="s">
        <v>11065</v>
      </c>
      <c r="F3694" s="81" t="s">
        <v>11066</v>
      </c>
      <c r="G3694" s="102" t="s">
        <v>11067</v>
      </c>
      <c r="H3694" s="67"/>
      <c r="I3694" s="98">
        <v>42917</v>
      </c>
      <c r="J3694" s="130" t="str">
        <f>VLOOKUP(E3694,'[1]NETWORK LIST'!$E$5:$J$3937,6,)</f>
        <v>NO</v>
      </c>
      <c r="K3694" s="65">
        <v>97165519865</v>
      </c>
      <c r="L3694" s="72"/>
      <c r="M3694" s="72" t="s">
        <v>277</v>
      </c>
      <c r="N3694" s="72" t="s">
        <v>277</v>
      </c>
      <c r="O3694" s="72" t="s">
        <v>277</v>
      </c>
      <c r="P3694" s="72" t="s">
        <v>277</v>
      </c>
      <c r="Q3694" s="72" t="s">
        <v>277</v>
      </c>
      <c r="R3694" s="71"/>
    </row>
    <row r="3695" spans="1:18" ht="48" x14ac:dyDescent="0.25">
      <c r="A3695" s="80" t="s">
        <v>821</v>
      </c>
      <c r="B3695" s="65" t="s">
        <v>9707</v>
      </c>
      <c r="C3695" s="65"/>
      <c r="D3695" s="65" t="s">
        <v>348</v>
      </c>
      <c r="E3695" s="65" t="s">
        <v>11068</v>
      </c>
      <c r="F3695" s="81" t="s">
        <v>11069</v>
      </c>
      <c r="G3695" s="102" t="s">
        <v>11070</v>
      </c>
      <c r="H3695" s="67"/>
      <c r="I3695" s="98">
        <v>42917</v>
      </c>
      <c r="J3695" s="130" t="str">
        <f>VLOOKUP(E3695,'[1]NETWORK LIST'!$E$5:$J$3937,6,)</f>
        <v>NO</v>
      </c>
      <c r="K3695" s="65">
        <v>97165454123</v>
      </c>
      <c r="L3695" s="72"/>
      <c r="M3695" s="72" t="s">
        <v>277</v>
      </c>
      <c r="N3695" s="72" t="s">
        <v>277</v>
      </c>
      <c r="O3695" s="72" t="s">
        <v>277</v>
      </c>
      <c r="P3695" s="72" t="s">
        <v>277</v>
      </c>
      <c r="Q3695" s="72" t="s">
        <v>277</v>
      </c>
      <c r="R3695" s="71"/>
    </row>
    <row r="3696" spans="1:18" x14ac:dyDescent="0.25">
      <c r="A3696" s="80" t="s">
        <v>821</v>
      </c>
      <c r="B3696" s="65" t="s">
        <v>9707</v>
      </c>
      <c r="C3696" s="65"/>
      <c r="D3696" s="65" t="s">
        <v>348</v>
      </c>
      <c r="E3696" s="65" t="s">
        <v>11071</v>
      </c>
      <c r="F3696" s="66" t="s">
        <v>11072</v>
      </c>
      <c r="G3696" s="102" t="s">
        <v>11073</v>
      </c>
      <c r="H3696" s="67"/>
      <c r="I3696" s="98">
        <v>43282</v>
      </c>
      <c r="J3696" s="130" t="str">
        <f>VLOOKUP(E3696,'[1]NETWORK LIST'!$E$5:$J$3937,6,)</f>
        <v>NO</v>
      </c>
      <c r="K3696" s="65">
        <v>97165226348</v>
      </c>
      <c r="L3696" s="72"/>
      <c r="M3696" s="72" t="s">
        <v>277</v>
      </c>
      <c r="N3696" s="72" t="s">
        <v>277</v>
      </c>
      <c r="O3696" s="72" t="s">
        <v>277</v>
      </c>
      <c r="P3696" s="72" t="s">
        <v>277</v>
      </c>
      <c r="Q3696" s="72" t="s">
        <v>277</v>
      </c>
      <c r="R3696" s="71"/>
    </row>
    <row r="3697" spans="1:18" x14ac:dyDescent="0.25">
      <c r="A3697" s="80" t="s">
        <v>821</v>
      </c>
      <c r="B3697" s="65" t="s">
        <v>9707</v>
      </c>
      <c r="C3697" s="65"/>
      <c r="D3697" s="65" t="s">
        <v>348</v>
      </c>
      <c r="E3697" s="65" t="s">
        <v>11074</v>
      </c>
      <c r="F3697" s="66" t="s">
        <v>11075</v>
      </c>
      <c r="G3697" s="102" t="s">
        <v>11076</v>
      </c>
      <c r="H3697" s="67"/>
      <c r="I3697" s="98">
        <v>43282</v>
      </c>
      <c r="J3697" s="130" t="str">
        <f>VLOOKUP(E3697,'[1]NETWORK LIST'!$E$5:$J$3937,6,)</f>
        <v>NO</v>
      </c>
      <c r="K3697" s="65">
        <v>97165526718</v>
      </c>
      <c r="L3697" s="72"/>
      <c r="M3697" s="72" t="s">
        <v>277</v>
      </c>
      <c r="N3697" s="72" t="s">
        <v>277</v>
      </c>
      <c r="O3697" s="72" t="s">
        <v>277</v>
      </c>
      <c r="P3697" s="72" t="s">
        <v>277</v>
      </c>
      <c r="Q3697" s="72" t="s">
        <v>277</v>
      </c>
      <c r="R3697" s="71"/>
    </row>
    <row r="3698" spans="1:18" x14ac:dyDescent="0.25">
      <c r="A3698" s="80" t="s">
        <v>821</v>
      </c>
      <c r="B3698" s="65" t="s">
        <v>9707</v>
      </c>
      <c r="C3698" s="65"/>
      <c r="D3698" s="65" t="s">
        <v>348</v>
      </c>
      <c r="E3698" s="65" t="s">
        <v>11077</v>
      </c>
      <c r="F3698" s="66" t="s">
        <v>11078</v>
      </c>
      <c r="G3698" s="102" t="s">
        <v>11079</v>
      </c>
      <c r="H3698" s="67"/>
      <c r="I3698" s="98">
        <v>43497</v>
      </c>
      <c r="J3698" s="130" t="str">
        <f>VLOOKUP(E3698,'[1]NETWORK LIST'!$E$5:$J$3937,6,)</f>
        <v>NO</v>
      </c>
      <c r="K3698" s="65">
        <v>97145610000</v>
      </c>
      <c r="L3698" s="72"/>
      <c r="M3698" s="72" t="s">
        <v>277</v>
      </c>
      <c r="N3698" s="72" t="s">
        <v>277</v>
      </c>
      <c r="O3698" s="72" t="s">
        <v>277</v>
      </c>
      <c r="P3698" s="72" t="s">
        <v>277</v>
      </c>
      <c r="Q3698" s="72" t="s">
        <v>277</v>
      </c>
      <c r="R3698" s="71"/>
    </row>
    <row r="3699" spans="1:18" x14ac:dyDescent="0.25">
      <c r="A3699" s="80" t="s">
        <v>821</v>
      </c>
      <c r="B3699" s="65" t="s">
        <v>9707</v>
      </c>
      <c r="C3699" s="65"/>
      <c r="D3699" s="65" t="s">
        <v>348</v>
      </c>
      <c r="E3699" s="65" t="s">
        <v>11080</v>
      </c>
      <c r="F3699" s="66" t="s">
        <v>11081</v>
      </c>
      <c r="G3699" s="102" t="s">
        <v>11082</v>
      </c>
      <c r="H3699" s="67"/>
      <c r="I3699" s="98">
        <v>43497</v>
      </c>
      <c r="J3699" s="130" t="str">
        <f>VLOOKUP(E3699,'[1]NETWORK LIST'!$E$5:$J$3937,6,)</f>
        <v>NO</v>
      </c>
      <c r="K3699" s="65">
        <v>97145610000</v>
      </c>
      <c r="L3699" s="72"/>
      <c r="M3699" s="72" t="s">
        <v>277</v>
      </c>
      <c r="N3699" s="72" t="s">
        <v>277</v>
      </c>
      <c r="O3699" s="72" t="s">
        <v>277</v>
      </c>
      <c r="P3699" s="72" t="s">
        <v>277</v>
      </c>
      <c r="Q3699" s="72" t="s">
        <v>277</v>
      </c>
      <c r="R3699" s="71"/>
    </row>
    <row r="3700" spans="1:18" x14ac:dyDescent="0.25">
      <c r="A3700" s="80" t="s">
        <v>821</v>
      </c>
      <c r="B3700" s="65" t="s">
        <v>9707</v>
      </c>
      <c r="C3700" s="65"/>
      <c r="D3700" s="65" t="s">
        <v>348</v>
      </c>
      <c r="E3700" s="65" t="s">
        <v>11083</v>
      </c>
      <c r="F3700" s="66" t="s">
        <v>11084</v>
      </c>
      <c r="G3700" s="102" t="s">
        <v>11085</v>
      </c>
      <c r="H3700" s="67"/>
      <c r="I3700" s="98">
        <v>43647</v>
      </c>
      <c r="J3700" s="130" t="str">
        <f>VLOOKUP(E3700,'[1]NETWORK LIST'!$E$5:$J$3937,6,)</f>
        <v>NO</v>
      </c>
      <c r="K3700" s="65">
        <v>97145610000</v>
      </c>
      <c r="L3700" s="72"/>
      <c r="M3700" s="72" t="s">
        <v>277</v>
      </c>
      <c r="N3700" s="72" t="s">
        <v>277</v>
      </c>
      <c r="O3700" s="72" t="s">
        <v>277</v>
      </c>
      <c r="P3700" s="72" t="s">
        <v>277</v>
      </c>
      <c r="Q3700" s="72" t="s">
        <v>277</v>
      </c>
      <c r="R3700" s="71"/>
    </row>
    <row r="3701" spans="1:18" x14ac:dyDescent="0.25">
      <c r="A3701" s="80" t="s">
        <v>821</v>
      </c>
      <c r="B3701" s="65" t="s">
        <v>9707</v>
      </c>
      <c r="C3701" s="65"/>
      <c r="D3701" s="65" t="s">
        <v>348</v>
      </c>
      <c r="E3701" s="65" t="s">
        <v>11086</v>
      </c>
      <c r="F3701" s="66" t="s">
        <v>11087</v>
      </c>
      <c r="G3701" s="102" t="s">
        <v>11088</v>
      </c>
      <c r="H3701" s="67"/>
      <c r="I3701" s="98">
        <v>42917</v>
      </c>
      <c r="J3701" s="130" t="str">
        <f>VLOOKUP(E3701,'[1]NETWORK LIST'!$E$5:$J$3937,6,)</f>
        <v>NO</v>
      </c>
      <c r="K3701" s="65">
        <v>97165506126</v>
      </c>
      <c r="L3701" s="72"/>
      <c r="M3701" s="72" t="s">
        <v>277</v>
      </c>
      <c r="N3701" s="72" t="s">
        <v>277</v>
      </c>
      <c r="O3701" s="72" t="s">
        <v>277</v>
      </c>
      <c r="P3701" s="72" t="s">
        <v>277</v>
      </c>
      <c r="Q3701" s="72" t="s">
        <v>277</v>
      </c>
      <c r="R3701" s="71"/>
    </row>
    <row r="3702" spans="1:18" x14ac:dyDescent="0.25">
      <c r="A3702" s="80" t="s">
        <v>821</v>
      </c>
      <c r="B3702" s="65" t="s">
        <v>9707</v>
      </c>
      <c r="C3702" s="65"/>
      <c r="D3702" s="65" t="s">
        <v>348</v>
      </c>
      <c r="E3702" s="65" t="s">
        <v>11089</v>
      </c>
      <c r="F3702" s="66" t="s">
        <v>11090</v>
      </c>
      <c r="G3702" s="102" t="s">
        <v>11091</v>
      </c>
      <c r="H3702" s="67"/>
      <c r="I3702" s="98">
        <v>43678</v>
      </c>
      <c r="J3702" s="130" t="str">
        <f>VLOOKUP(E3702,'[1]NETWORK LIST'!$E$5:$J$3937,6,)</f>
        <v>NO</v>
      </c>
      <c r="K3702" s="65">
        <v>97145610000</v>
      </c>
      <c r="L3702" s="72"/>
      <c r="M3702" s="72" t="s">
        <v>277</v>
      </c>
      <c r="N3702" s="72" t="s">
        <v>277</v>
      </c>
      <c r="O3702" s="72" t="s">
        <v>277</v>
      </c>
      <c r="P3702" s="72" t="s">
        <v>277</v>
      </c>
      <c r="Q3702" s="72" t="s">
        <v>277</v>
      </c>
      <c r="R3702" s="71"/>
    </row>
    <row r="3703" spans="1:18" x14ac:dyDescent="0.25">
      <c r="A3703" s="80" t="s">
        <v>821</v>
      </c>
      <c r="B3703" s="65" t="s">
        <v>9707</v>
      </c>
      <c r="C3703" s="65"/>
      <c r="D3703" s="65" t="s">
        <v>348</v>
      </c>
      <c r="E3703" s="65" t="s">
        <v>11092</v>
      </c>
      <c r="F3703" s="66" t="s">
        <v>11093</v>
      </c>
      <c r="G3703" s="102" t="s">
        <v>11094</v>
      </c>
      <c r="H3703" s="67"/>
      <c r="I3703" s="98">
        <v>43160</v>
      </c>
      <c r="J3703" s="130" t="str">
        <f>VLOOKUP(E3703,'[1]NETWORK LIST'!$E$5:$J$3937,6,)</f>
        <v>NO</v>
      </c>
      <c r="K3703" s="65">
        <v>97165014700</v>
      </c>
      <c r="L3703" s="72"/>
      <c r="M3703" s="72" t="s">
        <v>277</v>
      </c>
      <c r="N3703" s="72" t="s">
        <v>277</v>
      </c>
      <c r="O3703" s="72" t="s">
        <v>277</v>
      </c>
      <c r="P3703" s="72" t="s">
        <v>277</v>
      </c>
      <c r="Q3703" s="72" t="s">
        <v>277</v>
      </c>
      <c r="R3703" s="71"/>
    </row>
    <row r="3704" spans="1:18" x14ac:dyDescent="0.25">
      <c r="A3704" s="80" t="s">
        <v>821</v>
      </c>
      <c r="B3704" s="65" t="s">
        <v>9707</v>
      </c>
      <c r="C3704" s="65"/>
      <c r="D3704" s="65" t="s">
        <v>348</v>
      </c>
      <c r="E3704" s="65" t="s">
        <v>11095</v>
      </c>
      <c r="F3704" s="66" t="s">
        <v>11096</v>
      </c>
      <c r="G3704" s="102" t="s">
        <v>11097</v>
      </c>
      <c r="H3704" s="67"/>
      <c r="I3704" s="98">
        <v>43160</v>
      </c>
      <c r="J3704" s="130" t="str">
        <f>VLOOKUP(E3704,'[1]NETWORK LIST'!$E$5:$J$3937,6,)</f>
        <v>NO</v>
      </c>
      <c r="K3704" s="65">
        <v>97165238054</v>
      </c>
      <c r="L3704" s="72"/>
      <c r="M3704" s="72" t="s">
        <v>277</v>
      </c>
      <c r="N3704" s="72" t="s">
        <v>277</v>
      </c>
      <c r="O3704" s="72" t="s">
        <v>277</v>
      </c>
      <c r="P3704" s="72" t="s">
        <v>277</v>
      </c>
      <c r="Q3704" s="72" t="s">
        <v>277</v>
      </c>
      <c r="R3704" s="71"/>
    </row>
    <row r="3705" spans="1:18" x14ac:dyDescent="0.25">
      <c r="A3705" s="80" t="s">
        <v>821</v>
      </c>
      <c r="B3705" s="65" t="s">
        <v>9707</v>
      </c>
      <c r="C3705" s="65"/>
      <c r="D3705" s="65" t="s">
        <v>348</v>
      </c>
      <c r="E3705" s="65" t="s">
        <v>11098</v>
      </c>
      <c r="F3705" s="66" t="s">
        <v>11099</v>
      </c>
      <c r="G3705" s="102" t="s">
        <v>11100</v>
      </c>
      <c r="H3705" s="67"/>
      <c r="I3705" s="98">
        <v>43160</v>
      </c>
      <c r="J3705" s="130" t="str">
        <f>VLOOKUP(E3705,'[1]NETWORK LIST'!$E$5:$J$3937,6,)</f>
        <v>NO</v>
      </c>
      <c r="K3705" s="65">
        <v>97165061600</v>
      </c>
      <c r="L3705" s="72"/>
      <c r="M3705" s="72" t="s">
        <v>277</v>
      </c>
      <c r="N3705" s="72" t="s">
        <v>277</v>
      </c>
      <c r="O3705" s="72" t="s">
        <v>277</v>
      </c>
      <c r="P3705" s="72" t="s">
        <v>277</v>
      </c>
      <c r="Q3705" s="72" t="s">
        <v>277</v>
      </c>
      <c r="R3705" s="71"/>
    </row>
    <row r="3706" spans="1:18" ht="36" x14ac:dyDescent="0.25">
      <c r="A3706" s="80" t="s">
        <v>821</v>
      </c>
      <c r="B3706" s="65" t="s">
        <v>9707</v>
      </c>
      <c r="C3706" s="65"/>
      <c r="D3706" s="65" t="s">
        <v>348</v>
      </c>
      <c r="E3706" s="65" t="s">
        <v>11101</v>
      </c>
      <c r="F3706" s="81" t="s">
        <v>11102</v>
      </c>
      <c r="G3706" s="102" t="s">
        <v>11103</v>
      </c>
      <c r="H3706" s="67"/>
      <c r="I3706" s="98">
        <v>40179</v>
      </c>
      <c r="J3706" s="130" t="str">
        <f>VLOOKUP(E3706,'[1]NETWORK LIST'!$E$5:$J$3937,6,)</f>
        <v>NO</v>
      </c>
      <c r="K3706" s="65">
        <v>97165582800</v>
      </c>
      <c r="L3706" s="72"/>
      <c r="M3706" s="72" t="s">
        <v>277</v>
      </c>
      <c r="N3706" s="72" t="s">
        <v>277</v>
      </c>
      <c r="O3706" s="72" t="s">
        <v>277</v>
      </c>
      <c r="P3706" s="72" t="s">
        <v>277</v>
      </c>
      <c r="Q3706" s="72" t="s">
        <v>277</v>
      </c>
      <c r="R3706" s="71"/>
    </row>
    <row r="3707" spans="1:18" x14ac:dyDescent="0.25">
      <c r="A3707" s="80" t="s">
        <v>821</v>
      </c>
      <c r="B3707" s="65" t="s">
        <v>9707</v>
      </c>
      <c r="C3707" s="65"/>
      <c r="D3707" s="65" t="s">
        <v>348</v>
      </c>
      <c r="E3707" s="65" t="s">
        <v>11104</v>
      </c>
      <c r="F3707" s="66" t="s">
        <v>11105</v>
      </c>
      <c r="G3707" s="102" t="s">
        <v>11106</v>
      </c>
      <c r="H3707" s="67"/>
      <c r="I3707" s="98">
        <v>40179</v>
      </c>
      <c r="J3707" s="130" t="str">
        <f>VLOOKUP(E3707,'[1]NETWORK LIST'!$E$5:$J$3937,6,)</f>
        <v>NO</v>
      </c>
      <c r="K3707" s="65">
        <v>97165316779</v>
      </c>
      <c r="L3707" s="72"/>
      <c r="M3707" s="72" t="s">
        <v>277</v>
      </c>
      <c r="N3707" s="72" t="s">
        <v>277</v>
      </c>
      <c r="O3707" s="72" t="s">
        <v>277</v>
      </c>
      <c r="P3707" s="72" t="s">
        <v>277</v>
      </c>
      <c r="Q3707" s="72" t="s">
        <v>277</v>
      </c>
      <c r="R3707" s="71"/>
    </row>
    <row r="3708" spans="1:18" x14ac:dyDescent="0.25">
      <c r="A3708" s="80" t="s">
        <v>821</v>
      </c>
      <c r="B3708" s="65" t="s">
        <v>9707</v>
      </c>
      <c r="C3708" s="65"/>
      <c r="D3708" s="65" t="s">
        <v>348</v>
      </c>
      <c r="E3708" s="65" t="s">
        <v>11107</v>
      </c>
      <c r="F3708" s="66" t="s">
        <v>11108</v>
      </c>
      <c r="G3708" s="102" t="s">
        <v>11109</v>
      </c>
      <c r="H3708" s="67"/>
      <c r="I3708" s="98">
        <v>41562</v>
      </c>
      <c r="J3708" s="130" t="str">
        <f>VLOOKUP(E3708,'[1]NETWORK LIST'!$E$5:$J$3937,6,)</f>
        <v>NO</v>
      </c>
      <c r="K3708" s="65">
        <v>97165643275</v>
      </c>
      <c r="L3708" s="72"/>
      <c r="M3708" s="72" t="s">
        <v>277</v>
      </c>
      <c r="N3708" s="72" t="s">
        <v>277</v>
      </c>
      <c r="O3708" s="72" t="s">
        <v>277</v>
      </c>
      <c r="P3708" s="72" t="s">
        <v>277</v>
      </c>
      <c r="Q3708" s="72" t="s">
        <v>277</v>
      </c>
      <c r="R3708" s="71"/>
    </row>
    <row r="3709" spans="1:18" x14ac:dyDescent="0.25">
      <c r="A3709" s="80" t="s">
        <v>821</v>
      </c>
      <c r="B3709" s="65" t="s">
        <v>9707</v>
      </c>
      <c r="C3709" s="65"/>
      <c r="D3709" s="65" t="s">
        <v>348</v>
      </c>
      <c r="E3709" s="65" t="s">
        <v>11110</v>
      </c>
      <c r="F3709" s="66" t="s">
        <v>11111</v>
      </c>
      <c r="G3709" s="102" t="s">
        <v>11112</v>
      </c>
      <c r="H3709" s="67"/>
      <c r="I3709" s="98">
        <v>40179</v>
      </c>
      <c r="J3709" s="130" t="str">
        <f>VLOOKUP(E3709,'[1]NETWORK LIST'!$E$5:$J$3937,6,)</f>
        <v>NO</v>
      </c>
      <c r="K3709" s="65">
        <v>97165725313</v>
      </c>
      <c r="L3709" s="72"/>
      <c r="M3709" s="72" t="s">
        <v>277</v>
      </c>
      <c r="N3709" s="72" t="s">
        <v>277</v>
      </c>
      <c r="O3709" s="72" t="s">
        <v>277</v>
      </c>
      <c r="P3709" s="72" t="s">
        <v>277</v>
      </c>
      <c r="Q3709" s="72" t="s">
        <v>277</v>
      </c>
      <c r="R3709" s="71"/>
    </row>
    <row r="3710" spans="1:18" x14ac:dyDescent="0.25">
      <c r="A3710" s="80" t="s">
        <v>821</v>
      </c>
      <c r="B3710" s="65" t="s">
        <v>9707</v>
      </c>
      <c r="C3710" s="65"/>
      <c r="D3710" s="65" t="s">
        <v>348</v>
      </c>
      <c r="E3710" s="65" t="s">
        <v>11113</v>
      </c>
      <c r="F3710" s="66" t="s">
        <v>11114</v>
      </c>
      <c r="G3710" s="102" t="s">
        <v>11115</v>
      </c>
      <c r="H3710" s="67"/>
      <c r="I3710" s="98">
        <v>40179</v>
      </c>
      <c r="J3710" s="130" t="str">
        <f>VLOOKUP(E3710,'[1]NETWORK LIST'!$E$5:$J$3937,6,)</f>
        <v>NO</v>
      </c>
      <c r="K3710" s="65">
        <v>97165534225</v>
      </c>
      <c r="L3710" s="72"/>
      <c r="M3710" s="72" t="s">
        <v>277</v>
      </c>
      <c r="N3710" s="72" t="s">
        <v>277</v>
      </c>
      <c r="O3710" s="72" t="s">
        <v>277</v>
      </c>
      <c r="P3710" s="72" t="s">
        <v>277</v>
      </c>
      <c r="Q3710" s="72" t="s">
        <v>277</v>
      </c>
      <c r="R3710" s="71"/>
    </row>
    <row r="3711" spans="1:18" x14ac:dyDescent="0.25">
      <c r="A3711" s="80" t="s">
        <v>821</v>
      </c>
      <c r="B3711" s="65" t="s">
        <v>9707</v>
      </c>
      <c r="C3711" s="65"/>
      <c r="D3711" s="65" t="s">
        <v>348</v>
      </c>
      <c r="E3711" s="65" t="s">
        <v>11116</v>
      </c>
      <c r="F3711" s="66" t="s">
        <v>11117</v>
      </c>
      <c r="G3711" s="102" t="s">
        <v>11118</v>
      </c>
      <c r="H3711" s="67"/>
      <c r="I3711" s="98">
        <v>41927</v>
      </c>
      <c r="J3711" s="130" t="str">
        <f>VLOOKUP(E3711,'[1]NETWORK LIST'!$E$5:$J$3937,6,)</f>
        <v>NO</v>
      </c>
      <c r="K3711" s="65">
        <v>97165375572</v>
      </c>
      <c r="L3711" s="72"/>
      <c r="M3711" s="72" t="s">
        <v>277</v>
      </c>
      <c r="N3711" s="72" t="s">
        <v>277</v>
      </c>
      <c r="O3711" s="72" t="s">
        <v>277</v>
      </c>
      <c r="P3711" s="72" t="s">
        <v>277</v>
      </c>
      <c r="Q3711" s="72" t="s">
        <v>277</v>
      </c>
      <c r="R3711" s="71"/>
    </row>
    <row r="3712" spans="1:18" x14ac:dyDescent="0.25">
      <c r="A3712" s="80" t="s">
        <v>821</v>
      </c>
      <c r="B3712" s="65" t="s">
        <v>9707</v>
      </c>
      <c r="C3712" s="65"/>
      <c r="D3712" s="65" t="s">
        <v>348</v>
      </c>
      <c r="E3712" s="65" t="s">
        <v>11119</v>
      </c>
      <c r="F3712" s="66" t="s">
        <v>11120</v>
      </c>
      <c r="G3712" s="102" t="s">
        <v>11121</v>
      </c>
      <c r="H3712" s="67"/>
      <c r="I3712" s="98">
        <v>40179</v>
      </c>
      <c r="J3712" s="130" t="str">
        <f>VLOOKUP(E3712,'[1]NETWORK LIST'!$E$5:$J$3937,6,)</f>
        <v>NO</v>
      </c>
      <c r="K3712" s="65">
        <v>97165336128</v>
      </c>
      <c r="L3712" s="72"/>
      <c r="M3712" s="72" t="s">
        <v>277</v>
      </c>
      <c r="N3712" s="72" t="s">
        <v>277</v>
      </c>
      <c r="O3712" s="72" t="s">
        <v>277</v>
      </c>
      <c r="P3712" s="72" t="s">
        <v>277</v>
      </c>
      <c r="Q3712" s="72" t="s">
        <v>277</v>
      </c>
      <c r="R3712" s="71"/>
    </row>
    <row r="3713" spans="1:18" ht="36" x14ac:dyDescent="0.25">
      <c r="A3713" s="80" t="s">
        <v>821</v>
      </c>
      <c r="B3713" s="65" t="s">
        <v>9707</v>
      </c>
      <c r="C3713" s="65"/>
      <c r="D3713" s="65" t="s">
        <v>348</v>
      </c>
      <c r="E3713" s="65" t="s">
        <v>11122</v>
      </c>
      <c r="F3713" s="81" t="s">
        <v>11123</v>
      </c>
      <c r="G3713" s="102" t="s">
        <v>11124</v>
      </c>
      <c r="H3713" s="67"/>
      <c r="I3713" s="98">
        <v>42705</v>
      </c>
      <c r="J3713" s="130" t="str">
        <f>VLOOKUP(E3713,'[1]NETWORK LIST'!$E$5:$J$3937,6,)</f>
        <v>NO</v>
      </c>
      <c r="K3713" s="65">
        <v>97165650415</v>
      </c>
      <c r="L3713" s="72"/>
      <c r="M3713" s="72" t="s">
        <v>277</v>
      </c>
      <c r="N3713" s="72" t="s">
        <v>277</v>
      </c>
      <c r="O3713" s="72" t="s">
        <v>277</v>
      </c>
      <c r="P3713" s="72" t="s">
        <v>277</v>
      </c>
      <c r="Q3713" s="72" t="s">
        <v>277</v>
      </c>
      <c r="R3713" s="71"/>
    </row>
    <row r="3714" spans="1:18" x14ac:dyDescent="0.25">
      <c r="A3714" s="80" t="s">
        <v>821</v>
      </c>
      <c r="B3714" s="65" t="s">
        <v>9707</v>
      </c>
      <c r="C3714" s="65"/>
      <c r="D3714" s="65" t="s">
        <v>348</v>
      </c>
      <c r="E3714" s="65" t="s">
        <v>11125</v>
      </c>
      <c r="F3714" s="66" t="s">
        <v>11126</v>
      </c>
      <c r="G3714" s="102" t="s">
        <v>11127</v>
      </c>
      <c r="H3714" s="67"/>
      <c r="I3714" s="98">
        <v>40179</v>
      </c>
      <c r="J3714" s="130" t="str">
        <f>VLOOKUP(E3714,'[1]NETWORK LIST'!$E$5:$J$3937,6,)</f>
        <v>NO</v>
      </c>
      <c r="K3714" s="65">
        <v>97165551804</v>
      </c>
      <c r="L3714" s="72"/>
      <c r="M3714" s="72" t="s">
        <v>277</v>
      </c>
      <c r="N3714" s="72" t="s">
        <v>277</v>
      </c>
      <c r="O3714" s="72" t="s">
        <v>277</v>
      </c>
      <c r="P3714" s="72" t="s">
        <v>277</v>
      </c>
      <c r="Q3714" s="72" t="s">
        <v>277</v>
      </c>
      <c r="R3714" s="71"/>
    </row>
    <row r="3715" spans="1:18" x14ac:dyDescent="0.25">
      <c r="A3715" s="80" t="s">
        <v>821</v>
      </c>
      <c r="B3715" s="65" t="s">
        <v>9707</v>
      </c>
      <c r="C3715" s="65"/>
      <c r="D3715" s="65" t="s">
        <v>348</v>
      </c>
      <c r="E3715" s="65" t="s">
        <v>11128</v>
      </c>
      <c r="F3715" s="66" t="s">
        <v>11129</v>
      </c>
      <c r="G3715" s="102" t="s">
        <v>11130</v>
      </c>
      <c r="H3715" s="67"/>
      <c r="I3715" s="98">
        <v>43101</v>
      </c>
      <c r="J3715" s="130" t="str">
        <f>VLOOKUP(E3715,'[1]NETWORK LIST'!$E$5:$J$3937,6,)</f>
        <v>NO</v>
      </c>
      <c r="K3715" s="65">
        <v>97165660061</v>
      </c>
      <c r="L3715" s="72"/>
      <c r="M3715" s="72" t="s">
        <v>277</v>
      </c>
      <c r="N3715" s="72" t="s">
        <v>277</v>
      </c>
      <c r="O3715" s="72" t="s">
        <v>277</v>
      </c>
      <c r="P3715" s="72" t="s">
        <v>277</v>
      </c>
      <c r="Q3715" s="72" t="s">
        <v>277</v>
      </c>
      <c r="R3715" s="71"/>
    </row>
    <row r="3716" spans="1:18" x14ac:dyDescent="0.25">
      <c r="A3716" s="80" t="s">
        <v>821</v>
      </c>
      <c r="B3716" s="65" t="s">
        <v>9707</v>
      </c>
      <c r="C3716" s="65"/>
      <c r="D3716" s="65" t="s">
        <v>348</v>
      </c>
      <c r="E3716" s="65" t="s">
        <v>11131</v>
      </c>
      <c r="F3716" s="66" t="s">
        <v>11132</v>
      </c>
      <c r="G3716" s="102" t="s">
        <v>11133</v>
      </c>
      <c r="H3716" s="67"/>
      <c r="I3716" s="98">
        <v>43101</v>
      </c>
      <c r="J3716" s="130" t="str">
        <f>VLOOKUP(E3716,'[1]NETWORK LIST'!$E$5:$J$3937,6,)</f>
        <v>NO</v>
      </c>
      <c r="K3716" s="65">
        <v>97165747288</v>
      </c>
      <c r="L3716" s="72"/>
      <c r="M3716" s="72" t="s">
        <v>277</v>
      </c>
      <c r="N3716" s="72" t="s">
        <v>277</v>
      </c>
      <c r="O3716" s="72" t="s">
        <v>277</v>
      </c>
      <c r="P3716" s="72" t="s">
        <v>277</v>
      </c>
      <c r="Q3716" s="72" t="s">
        <v>277</v>
      </c>
      <c r="R3716" s="71"/>
    </row>
    <row r="3717" spans="1:18" x14ac:dyDescent="0.25">
      <c r="A3717" s="80" t="s">
        <v>821</v>
      </c>
      <c r="B3717" s="65" t="s">
        <v>9707</v>
      </c>
      <c r="C3717" s="65"/>
      <c r="D3717" s="65" t="s">
        <v>348</v>
      </c>
      <c r="E3717" s="65" t="s">
        <v>11134</v>
      </c>
      <c r="F3717" s="66" t="s">
        <v>11135</v>
      </c>
      <c r="G3717" s="102" t="s">
        <v>11136</v>
      </c>
      <c r="H3717" s="67"/>
      <c r="I3717" s="98">
        <v>41774</v>
      </c>
      <c r="J3717" s="130" t="str">
        <f>VLOOKUP(E3717,'[1]NETWORK LIST'!$E$5:$J$3937,6,)</f>
        <v>NO</v>
      </c>
      <c r="K3717" s="65">
        <v>97165267026</v>
      </c>
      <c r="L3717" s="72"/>
      <c r="M3717" s="72" t="s">
        <v>277</v>
      </c>
      <c r="N3717" s="72" t="s">
        <v>277</v>
      </c>
      <c r="O3717" s="72" t="s">
        <v>277</v>
      </c>
      <c r="P3717" s="72" t="s">
        <v>277</v>
      </c>
      <c r="Q3717" s="72" t="s">
        <v>277</v>
      </c>
      <c r="R3717" s="71"/>
    </row>
    <row r="3718" spans="1:18" x14ac:dyDescent="0.25">
      <c r="A3718" s="80" t="s">
        <v>821</v>
      </c>
      <c r="B3718" s="65" t="s">
        <v>9707</v>
      </c>
      <c r="C3718" s="65"/>
      <c r="D3718" s="65" t="s">
        <v>348</v>
      </c>
      <c r="E3718" s="65" t="s">
        <v>11137</v>
      </c>
      <c r="F3718" s="66" t="s">
        <v>11138</v>
      </c>
      <c r="G3718" s="102" t="s">
        <v>11139</v>
      </c>
      <c r="H3718" s="67"/>
      <c r="I3718" s="98">
        <v>41320</v>
      </c>
      <c r="J3718" s="130" t="str">
        <f>VLOOKUP(E3718,'[1]NETWORK LIST'!$E$5:$J$3937,6,)</f>
        <v>NO</v>
      </c>
      <c r="K3718" s="65">
        <v>97165537112</v>
      </c>
      <c r="L3718" s="72"/>
      <c r="M3718" s="72" t="s">
        <v>277</v>
      </c>
      <c r="N3718" s="72" t="s">
        <v>277</v>
      </c>
      <c r="O3718" s="72" t="s">
        <v>277</v>
      </c>
      <c r="P3718" s="72" t="s">
        <v>277</v>
      </c>
      <c r="Q3718" s="72" t="s">
        <v>277</v>
      </c>
      <c r="R3718" s="71"/>
    </row>
    <row r="3719" spans="1:18" x14ac:dyDescent="0.25">
      <c r="A3719" s="80" t="s">
        <v>821</v>
      </c>
      <c r="B3719" s="65" t="s">
        <v>9707</v>
      </c>
      <c r="C3719" s="65"/>
      <c r="D3719" s="65" t="s">
        <v>348</v>
      </c>
      <c r="E3719" s="65" t="s">
        <v>11140</v>
      </c>
      <c r="F3719" s="66" t="s">
        <v>11141</v>
      </c>
      <c r="G3719" s="102" t="s">
        <v>11142</v>
      </c>
      <c r="H3719" s="67"/>
      <c r="I3719" s="98">
        <v>40179</v>
      </c>
      <c r="J3719" s="130" t="str">
        <f>VLOOKUP(E3719,'[1]NETWORK LIST'!$E$5:$J$3937,6,)</f>
        <v>NO</v>
      </c>
      <c r="K3719" s="65">
        <v>97165748448</v>
      </c>
      <c r="L3719" s="72"/>
      <c r="M3719" s="72" t="s">
        <v>277</v>
      </c>
      <c r="N3719" s="72" t="s">
        <v>277</v>
      </c>
      <c r="O3719" s="72" t="s">
        <v>277</v>
      </c>
      <c r="P3719" s="72" t="s">
        <v>277</v>
      </c>
      <c r="Q3719" s="72" t="s">
        <v>277</v>
      </c>
      <c r="R3719" s="71"/>
    </row>
    <row r="3720" spans="1:18" x14ac:dyDescent="0.25">
      <c r="A3720" s="80" t="s">
        <v>821</v>
      </c>
      <c r="B3720" s="65" t="s">
        <v>9707</v>
      </c>
      <c r="C3720" s="65"/>
      <c r="D3720" s="65" t="s">
        <v>348</v>
      </c>
      <c r="E3720" s="65" t="s">
        <v>11143</v>
      </c>
      <c r="F3720" s="66" t="s">
        <v>11144</v>
      </c>
      <c r="G3720" s="102" t="s">
        <v>11145</v>
      </c>
      <c r="H3720" s="67"/>
      <c r="I3720" s="98">
        <v>40179</v>
      </c>
      <c r="J3720" s="130" t="str">
        <f>VLOOKUP(E3720,'[1]NETWORK LIST'!$E$5:$J$3937,6,)</f>
        <v>NO</v>
      </c>
      <c r="K3720" s="65">
        <v>97165643980</v>
      </c>
      <c r="L3720" s="72"/>
      <c r="M3720" s="72" t="s">
        <v>277</v>
      </c>
      <c r="N3720" s="72" t="s">
        <v>277</v>
      </c>
      <c r="O3720" s="72" t="s">
        <v>277</v>
      </c>
      <c r="P3720" s="72" t="s">
        <v>277</v>
      </c>
      <c r="Q3720" s="72" t="s">
        <v>277</v>
      </c>
      <c r="R3720" s="71"/>
    </row>
    <row r="3721" spans="1:18" x14ac:dyDescent="0.25">
      <c r="A3721" s="80" t="s">
        <v>821</v>
      </c>
      <c r="B3721" s="65" t="s">
        <v>9707</v>
      </c>
      <c r="C3721" s="65"/>
      <c r="D3721" s="65" t="s">
        <v>348</v>
      </c>
      <c r="E3721" s="65" t="s">
        <v>11146</v>
      </c>
      <c r="F3721" s="66" t="s">
        <v>11147</v>
      </c>
      <c r="G3721" s="102" t="s">
        <v>11148</v>
      </c>
      <c r="H3721" s="67"/>
      <c r="I3721" s="98">
        <v>43282</v>
      </c>
      <c r="J3721" s="130" t="str">
        <f>VLOOKUP(E3721,'[1]NETWORK LIST'!$E$5:$J$3937,6,)</f>
        <v>NO</v>
      </c>
      <c r="K3721" s="65">
        <v>97168822677</v>
      </c>
      <c r="L3721" s="72"/>
      <c r="M3721" s="72" t="s">
        <v>277</v>
      </c>
      <c r="N3721" s="72" t="s">
        <v>277</v>
      </c>
      <c r="O3721" s="72" t="s">
        <v>277</v>
      </c>
      <c r="P3721" s="72" t="s">
        <v>277</v>
      </c>
      <c r="Q3721" s="72" t="s">
        <v>277</v>
      </c>
      <c r="R3721" s="71"/>
    </row>
    <row r="3722" spans="1:18" ht="36" x14ac:dyDescent="0.25">
      <c r="A3722" s="80" t="s">
        <v>821</v>
      </c>
      <c r="B3722" s="65" t="s">
        <v>9707</v>
      </c>
      <c r="C3722" s="65"/>
      <c r="D3722" s="65" t="s">
        <v>348</v>
      </c>
      <c r="E3722" s="65" t="s">
        <v>11149</v>
      </c>
      <c r="F3722" s="81" t="s">
        <v>11150</v>
      </c>
      <c r="G3722" s="102" t="s">
        <v>11151</v>
      </c>
      <c r="H3722" s="67"/>
      <c r="I3722" s="98">
        <v>41075</v>
      </c>
      <c r="J3722" s="130" t="str">
        <f>VLOOKUP(E3722,'[1]NETWORK LIST'!$E$5:$J$3937,6,)</f>
        <v>NO</v>
      </c>
      <c r="K3722" s="65">
        <v>97165680781</v>
      </c>
      <c r="L3722" s="72"/>
      <c r="M3722" s="72" t="s">
        <v>277</v>
      </c>
      <c r="N3722" s="72" t="s">
        <v>277</v>
      </c>
      <c r="O3722" s="72" t="s">
        <v>277</v>
      </c>
      <c r="P3722" s="72" t="s">
        <v>277</v>
      </c>
      <c r="Q3722" s="72" t="s">
        <v>277</v>
      </c>
      <c r="R3722" s="71"/>
    </row>
    <row r="3723" spans="1:18" x14ac:dyDescent="0.25">
      <c r="A3723" s="80" t="s">
        <v>821</v>
      </c>
      <c r="B3723" s="65" t="s">
        <v>9707</v>
      </c>
      <c r="C3723" s="65"/>
      <c r="D3723" s="65" t="s">
        <v>348</v>
      </c>
      <c r="E3723" s="65" t="s">
        <v>11152</v>
      </c>
      <c r="F3723" s="66" t="s">
        <v>11153</v>
      </c>
      <c r="G3723" s="102" t="s">
        <v>11154</v>
      </c>
      <c r="H3723" s="67"/>
      <c r="I3723" s="98">
        <v>43466</v>
      </c>
      <c r="J3723" s="130" t="str">
        <f>VLOOKUP(E3723,'[1]NETWORK LIST'!$E$5:$J$3937,6,)</f>
        <v>NO</v>
      </c>
      <c r="K3723" s="65">
        <v>97165691876</v>
      </c>
      <c r="L3723" s="72"/>
      <c r="M3723" s="72" t="s">
        <v>277</v>
      </c>
      <c r="N3723" s="72" t="s">
        <v>277</v>
      </c>
      <c r="O3723" s="72" t="s">
        <v>277</v>
      </c>
      <c r="P3723" s="72" t="s">
        <v>277</v>
      </c>
      <c r="Q3723" s="72" t="s">
        <v>277</v>
      </c>
      <c r="R3723" s="71"/>
    </row>
    <row r="3724" spans="1:18" x14ac:dyDescent="0.25">
      <c r="A3724" s="80" t="s">
        <v>821</v>
      </c>
      <c r="B3724" s="65" t="s">
        <v>9707</v>
      </c>
      <c r="C3724" s="65"/>
      <c r="D3724" s="65" t="s">
        <v>348</v>
      </c>
      <c r="E3724" s="65" t="s">
        <v>11155</v>
      </c>
      <c r="F3724" s="66" t="s">
        <v>11156</v>
      </c>
      <c r="G3724" s="102" t="s">
        <v>11157</v>
      </c>
      <c r="H3724" s="67"/>
      <c r="I3724" s="98">
        <v>42430</v>
      </c>
      <c r="J3724" s="130" t="str">
        <f>VLOOKUP(E3724,'[1]NETWORK LIST'!$E$5:$J$3937,6,)</f>
        <v>NO</v>
      </c>
      <c r="K3724" s="65">
        <v>97165659407</v>
      </c>
      <c r="L3724" s="72"/>
      <c r="M3724" s="72" t="s">
        <v>277</v>
      </c>
      <c r="N3724" s="72" t="s">
        <v>277</v>
      </c>
      <c r="O3724" s="72" t="s">
        <v>277</v>
      </c>
      <c r="P3724" s="72" t="s">
        <v>277</v>
      </c>
      <c r="Q3724" s="72" t="s">
        <v>277</v>
      </c>
      <c r="R3724" s="71"/>
    </row>
    <row r="3725" spans="1:18" x14ac:dyDescent="0.25">
      <c r="A3725" s="80" t="s">
        <v>821</v>
      </c>
      <c r="B3725" s="65" t="s">
        <v>9707</v>
      </c>
      <c r="C3725" s="65"/>
      <c r="D3725" s="65" t="s">
        <v>348</v>
      </c>
      <c r="E3725" s="65" t="s">
        <v>11158</v>
      </c>
      <c r="F3725" s="66" t="s">
        <v>11159</v>
      </c>
      <c r="G3725" s="102" t="s">
        <v>11160</v>
      </c>
      <c r="H3725" s="67"/>
      <c r="I3725" s="98">
        <v>43313</v>
      </c>
      <c r="J3725" s="130" t="str">
        <f>VLOOKUP(E3725,'[1]NETWORK LIST'!$E$5:$J$3937,6,)</f>
        <v>NO</v>
      </c>
      <c r="K3725" s="65">
        <v>97165598500</v>
      </c>
      <c r="L3725" s="72"/>
      <c r="M3725" s="72" t="s">
        <v>277</v>
      </c>
      <c r="N3725" s="72" t="s">
        <v>277</v>
      </c>
      <c r="O3725" s="72" t="s">
        <v>277</v>
      </c>
      <c r="P3725" s="72" t="s">
        <v>277</v>
      </c>
      <c r="Q3725" s="72" t="s">
        <v>277</v>
      </c>
      <c r="R3725" s="71"/>
    </row>
    <row r="3726" spans="1:18" x14ac:dyDescent="0.25">
      <c r="A3726" s="80" t="s">
        <v>821</v>
      </c>
      <c r="B3726" s="65" t="s">
        <v>9707</v>
      </c>
      <c r="C3726" s="65"/>
      <c r="D3726" s="65" t="s">
        <v>348</v>
      </c>
      <c r="E3726" s="65" t="s">
        <v>11161</v>
      </c>
      <c r="F3726" s="66" t="s">
        <v>11162</v>
      </c>
      <c r="G3726" s="102" t="s">
        <v>11163</v>
      </c>
      <c r="H3726" s="67"/>
      <c r="I3726" s="98">
        <v>41044</v>
      </c>
      <c r="J3726" s="130" t="str">
        <f>VLOOKUP(E3726,'[1]NETWORK LIST'!$E$5:$J$3937,6,)</f>
        <v>NO</v>
      </c>
      <c r="K3726" s="65">
        <v>97165362225</v>
      </c>
      <c r="L3726" s="72"/>
      <c r="M3726" s="72" t="s">
        <v>277</v>
      </c>
      <c r="N3726" s="72" t="s">
        <v>277</v>
      </c>
      <c r="O3726" s="72" t="s">
        <v>277</v>
      </c>
      <c r="P3726" s="72" t="s">
        <v>277</v>
      </c>
      <c r="Q3726" s="72" t="s">
        <v>277</v>
      </c>
      <c r="R3726" s="71"/>
    </row>
    <row r="3727" spans="1:18" x14ac:dyDescent="0.25">
      <c r="A3727" s="80" t="s">
        <v>821</v>
      </c>
      <c r="B3727" s="65" t="s">
        <v>9707</v>
      </c>
      <c r="C3727" s="65"/>
      <c r="D3727" s="65" t="s">
        <v>348</v>
      </c>
      <c r="E3727" s="65" t="s">
        <v>11164</v>
      </c>
      <c r="F3727" s="66" t="s">
        <v>11165</v>
      </c>
      <c r="G3727" s="102" t="s">
        <v>11166</v>
      </c>
      <c r="H3727" s="67"/>
      <c r="I3727" s="98">
        <v>41044</v>
      </c>
      <c r="J3727" s="130" t="str">
        <f>VLOOKUP(E3727,'[1]NETWORK LIST'!$E$5:$J$3937,6,)</f>
        <v>NO</v>
      </c>
      <c r="K3727" s="65">
        <v>97165454611</v>
      </c>
      <c r="L3727" s="72"/>
      <c r="M3727" s="72" t="s">
        <v>277</v>
      </c>
      <c r="N3727" s="72" t="s">
        <v>277</v>
      </c>
      <c r="O3727" s="72" t="s">
        <v>277</v>
      </c>
      <c r="P3727" s="72" t="s">
        <v>277</v>
      </c>
      <c r="Q3727" s="72" t="s">
        <v>277</v>
      </c>
      <c r="R3727" s="71"/>
    </row>
    <row r="3728" spans="1:18" x14ac:dyDescent="0.25">
      <c r="A3728" s="80" t="s">
        <v>821</v>
      </c>
      <c r="B3728" s="65" t="s">
        <v>9707</v>
      </c>
      <c r="C3728" s="65"/>
      <c r="D3728" s="65" t="s">
        <v>348</v>
      </c>
      <c r="E3728" s="65" t="s">
        <v>11167</v>
      </c>
      <c r="F3728" s="66" t="s">
        <v>11168</v>
      </c>
      <c r="G3728" s="102" t="s">
        <v>11169</v>
      </c>
      <c r="H3728" s="67"/>
      <c r="I3728" s="98">
        <v>40179</v>
      </c>
      <c r="J3728" s="130" t="str">
        <f>VLOOKUP(E3728,'[1]NETWORK LIST'!$E$5:$J$3937,6,)</f>
        <v>NO</v>
      </c>
      <c r="K3728" s="65">
        <v>97165683422</v>
      </c>
      <c r="L3728" s="72"/>
      <c r="M3728" s="72" t="s">
        <v>277</v>
      </c>
      <c r="N3728" s="72" t="s">
        <v>277</v>
      </c>
      <c r="O3728" s="72" t="s">
        <v>277</v>
      </c>
      <c r="P3728" s="72" t="s">
        <v>277</v>
      </c>
      <c r="Q3728" s="72" t="s">
        <v>277</v>
      </c>
      <c r="R3728" s="71"/>
    </row>
    <row r="3729" spans="1:18" x14ac:dyDescent="0.25">
      <c r="A3729" s="80" t="s">
        <v>821</v>
      </c>
      <c r="B3729" s="65" t="s">
        <v>9707</v>
      </c>
      <c r="C3729" s="65"/>
      <c r="D3729" s="65" t="s">
        <v>348</v>
      </c>
      <c r="E3729" s="65" t="s">
        <v>11170</v>
      </c>
      <c r="F3729" s="66" t="s">
        <v>11171</v>
      </c>
      <c r="G3729" s="102" t="s">
        <v>11172</v>
      </c>
      <c r="H3729" s="67"/>
      <c r="I3729" s="98">
        <v>40179</v>
      </c>
      <c r="J3729" s="130" t="str">
        <f>VLOOKUP(E3729,'[1]NETWORK LIST'!$E$5:$J$3937,6,)</f>
        <v>NO</v>
      </c>
      <c r="K3729" s="65">
        <v>97165732221</v>
      </c>
      <c r="L3729" s="72"/>
      <c r="M3729" s="72" t="s">
        <v>277</v>
      </c>
      <c r="N3729" s="72" t="s">
        <v>277</v>
      </c>
      <c r="O3729" s="72" t="s">
        <v>277</v>
      </c>
      <c r="P3729" s="72" t="s">
        <v>277</v>
      </c>
      <c r="Q3729" s="72" t="s">
        <v>277</v>
      </c>
      <c r="R3729" s="71"/>
    </row>
    <row r="3730" spans="1:18" x14ac:dyDescent="0.25">
      <c r="A3730" s="80" t="s">
        <v>821</v>
      </c>
      <c r="B3730" s="65" t="s">
        <v>9707</v>
      </c>
      <c r="C3730" s="65"/>
      <c r="D3730" s="65" t="s">
        <v>348</v>
      </c>
      <c r="E3730" s="65" t="s">
        <v>11173</v>
      </c>
      <c r="F3730" s="66" t="s">
        <v>11174</v>
      </c>
      <c r="G3730" s="102" t="s">
        <v>11175</v>
      </c>
      <c r="H3730" s="67"/>
      <c r="I3730" s="98">
        <v>43101</v>
      </c>
      <c r="J3730" s="130" t="str">
        <f>VLOOKUP(E3730,'[1]NETWORK LIST'!$E$5:$J$3937,6,)</f>
        <v>NO</v>
      </c>
      <c r="K3730" s="65">
        <v>97165545151</v>
      </c>
      <c r="L3730" s="72"/>
      <c r="M3730" s="72" t="s">
        <v>277</v>
      </c>
      <c r="N3730" s="72" t="s">
        <v>277</v>
      </c>
      <c r="O3730" s="72" t="s">
        <v>277</v>
      </c>
      <c r="P3730" s="72" t="s">
        <v>277</v>
      </c>
      <c r="Q3730" s="72" t="s">
        <v>277</v>
      </c>
      <c r="R3730" s="71"/>
    </row>
    <row r="3731" spans="1:18" x14ac:dyDescent="0.25">
      <c r="A3731" s="80" t="s">
        <v>821</v>
      </c>
      <c r="B3731" s="65" t="s">
        <v>9707</v>
      </c>
      <c r="C3731" s="65"/>
      <c r="D3731" s="65" t="s">
        <v>348</v>
      </c>
      <c r="E3731" s="65" t="s">
        <v>11176</v>
      </c>
      <c r="F3731" s="66" t="s">
        <v>11177</v>
      </c>
      <c r="G3731" s="102" t="s">
        <v>11178</v>
      </c>
      <c r="H3731" s="67"/>
      <c r="I3731" s="98">
        <v>42979</v>
      </c>
      <c r="J3731" s="130" t="str">
        <f>VLOOKUP(E3731,'[1]NETWORK LIST'!$E$5:$J$3937,6,)</f>
        <v>NO</v>
      </c>
      <c r="K3731" s="65">
        <v>97165949701</v>
      </c>
      <c r="L3731" s="72"/>
      <c r="M3731" s="72" t="s">
        <v>277</v>
      </c>
      <c r="N3731" s="72" t="s">
        <v>277</v>
      </c>
      <c r="O3731" s="72"/>
      <c r="P3731" s="72"/>
      <c r="Q3731" s="72"/>
      <c r="R3731" s="71"/>
    </row>
    <row r="3732" spans="1:18" x14ac:dyDescent="0.25">
      <c r="A3732" s="80" t="s">
        <v>821</v>
      </c>
      <c r="B3732" s="65" t="s">
        <v>9707</v>
      </c>
      <c r="C3732" s="65"/>
      <c r="D3732" s="65" t="s">
        <v>348</v>
      </c>
      <c r="E3732" s="65" t="s">
        <v>11179</v>
      </c>
      <c r="F3732" s="66" t="s">
        <v>11180</v>
      </c>
      <c r="G3732" s="102" t="s">
        <v>11181</v>
      </c>
      <c r="H3732" s="67"/>
      <c r="I3732" s="98">
        <v>43709</v>
      </c>
      <c r="J3732" s="130" t="str">
        <f>VLOOKUP(E3732,'[1]NETWORK LIST'!$E$5:$J$3937,6,)</f>
        <v>NO</v>
      </c>
      <c r="K3732" s="65">
        <v>97146079928</v>
      </c>
      <c r="L3732" s="72"/>
      <c r="M3732" s="72" t="s">
        <v>277</v>
      </c>
      <c r="N3732" s="72" t="s">
        <v>277</v>
      </c>
      <c r="O3732" s="72" t="s">
        <v>277</v>
      </c>
      <c r="P3732" s="72" t="s">
        <v>277</v>
      </c>
      <c r="Q3732" s="72" t="s">
        <v>277</v>
      </c>
      <c r="R3732" s="71"/>
    </row>
    <row r="3733" spans="1:18" x14ac:dyDescent="0.25">
      <c r="A3733" s="80" t="s">
        <v>821</v>
      </c>
      <c r="B3733" s="65" t="s">
        <v>9707</v>
      </c>
      <c r="C3733" s="65"/>
      <c r="D3733" s="65" t="s">
        <v>348</v>
      </c>
      <c r="E3733" s="65" t="s">
        <v>11182</v>
      </c>
      <c r="F3733" s="66" t="s">
        <v>11183</v>
      </c>
      <c r="G3733" s="102" t="s">
        <v>11184</v>
      </c>
      <c r="H3733" s="67"/>
      <c r="I3733" s="98">
        <v>42248</v>
      </c>
      <c r="J3733" s="130" t="str">
        <f>VLOOKUP(E3733,'[1]NETWORK LIST'!$E$5:$J$3937,6,)</f>
        <v>NO</v>
      </c>
      <c r="K3733" s="65">
        <v>97165044044</v>
      </c>
      <c r="L3733" s="72"/>
      <c r="M3733" s="72" t="s">
        <v>277</v>
      </c>
      <c r="N3733" s="72" t="s">
        <v>277</v>
      </c>
      <c r="O3733" s="72" t="s">
        <v>277</v>
      </c>
      <c r="P3733" s="72" t="s">
        <v>277</v>
      </c>
      <c r="Q3733" s="72" t="s">
        <v>277</v>
      </c>
      <c r="R3733" s="71"/>
    </row>
    <row r="3734" spans="1:18" x14ac:dyDescent="0.25">
      <c r="A3734" s="80" t="s">
        <v>821</v>
      </c>
      <c r="B3734" s="65" t="s">
        <v>9707</v>
      </c>
      <c r="C3734" s="65"/>
      <c r="D3734" s="65" t="s">
        <v>348</v>
      </c>
      <c r="E3734" s="65" t="s">
        <v>11185</v>
      </c>
      <c r="F3734" s="66" t="s">
        <v>11186</v>
      </c>
      <c r="G3734" s="102" t="s">
        <v>11187</v>
      </c>
      <c r="H3734" s="67"/>
      <c r="I3734" s="98">
        <v>43191</v>
      </c>
      <c r="J3734" s="130" t="str">
        <f>VLOOKUP(E3734,'[1]NETWORK LIST'!$E$5:$J$3937,6,)</f>
        <v>NO</v>
      </c>
      <c r="K3734" s="65">
        <v>97147070373</v>
      </c>
      <c r="L3734" s="72"/>
      <c r="M3734" s="72" t="s">
        <v>277</v>
      </c>
      <c r="N3734" s="72" t="s">
        <v>277</v>
      </c>
      <c r="O3734" s="72" t="s">
        <v>277</v>
      </c>
      <c r="P3734" s="72" t="s">
        <v>277</v>
      </c>
      <c r="Q3734" s="72" t="s">
        <v>277</v>
      </c>
      <c r="R3734" s="71"/>
    </row>
    <row r="3735" spans="1:18" x14ac:dyDescent="0.25">
      <c r="A3735" s="80" t="s">
        <v>821</v>
      </c>
      <c r="B3735" s="65" t="s">
        <v>9707</v>
      </c>
      <c r="C3735" s="65"/>
      <c r="D3735" s="65" t="s">
        <v>348</v>
      </c>
      <c r="E3735" s="65" t="s">
        <v>11188</v>
      </c>
      <c r="F3735" s="66" t="s">
        <v>10281</v>
      </c>
      <c r="G3735" s="102" t="s">
        <v>11189</v>
      </c>
      <c r="H3735" s="67"/>
      <c r="I3735" s="98">
        <v>40179</v>
      </c>
      <c r="J3735" s="130" t="str">
        <f>VLOOKUP(E3735,'[1]NETWORK LIST'!$E$5:$J$3937,6,)</f>
        <v>NO</v>
      </c>
      <c r="K3735" s="65">
        <v>97165752200</v>
      </c>
      <c r="L3735" s="72"/>
      <c r="M3735" s="72" t="s">
        <v>277</v>
      </c>
      <c r="N3735" s="72" t="s">
        <v>277</v>
      </c>
      <c r="O3735" s="72" t="s">
        <v>277</v>
      </c>
      <c r="P3735" s="72" t="s">
        <v>277</v>
      </c>
      <c r="Q3735" s="72" t="s">
        <v>277</v>
      </c>
      <c r="R3735" s="71"/>
    </row>
    <row r="3736" spans="1:18" ht="36" x14ac:dyDescent="0.25">
      <c r="A3736" s="80" t="s">
        <v>821</v>
      </c>
      <c r="B3736" s="65" t="s">
        <v>9707</v>
      </c>
      <c r="C3736" s="65"/>
      <c r="D3736" s="65" t="s">
        <v>348</v>
      </c>
      <c r="E3736" s="65" t="s">
        <v>11190</v>
      </c>
      <c r="F3736" s="81" t="s">
        <v>11191</v>
      </c>
      <c r="G3736" s="102" t="s">
        <v>11192</v>
      </c>
      <c r="H3736" s="67"/>
      <c r="I3736" s="98">
        <v>40179</v>
      </c>
      <c r="J3736" s="130" t="str">
        <f>VLOOKUP(E3736,'[1]NETWORK LIST'!$E$5:$J$3937,6,)</f>
        <v>NO</v>
      </c>
      <c r="K3736" s="65">
        <v>97167429202</v>
      </c>
      <c r="L3736" s="72"/>
      <c r="M3736" s="72" t="s">
        <v>277</v>
      </c>
      <c r="N3736" s="72" t="s">
        <v>277</v>
      </c>
      <c r="O3736" s="72" t="s">
        <v>277</v>
      </c>
      <c r="P3736" s="72" t="s">
        <v>277</v>
      </c>
      <c r="Q3736" s="72" t="s">
        <v>277</v>
      </c>
      <c r="R3736" s="71"/>
    </row>
    <row r="3737" spans="1:18" x14ac:dyDescent="0.25">
      <c r="A3737" s="80" t="s">
        <v>821</v>
      </c>
      <c r="B3737" s="65" t="s">
        <v>9707</v>
      </c>
      <c r="C3737" s="65"/>
      <c r="D3737" s="65" t="s">
        <v>348</v>
      </c>
      <c r="E3737" s="65" t="s">
        <v>11193</v>
      </c>
      <c r="F3737" s="66" t="s">
        <v>11194</v>
      </c>
      <c r="G3737" s="102" t="s">
        <v>11195</v>
      </c>
      <c r="H3737" s="67"/>
      <c r="I3737" s="98">
        <v>42325</v>
      </c>
      <c r="J3737" s="130" t="str">
        <f>VLOOKUP(E3737,'[1]NETWORK LIST'!$E$5:$J$3937,6,)</f>
        <v>NO</v>
      </c>
      <c r="K3737" s="65">
        <v>97165303890</v>
      </c>
      <c r="L3737" s="72"/>
      <c r="M3737" s="72" t="s">
        <v>277</v>
      </c>
      <c r="N3737" s="72" t="s">
        <v>277</v>
      </c>
      <c r="O3737" s="72" t="s">
        <v>277</v>
      </c>
      <c r="P3737" s="72" t="s">
        <v>277</v>
      </c>
      <c r="Q3737" s="72" t="s">
        <v>277</v>
      </c>
      <c r="R3737" s="71"/>
    </row>
    <row r="3738" spans="1:18" x14ac:dyDescent="0.25">
      <c r="A3738" s="80" t="s">
        <v>821</v>
      </c>
      <c r="B3738" s="65" t="s">
        <v>9707</v>
      </c>
      <c r="C3738" s="65"/>
      <c r="D3738" s="65" t="s">
        <v>348</v>
      </c>
      <c r="E3738" s="65" t="s">
        <v>11196</v>
      </c>
      <c r="F3738" s="66" t="s">
        <v>11197</v>
      </c>
      <c r="G3738" s="102" t="s">
        <v>11198</v>
      </c>
      <c r="H3738" s="67"/>
      <c r="I3738" s="98">
        <v>42325</v>
      </c>
      <c r="J3738" s="130" t="str">
        <f>VLOOKUP(E3738,'[1]NETWORK LIST'!$E$5:$J$3937,6,)</f>
        <v>NO</v>
      </c>
      <c r="K3738" s="65">
        <v>97162770371</v>
      </c>
      <c r="L3738" s="72"/>
      <c r="M3738" s="72" t="s">
        <v>277</v>
      </c>
      <c r="N3738" s="72" t="s">
        <v>277</v>
      </c>
      <c r="O3738" s="72" t="s">
        <v>277</v>
      </c>
      <c r="P3738" s="72" t="s">
        <v>277</v>
      </c>
      <c r="Q3738" s="72" t="s">
        <v>277</v>
      </c>
      <c r="R3738" s="71"/>
    </row>
    <row r="3739" spans="1:18" x14ac:dyDescent="0.25">
      <c r="A3739" s="80" t="s">
        <v>821</v>
      </c>
      <c r="B3739" s="65" t="s">
        <v>9707</v>
      </c>
      <c r="C3739" s="65"/>
      <c r="D3739" s="65" t="s">
        <v>348</v>
      </c>
      <c r="E3739" s="65" t="s">
        <v>11199</v>
      </c>
      <c r="F3739" s="66" t="s">
        <v>11200</v>
      </c>
      <c r="G3739" s="102" t="s">
        <v>11201</v>
      </c>
      <c r="H3739" s="67"/>
      <c r="I3739" s="98">
        <v>42325</v>
      </c>
      <c r="J3739" s="130" t="str">
        <f>VLOOKUP(E3739,'[1]NETWORK LIST'!$E$5:$J$3937,6,)</f>
        <v>NO</v>
      </c>
      <c r="K3739" s="65">
        <v>97165303980</v>
      </c>
      <c r="L3739" s="72"/>
      <c r="M3739" s="72" t="s">
        <v>277</v>
      </c>
      <c r="N3739" s="72" t="s">
        <v>277</v>
      </c>
      <c r="O3739" s="72" t="s">
        <v>277</v>
      </c>
      <c r="P3739" s="72" t="s">
        <v>277</v>
      </c>
      <c r="Q3739" s="72" t="s">
        <v>277</v>
      </c>
      <c r="R3739" s="71"/>
    </row>
    <row r="3740" spans="1:18" x14ac:dyDescent="0.25">
      <c r="A3740" s="80" t="s">
        <v>821</v>
      </c>
      <c r="B3740" s="65" t="s">
        <v>9707</v>
      </c>
      <c r="C3740" s="65"/>
      <c r="D3740" s="65" t="s">
        <v>348</v>
      </c>
      <c r="E3740" s="65" t="s">
        <v>11202</v>
      </c>
      <c r="F3740" s="66" t="s">
        <v>11203</v>
      </c>
      <c r="G3740" s="102" t="s">
        <v>11204</v>
      </c>
      <c r="H3740" s="67"/>
      <c r="I3740" s="98">
        <v>42325</v>
      </c>
      <c r="J3740" s="130" t="str">
        <f>VLOOKUP(E3740,'[1]NETWORK LIST'!$E$5:$J$3937,6,)</f>
        <v>NO</v>
      </c>
      <c r="K3740" s="65">
        <v>97165723255</v>
      </c>
      <c r="L3740" s="72"/>
      <c r="M3740" s="72" t="s">
        <v>277</v>
      </c>
      <c r="N3740" s="72" t="s">
        <v>277</v>
      </c>
      <c r="O3740" s="72" t="s">
        <v>277</v>
      </c>
      <c r="P3740" s="72" t="s">
        <v>277</v>
      </c>
      <c r="Q3740" s="72" t="s">
        <v>277</v>
      </c>
      <c r="R3740" s="71"/>
    </row>
    <row r="3741" spans="1:18" x14ac:dyDescent="0.25">
      <c r="A3741" s="80" t="s">
        <v>821</v>
      </c>
      <c r="B3741" s="65" t="s">
        <v>9707</v>
      </c>
      <c r="C3741" s="65"/>
      <c r="D3741" s="65" t="s">
        <v>348</v>
      </c>
      <c r="E3741" s="65" t="s">
        <v>11205</v>
      </c>
      <c r="F3741" s="66" t="s">
        <v>11206</v>
      </c>
      <c r="G3741" s="102" t="s">
        <v>11207</v>
      </c>
      <c r="H3741" s="67"/>
      <c r="I3741" s="98">
        <v>42325</v>
      </c>
      <c r="J3741" s="130" t="str">
        <f>VLOOKUP(E3741,'[1]NETWORK LIST'!$E$5:$J$3937,6,)</f>
        <v>NO</v>
      </c>
      <c r="K3741" s="65">
        <v>97165660741</v>
      </c>
      <c r="L3741" s="72"/>
      <c r="M3741" s="72" t="s">
        <v>277</v>
      </c>
      <c r="N3741" s="72" t="s">
        <v>277</v>
      </c>
      <c r="O3741" s="72" t="s">
        <v>277</v>
      </c>
      <c r="P3741" s="72" t="s">
        <v>277</v>
      </c>
      <c r="Q3741" s="72" t="s">
        <v>277</v>
      </c>
      <c r="R3741" s="71"/>
    </row>
    <row r="3742" spans="1:18" x14ac:dyDescent="0.25">
      <c r="A3742" s="80" t="s">
        <v>821</v>
      </c>
      <c r="B3742" s="65" t="s">
        <v>9707</v>
      </c>
      <c r="C3742" s="65"/>
      <c r="D3742" s="65" t="s">
        <v>348</v>
      </c>
      <c r="E3742" s="65" t="s">
        <v>11208</v>
      </c>
      <c r="F3742" s="66" t="s">
        <v>11209</v>
      </c>
      <c r="G3742" s="102" t="s">
        <v>11210</v>
      </c>
      <c r="H3742" s="67"/>
      <c r="I3742" s="98">
        <v>42325</v>
      </c>
      <c r="J3742" s="130" t="str">
        <f>VLOOKUP(E3742,'[1]NETWORK LIST'!$E$5:$J$3937,6,)</f>
        <v>NO</v>
      </c>
      <c r="K3742" s="65">
        <v>97165265598</v>
      </c>
      <c r="L3742" s="72"/>
      <c r="M3742" s="72" t="s">
        <v>277</v>
      </c>
      <c r="N3742" s="72" t="s">
        <v>277</v>
      </c>
      <c r="O3742" s="72" t="s">
        <v>277</v>
      </c>
      <c r="P3742" s="72" t="s">
        <v>277</v>
      </c>
      <c r="Q3742" s="72" t="s">
        <v>277</v>
      </c>
      <c r="R3742" s="71"/>
    </row>
    <row r="3743" spans="1:18" x14ac:dyDescent="0.25">
      <c r="A3743" s="80" t="s">
        <v>821</v>
      </c>
      <c r="B3743" s="65" t="s">
        <v>9707</v>
      </c>
      <c r="C3743" s="65"/>
      <c r="D3743" s="65" t="s">
        <v>348</v>
      </c>
      <c r="E3743" s="65" t="s">
        <v>11211</v>
      </c>
      <c r="F3743" s="66" t="s">
        <v>11212</v>
      </c>
      <c r="G3743" s="102" t="s">
        <v>11213</v>
      </c>
      <c r="H3743" s="67"/>
      <c r="I3743" s="98">
        <v>42795</v>
      </c>
      <c r="J3743" s="130" t="str">
        <f>VLOOKUP(E3743,'[1]NETWORK LIST'!$E$5:$J$3937,6,)</f>
        <v>NO</v>
      </c>
      <c r="K3743" s="65">
        <v>97165246525</v>
      </c>
      <c r="L3743" s="72"/>
      <c r="M3743" s="72" t="s">
        <v>277</v>
      </c>
      <c r="N3743" s="72" t="s">
        <v>277</v>
      </c>
      <c r="O3743" s="72" t="s">
        <v>277</v>
      </c>
      <c r="P3743" s="72" t="s">
        <v>277</v>
      </c>
      <c r="Q3743" s="72" t="s">
        <v>277</v>
      </c>
      <c r="R3743" s="71"/>
    </row>
    <row r="3744" spans="1:18" x14ac:dyDescent="0.25">
      <c r="A3744" s="80" t="s">
        <v>821</v>
      </c>
      <c r="B3744" s="65" t="s">
        <v>9707</v>
      </c>
      <c r="C3744" s="65"/>
      <c r="D3744" s="65" t="s">
        <v>348</v>
      </c>
      <c r="E3744" s="65" t="s">
        <v>11214</v>
      </c>
      <c r="F3744" s="66" t="s">
        <v>11215</v>
      </c>
      <c r="G3744" s="102" t="s">
        <v>11216</v>
      </c>
      <c r="H3744" s="67"/>
      <c r="I3744" s="98">
        <v>43586</v>
      </c>
      <c r="J3744" s="130" t="str">
        <f>VLOOKUP(E3744,'[1]NETWORK LIST'!$E$5:$J$3937,6,)</f>
        <v>NO</v>
      </c>
      <c r="K3744" s="65">
        <v>97167448476</v>
      </c>
      <c r="L3744" s="72"/>
      <c r="M3744" s="72" t="s">
        <v>277</v>
      </c>
      <c r="N3744" s="72" t="s">
        <v>277</v>
      </c>
      <c r="O3744" s="72" t="s">
        <v>277</v>
      </c>
      <c r="P3744" s="72" t="s">
        <v>277</v>
      </c>
      <c r="Q3744" s="72" t="s">
        <v>277</v>
      </c>
      <c r="R3744" s="71"/>
    </row>
    <row r="3745" spans="1:18" x14ac:dyDescent="0.25">
      <c r="A3745" s="80" t="s">
        <v>821</v>
      </c>
      <c r="B3745" s="65" t="s">
        <v>9707</v>
      </c>
      <c r="C3745" s="65"/>
      <c r="D3745" s="65" t="s">
        <v>348</v>
      </c>
      <c r="E3745" s="65" t="s">
        <v>11217</v>
      </c>
      <c r="F3745" s="66" t="s">
        <v>11218</v>
      </c>
      <c r="G3745" s="102" t="s">
        <v>11219</v>
      </c>
      <c r="H3745" s="67"/>
      <c r="I3745" s="98">
        <v>43586</v>
      </c>
      <c r="J3745" s="130" t="str">
        <f>VLOOKUP(E3745,'[1]NETWORK LIST'!$E$5:$J$3937,6,)</f>
        <v>NO</v>
      </c>
      <c r="K3745" s="65">
        <v>97165246525</v>
      </c>
      <c r="L3745" s="72"/>
      <c r="M3745" s="72" t="s">
        <v>277</v>
      </c>
      <c r="N3745" s="72" t="s">
        <v>277</v>
      </c>
      <c r="O3745" s="72" t="s">
        <v>277</v>
      </c>
      <c r="P3745" s="72" t="s">
        <v>277</v>
      </c>
      <c r="Q3745" s="72" t="s">
        <v>277</v>
      </c>
      <c r="R3745" s="71"/>
    </row>
    <row r="3746" spans="1:18" x14ac:dyDescent="0.25">
      <c r="A3746" s="80" t="s">
        <v>821</v>
      </c>
      <c r="B3746" s="65" t="s">
        <v>9707</v>
      </c>
      <c r="C3746" s="65"/>
      <c r="D3746" s="65" t="s">
        <v>348</v>
      </c>
      <c r="E3746" s="65" t="s">
        <v>11220</v>
      </c>
      <c r="F3746" s="66" t="s">
        <v>11221</v>
      </c>
      <c r="G3746" s="102" t="s">
        <v>11222</v>
      </c>
      <c r="H3746" s="67"/>
      <c r="I3746" s="98">
        <v>40179</v>
      </c>
      <c r="J3746" s="130" t="str">
        <f>VLOOKUP(E3746,'[1]NETWORK LIST'!$E$5:$J$3937,6,)</f>
        <v>NO</v>
      </c>
      <c r="K3746" s="65">
        <v>97165592997</v>
      </c>
      <c r="L3746" s="72"/>
      <c r="M3746" s="72" t="s">
        <v>277</v>
      </c>
      <c r="N3746" s="72" t="s">
        <v>277</v>
      </c>
      <c r="O3746" s="72" t="s">
        <v>277</v>
      </c>
      <c r="P3746" s="72" t="s">
        <v>277</v>
      </c>
      <c r="Q3746" s="72" t="s">
        <v>277</v>
      </c>
      <c r="R3746" s="71"/>
    </row>
    <row r="3747" spans="1:18" x14ac:dyDescent="0.25">
      <c r="A3747" s="80" t="s">
        <v>821</v>
      </c>
      <c r="B3747" s="65" t="s">
        <v>9707</v>
      </c>
      <c r="C3747" s="65"/>
      <c r="D3747" s="65" t="s">
        <v>348</v>
      </c>
      <c r="E3747" s="65" t="s">
        <v>11223</v>
      </c>
      <c r="F3747" s="66" t="s">
        <v>11224</v>
      </c>
      <c r="G3747" s="102" t="s">
        <v>11225</v>
      </c>
      <c r="H3747" s="67"/>
      <c r="I3747" s="98">
        <v>40179</v>
      </c>
      <c r="J3747" s="130" t="str">
        <f>VLOOKUP(E3747,'[1]NETWORK LIST'!$E$5:$J$3937,6,)</f>
        <v>NO</v>
      </c>
      <c r="K3747" s="65">
        <v>97165313256</v>
      </c>
      <c r="L3747" s="72"/>
      <c r="M3747" s="72" t="s">
        <v>277</v>
      </c>
      <c r="N3747" s="72" t="s">
        <v>277</v>
      </c>
      <c r="O3747" s="72" t="s">
        <v>277</v>
      </c>
      <c r="P3747" s="72" t="s">
        <v>277</v>
      </c>
      <c r="Q3747" s="72" t="s">
        <v>277</v>
      </c>
      <c r="R3747" s="71"/>
    </row>
    <row r="3748" spans="1:18" x14ac:dyDescent="0.25">
      <c r="A3748" s="80" t="s">
        <v>821</v>
      </c>
      <c r="B3748" s="65" t="s">
        <v>9707</v>
      </c>
      <c r="C3748" s="65"/>
      <c r="D3748" s="65" t="s">
        <v>348</v>
      </c>
      <c r="E3748" s="65" t="s">
        <v>11226</v>
      </c>
      <c r="F3748" s="66" t="s">
        <v>11227</v>
      </c>
      <c r="G3748" s="102" t="s">
        <v>11228</v>
      </c>
      <c r="H3748" s="67"/>
      <c r="I3748" s="98">
        <v>43101</v>
      </c>
      <c r="J3748" s="130" t="str">
        <f>VLOOKUP(E3748,'[1]NETWORK LIST'!$E$5:$J$3937,6,)</f>
        <v>NO</v>
      </c>
      <c r="K3748" s="65">
        <v>97165544977</v>
      </c>
      <c r="L3748" s="72"/>
      <c r="M3748" s="72" t="s">
        <v>277</v>
      </c>
      <c r="N3748" s="72" t="s">
        <v>277</v>
      </c>
      <c r="O3748" s="72" t="s">
        <v>277</v>
      </c>
      <c r="P3748" s="72" t="s">
        <v>277</v>
      </c>
      <c r="Q3748" s="72" t="s">
        <v>277</v>
      </c>
      <c r="R3748" s="71"/>
    </row>
    <row r="3749" spans="1:18" ht="36" x14ac:dyDescent="0.25">
      <c r="A3749" s="80" t="s">
        <v>821</v>
      </c>
      <c r="B3749" s="65" t="s">
        <v>9707</v>
      </c>
      <c r="C3749" s="65"/>
      <c r="D3749" s="65" t="s">
        <v>348</v>
      </c>
      <c r="E3749" s="65" t="s">
        <v>11229</v>
      </c>
      <c r="F3749" s="81" t="s">
        <v>11230</v>
      </c>
      <c r="G3749" s="102" t="s">
        <v>11231</v>
      </c>
      <c r="H3749" s="67"/>
      <c r="I3749" s="98">
        <v>40179</v>
      </c>
      <c r="J3749" s="130" t="str">
        <f>VLOOKUP(E3749,'[1]NETWORK LIST'!$E$5:$J$3937,6,)</f>
        <v>NO</v>
      </c>
      <c r="K3749" s="65">
        <v>97165689416</v>
      </c>
      <c r="L3749" s="72"/>
      <c r="M3749" s="72" t="s">
        <v>277</v>
      </c>
      <c r="N3749" s="72" t="s">
        <v>277</v>
      </c>
      <c r="O3749" s="72" t="s">
        <v>277</v>
      </c>
      <c r="P3749" s="72" t="s">
        <v>277</v>
      </c>
      <c r="Q3749" s="72" t="s">
        <v>277</v>
      </c>
      <c r="R3749" s="71"/>
    </row>
    <row r="3750" spans="1:18" ht="24" x14ac:dyDescent="0.25">
      <c r="A3750" s="80" t="s">
        <v>821</v>
      </c>
      <c r="B3750" s="65" t="s">
        <v>9707</v>
      </c>
      <c r="C3750" s="65"/>
      <c r="D3750" s="65" t="s">
        <v>348</v>
      </c>
      <c r="E3750" s="65" t="s">
        <v>11232</v>
      </c>
      <c r="F3750" s="81" t="s">
        <v>11233</v>
      </c>
      <c r="G3750" s="102" t="s">
        <v>11234</v>
      </c>
      <c r="H3750" s="67"/>
      <c r="I3750" s="98">
        <v>40179</v>
      </c>
      <c r="J3750" s="130" t="str">
        <f>VLOOKUP(E3750,'[1]NETWORK LIST'!$E$5:$J$3937,6,)</f>
        <v>NO</v>
      </c>
      <c r="K3750" s="65">
        <v>97165243214</v>
      </c>
      <c r="L3750" s="72"/>
      <c r="M3750" s="72" t="s">
        <v>277</v>
      </c>
      <c r="N3750" s="72" t="s">
        <v>277</v>
      </c>
      <c r="O3750" s="72" t="s">
        <v>277</v>
      </c>
      <c r="P3750" s="72" t="s">
        <v>277</v>
      </c>
      <c r="Q3750" s="72" t="s">
        <v>277</v>
      </c>
      <c r="R3750" s="71"/>
    </row>
    <row r="3751" spans="1:18" ht="36" x14ac:dyDescent="0.25">
      <c r="A3751" s="80" t="s">
        <v>821</v>
      </c>
      <c r="B3751" s="65" t="s">
        <v>9707</v>
      </c>
      <c r="C3751" s="65"/>
      <c r="D3751" s="65" t="s">
        <v>348</v>
      </c>
      <c r="E3751" s="65" t="s">
        <v>11235</v>
      </c>
      <c r="F3751" s="81" t="s">
        <v>11236</v>
      </c>
      <c r="G3751" s="102" t="s">
        <v>11237</v>
      </c>
      <c r="H3751" s="67"/>
      <c r="I3751" s="98">
        <v>40179</v>
      </c>
      <c r="J3751" s="130" t="str">
        <f>VLOOKUP(E3751,'[1]NETWORK LIST'!$E$5:$J$3937,6,)</f>
        <v>NO</v>
      </c>
      <c r="K3751" s="65">
        <v>97165552070</v>
      </c>
      <c r="L3751" s="72"/>
      <c r="M3751" s="72" t="s">
        <v>277</v>
      </c>
      <c r="N3751" s="72" t="s">
        <v>277</v>
      </c>
      <c r="O3751" s="72" t="s">
        <v>277</v>
      </c>
      <c r="P3751" s="72" t="s">
        <v>277</v>
      </c>
      <c r="Q3751" s="72" t="s">
        <v>277</v>
      </c>
      <c r="R3751" s="71"/>
    </row>
    <row r="3752" spans="1:18" x14ac:dyDescent="0.25">
      <c r="A3752" s="80" t="s">
        <v>821</v>
      </c>
      <c r="B3752" s="65" t="s">
        <v>9707</v>
      </c>
      <c r="C3752" s="65"/>
      <c r="D3752" s="65" t="s">
        <v>348</v>
      </c>
      <c r="E3752" s="65" t="s">
        <v>11238</v>
      </c>
      <c r="F3752" s="66" t="s">
        <v>11239</v>
      </c>
      <c r="G3752" s="102" t="s">
        <v>11240</v>
      </c>
      <c r="H3752" s="67"/>
      <c r="I3752" s="98">
        <v>40909</v>
      </c>
      <c r="J3752" s="130" t="str">
        <f>VLOOKUP(E3752,'[1]NETWORK LIST'!$E$5:$J$3937,6,)</f>
        <v>NO</v>
      </c>
      <c r="K3752" s="65">
        <v>97165053272</v>
      </c>
      <c r="L3752" s="72"/>
      <c r="M3752" s="72" t="s">
        <v>277</v>
      </c>
      <c r="N3752" s="72" t="s">
        <v>277</v>
      </c>
      <c r="O3752" s="72" t="s">
        <v>277</v>
      </c>
      <c r="P3752" s="72" t="s">
        <v>277</v>
      </c>
      <c r="Q3752" s="72" t="s">
        <v>277</v>
      </c>
      <c r="R3752" s="71"/>
    </row>
    <row r="3753" spans="1:18" x14ac:dyDescent="0.25">
      <c r="A3753" s="80" t="s">
        <v>821</v>
      </c>
      <c r="B3753" s="65" t="s">
        <v>9707</v>
      </c>
      <c r="C3753" s="65"/>
      <c r="D3753" s="65" t="s">
        <v>348</v>
      </c>
      <c r="E3753" s="65" t="s">
        <v>11241</v>
      </c>
      <c r="F3753" s="66"/>
      <c r="G3753" s="102"/>
      <c r="H3753" s="67"/>
      <c r="I3753" s="98">
        <v>40179</v>
      </c>
      <c r="J3753" s="130" t="str">
        <f>VLOOKUP(E3753,'[1]NETWORK LIST'!$E$5:$J$3937,6,)</f>
        <v>NO</v>
      </c>
      <c r="K3753" s="65"/>
      <c r="L3753" s="72"/>
      <c r="M3753" s="72" t="s">
        <v>277</v>
      </c>
      <c r="N3753" s="72" t="s">
        <v>277</v>
      </c>
      <c r="O3753" s="72" t="s">
        <v>277</v>
      </c>
      <c r="P3753" s="72" t="s">
        <v>277</v>
      </c>
      <c r="Q3753" s="72" t="s">
        <v>277</v>
      </c>
      <c r="R3753" s="71"/>
    </row>
    <row r="3754" spans="1:18" x14ac:dyDescent="0.25">
      <c r="A3754" s="80" t="s">
        <v>821</v>
      </c>
      <c r="B3754" s="65" t="s">
        <v>9707</v>
      </c>
      <c r="C3754" s="65"/>
      <c r="D3754" s="65" t="s">
        <v>348</v>
      </c>
      <c r="E3754" s="65" t="s">
        <v>11242</v>
      </c>
      <c r="F3754" s="66" t="s">
        <v>11243</v>
      </c>
      <c r="G3754" s="102" t="s">
        <v>11244</v>
      </c>
      <c r="H3754" s="67"/>
      <c r="I3754" s="98">
        <v>43466</v>
      </c>
      <c r="J3754" s="130" t="str">
        <f>VLOOKUP(E3754,'[1]NETWORK LIST'!$E$5:$J$3937,6,)</f>
        <v>NO</v>
      </c>
      <c r="K3754" s="65">
        <v>97165526224</v>
      </c>
      <c r="L3754" s="72"/>
      <c r="M3754" s="72" t="s">
        <v>277</v>
      </c>
      <c r="N3754" s="72" t="s">
        <v>277</v>
      </c>
      <c r="O3754" s="72" t="s">
        <v>277</v>
      </c>
      <c r="P3754" s="72" t="s">
        <v>277</v>
      </c>
      <c r="Q3754" s="72" t="s">
        <v>277</v>
      </c>
      <c r="R3754" s="71"/>
    </row>
    <row r="3755" spans="1:18" x14ac:dyDescent="0.25">
      <c r="A3755" s="80" t="s">
        <v>821</v>
      </c>
      <c r="B3755" s="65" t="s">
        <v>9707</v>
      </c>
      <c r="C3755" s="65"/>
      <c r="D3755" s="65" t="s">
        <v>348</v>
      </c>
      <c r="E3755" s="65" t="s">
        <v>11245</v>
      </c>
      <c r="F3755" s="66" t="s">
        <v>11246</v>
      </c>
      <c r="G3755" s="102" t="s">
        <v>11247</v>
      </c>
      <c r="H3755" s="67"/>
      <c r="I3755" s="98">
        <v>44007</v>
      </c>
      <c r="J3755" s="130" t="str">
        <f>VLOOKUP(E3755,'[1]NETWORK LIST'!$E$5:$J$3937,6,)</f>
        <v>NO</v>
      </c>
      <c r="K3755" s="65">
        <v>97165028384</v>
      </c>
      <c r="L3755" s="72"/>
      <c r="M3755" s="72" t="s">
        <v>277</v>
      </c>
      <c r="N3755" s="72" t="s">
        <v>277</v>
      </c>
      <c r="O3755" s="72" t="s">
        <v>277</v>
      </c>
      <c r="P3755" s="72" t="s">
        <v>277</v>
      </c>
      <c r="Q3755" s="72" t="s">
        <v>277</v>
      </c>
      <c r="R3755" s="71"/>
    </row>
    <row r="3756" spans="1:18" x14ac:dyDescent="0.25">
      <c r="A3756" s="80" t="s">
        <v>821</v>
      </c>
      <c r="B3756" s="65" t="s">
        <v>9707</v>
      </c>
      <c r="C3756" s="65"/>
      <c r="D3756" s="65" t="s">
        <v>348</v>
      </c>
      <c r="E3756" s="65" t="s">
        <v>11248</v>
      </c>
      <c r="F3756" s="66" t="s">
        <v>11249</v>
      </c>
      <c r="G3756" s="102" t="s">
        <v>11250</v>
      </c>
      <c r="H3756" s="67"/>
      <c r="I3756" s="98">
        <v>42614</v>
      </c>
      <c r="J3756" s="130" t="str">
        <f>VLOOKUP(E3756,'[1]NETWORK LIST'!$E$5:$J$3937,6,)</f>
        <v>NO</v>
      </c>
      <c r="K3756" s="65">
        <v>97165733311</v>
      </c>
      <c r="L3756" s="72"/>
      <c r="M3756" s="72" t="s">
        <v>277</v>
      </c>
      <c r="N3756" s="72" t="s">
        <v>277</v>
      </c>
      <c r="O3756" s="72" t="s">
        <v>277</v>
      </c>
      <c r="P3756" s="72" t="s">
        <v>277</v>
      </c>
      <c r="Q3756" s="72" t="s">
        <v>277</v>
      </c>
      <c r="R3756" s="71"/>
    </row>
    <row r="3757" spans="1:18" x14ac:dyDescent="0.25">
      <c r="A3757" s="80" t="s">
        <v>821</v>
      </c>
      <c r="B3757" s="65" t="s">
        <v>9707</v>
      </c>
      <c r="C3757" s="65"/>
      <c r="D3757" s="65" t="s">
        <v>348</v>
      </c>
      <c r="E3757" s="65" t="s">
        <v>11251</v>
      </c>
      <c r="F3757" s="66" t="s">
        <v>11252</v>
      </c>
      <c r="G3757" s="102" t="s">
        <v>11253</v>
      </c>
      <c r="H3757" s="67"/>
      <c r="I3757" s="98">
        <v>43313</v>
      </c>
      <c r="J3757" s="130" t="str">
        <f>VLOOKUP(E3757,'[1]NETWORK LIST'!$E$5:$J$3937,6,)</f>
        <v>NO</v>
      </c>
      <c r="K3757" s="65">
        <v>97168833352</v>
      </c>
      <c r="L3757" s="72"/>
      <c r="M3757" s="72" t="s">
        <v>277</v>
      </c>
      <c r="N3757" s="72" t="s">
        <v>277</v>
      </c>
      <c r="O3757" s="72" t="s">
        <v>277</v>
      </c>
      <c r="P3757" s="72" t="s">
        <v>277</v>
      </c>
      <c r="Q3757" s="72" t="s">
        <v>277</v>
      </c>
      <c r="R3757" s="71"/>
    </row>
    <row r="3758" spans="1:18" x14ac:dyDescent="0.25">
      <c r="A3758" s="80" t="s">
        <v>821</v>
      </c>
      <c r="B3758" s="65" t="s">
        <v>9707</v>
      </c>
      <c r="C3758" s="65"/>
      <c r="D3758" s="65" t="s">
        <v>348</v>
      </c>
      <c r="E3758" s="65" t="s">
        <v>11254</v>
      </c>
      <c r="F3758" s="66" t="s">
        <v>11255</v>
      </c>
      <c r="G3758" s="102" t="s">
        <v>11256</v>
      </c>
      <c r="H3758" s="67"/>
      <c r="I3758" s="98">
        <v>40179</v>
      </c>
      <c r="J3758" s="130" t="str">
        <f>VLOOKUP(E3758,'[1]NETWORK LIST'!$E$5:$J$3937,6,)</f>
        <v>NO</v>
      </c>
      <c r="K3758" s="65">
        <v>97165626780</v>
      </c>
      <c r="L3758" s="72"/>
      <c r="M3758" s="72" t="s">
        <v>277</v>
      </c>
      <c r="N3758" s="72" t="s">
        <v>277</v>
      </c>
      <c r="O3758" s="72" t="s">
        <v>277</v>
      </c>
      <c r="P3758" s="72" t="s">
        <v>277</v>
      </c>
      <c r="Q3758" s="72" t="s">
        <v>277</v>
      </c>
      <c r="R3758" s="71"/>
    </row>
    <row r="3759" spans="1:18" ht="36" x14ac:dyDescent="0.25">
      <c r="A3759" s="80" t="s">
        <v>821</v>
      </c>
      <c r="B3759" s="65" t="s">
        <v>9707</v>
      </c>
      <c r="C3759" s="65"/>
      <c r="D3759" s="65" t="s">
        <v>348</v>
      </c>
      <c r="E3759" s="65" t="s">
        <v>11257</v>
      </c>
      <c r="F3759" s="81" t="s">
        <v>11258</v>
      </c>
      <c r="G3759" s="102" t="s">
        <v>11259</v>
      </c>
      <c r="H3759" s="67"/>
      <c r="I3759" s="98">
        <v>43313</v>
      </c>
      <c r="J3759" s="130" t="str">
        <f>VLOOKUP(E3759,'[1]NETWORK LIST'!$E$5:$J$3937,6,)</f>
        <v>NO</v>
      </c>
      <c r="K3759" s="65">
        <v>97165565195</v>
      </c>
      <c r="L3759" s="72"/>
      <c r="M3759" s="72" t="s">
        <v>277</v>
      </c>
      <c r="N3759" s="72" t="s">
        <v>277</v>
      </c>
      <c r="O3759" s="72" t="s">
        <v>277</v>
      </c>
      <c r="P3759" s="72" t="s">
        <v>277</v>
      </c>
      <c r="Q3759" s="72" t="s">
        <v>277</v>
      </c>
      <c r="R3759" s="71"/>
    </row>
    <row r="3760" spans="1:18" ht="36" x14ac:dyDescent="0.25">
      <c r="A3760" s="80" t="s">
        <v>821</v>
      </c>
      <c r="B3760" s="65" t="s">
        <v>9707</v>
      </c>
      <c r="C3760" s="65"/>
      <c r="D3760" s="65" t="s">
        <v>348</v>
      </c>
      <c r="E3760" s="65" t="s">
        <v>11260</v>
      </c>
      <c r="F3760" s="81" t="s">
        <v>11261</v>
      </c>
      <c r="G3760" s="102" t="s">
        <v>11262</v>
      </c>
      <c r="H3760" s="67"/>
      <c r="I3760" s="98">
        <v>40179</v>
      </c>
      <c r="J3760" s="130" t="str">
        <f>VLOOKUP(E3760,'[1]NETWORK LIST'!$E$5:$J$3937,6,)</f>
        <v>NO</v>
      </c>
      <c r="K3760" s="65">
        <v>97165353580</v>
      </c>
      <c r="L3760" s="72"/>
      <c r="M3760" s="72" t="s">
        <v>277</v>
      </c>
      <c r="N3760" s="72" t="s">
        <v>277</v>
      </c>
      <c r="O3760" s="72" t="s">
        <v>277</v>
      </c>
      <c r="P3760" s="72" t="s">
        <v>277</v>
      </c>
      <c r="Q3760" s="72" t="s">
        <v>277</v>
      </c>
      <c r="R3760" s="71"/>
    </row>
    <row r="3761" spans="1:18" x14ac:dyDescent="0.25">
      <c r="A3761" s="80" t="s">
        <v>821</v>
      </c>
      <c r="B3761" s="65" t="s">
        <v>9707</v>
      </c>
      <c r="C3761" s="65"/>
      <c r="D3761" s="65" t="s">
        <v>348</v>
      </c>
      <c r="E3761" s="65" t="s">
        <v>11263</v>
      </c>
      <c r="F3761" s="66" t="s">
        <v>11264</v>
      </c>
      <c r="G3761" s="102" t="s">
        <v>11265</v>
      </c>
      <c r="H3761" s="67"/>
      <c r="I3761" s="98">
        <v>40179</v>
      </c>
      <c r="J3761" s="130" t="str">
        <f>VLOOKUP(E3761,'[1]NETWORK LIST'!$E$5:$J$3937,6,)</f>
        <v>NO</v>
      </c>
      <c r="K3761" s="65">
        <v>97165744066</v>
      </c>
      <c r="L3761" s="72"/>
      <c r="M3761" s="72" t="s">
        <v>277</v>
      </c>
      <c r="N3761" s="72" t="s">
        <v>277</v>
      </c>
      <c r="O3761" s="72" t="s">
        <v>277</v>
      </c>
      <c r="P3761" s="72" t="s">
        <v>277</v>
      </c>
      <c r="Q3761" s="72" t="s">
        <v>277</v>
      </c>
      <c r="R3761" s="71"/>
    </row>
    <row r="3762" spans="1:18" x14ac:dyDescent="0.25">
      <c r="A3762" s="80" t="s">
        <v>821</v>
      </c>
      <c r="B3762" s="65" t="s">
        <v>9707</v>
      </c>
      <c r="C3762" s="65"/>
      <c r="D3762" s="65" t="s">
        <v>348</v>
      </c>
      <c r="E3762" s="65" t="s">
        <v>11266</v>
      </c>
      <c r="F3762" s="66" t="s">
        <v>11267</v>
      </c>
      <c r="G3762" s="102" t="s">
        <v>11268</v>
      </c>
      <c r="H3762" s="67"/>
      <c r="I3762" s="98">
        <v>43647</v>
      </c>
      <c r="J3762" s="130" t="str">
        <f>VLOOKUP(E3762,'[1]NETWORK LIST'!$E$5:$J$3937,6,)</f>
        <v>NO</v>
      </c>
      <c r="K3762" s="65">
        <v>97165593636</v>
      </c>
      <c r="L3762" s="72"/>
      <c r="M3762" s="72" t="s">
        <v>277</v>
      </c>
      <c r="N3762" s="72" t="s">
        <v>277</v>
      </c>
      <c r="O3762" s="72" t="s">
        <v>277</v>
      </c>
      <c r="P3762" s="72" t="s">
        <v>277</v>
      </c>
      <c r="Q3762" s="72" t="s">
        <v>277</v>
      </c>
      <c r="R3762" s="71"/>
    </row>
    <row r="3763" spans="1:18" x14ac:dyDescent="0.25">
      <c r="A3763" s="80" t="s">
        <v>821</v>
      </c>
      <c r="B3763" s="65" t="s">
        <v>9707</v>
      </c>
      <c r="C3763" s="65"/>
      <c r="D3763" s="65" t="s">
        <v>348</v>
      </c>
      <c r="E3763" s="65" t="s">
        <v>11269</v>
      </c>
      <c r="F3763" s="66" t="s">
        <v>11270</v>
      </c>
      <c r="G3763" s="102" t="s">
        <v>11271</v>
      </c>
      <c r="H3763" s="67"/>
      <c r="I3763" s="98">
        <v>40179</v>
      </c>
      <c r="J3763" s="130" t="str">
        <f>VLOOKUP(E3763,'[1]NETWORK LIST'!$E$5:$J$3937,6,)</f>
        <v>NO</v>
      </c>
      <c r="K3763" s="65">
        <v>97165673388</v>
      </c>
      <c r="L3763" s="72"/>
      <c r="M3763" s="72" t="s">
        <v>277</v>
      </c>
      <c r="N3763" s="72" t="s">
        <v>277</v>
      </c>
      <c r="O3763" s="72" t="s">
        <v>277</v>
      </c>
      <c r="P3763" s="72" t="s">
        <v>277</v>
      </c>
      <c r="Q3763" s="72" t="s">
        <v>277</v>
      </c>
      <c r="R3763" s="71"/>
    </row>
    <row r="3764" spans="1:18" x14ac:dyDescent="0.25">
      <c r="A3764" s="80" t="s">
        <v>821</v>
      </c>
      <c r="B3764" s="65" t="s">
        <v>9707</v>
      </c>
      <c r="C3764" s="65"/>
      <c r="D3764" s="65" t="s">
        <v>348</v>
      </c>
      <c r="E3764" s="65" t="s">
        <v>11272</v>
      </c>
      <c r="F3764" s="66" t="s">
        <v>11273</v>
      </c>
      <c r="G3764" s="102" t="s">
        <v>11274</v>
      </c>
      <c r="H3764" s="67"/>
      <c r="I3764" s="98">
        <v>40179</v>
      </c>
      <c r="J3764" s="130" t="str">
        <f>VLOOKUP(E3764,'[1]NETWORK LIST'!$E$5:$J$3937,6,)</f>
        <v>NO</v>
      </c>
      <c r="K3764" s="65">
        <v>97165974180</v>
      </c>
      <c r="L3764" s="72"/>
      <c r="M3764" s="72" t="s">
        <v>277</v>
      </c>
      <c r="N3764" s="72" t="s">
        <v>277</v>
      </c>
      <c r="O3764" s="72" t="s">
        <v>277</v>
      </c>
      <c r="P3764" s="72" t="s">
        <v>277</v>
      </c>
      <c r="Q3764" s="72" t="s">
        <v>277</v>
      </c>
      <c r="R3764" s="71"/>
    </row>
    <row r="3765" spans="1:18" x14ac:dyDescent="0.25">
      <c r="A3765" s="80" t="s">
        <v>821</v>
      </c>
      <c r="B3765" s="65" t="s">
        <v>9707</v>
      </c>
      <c r="C3765" s="65"/>
      <c r="D3765" s="65" t="s">
        <v>348</v>
      </c>
      <c r="E3765" s="65" t="s">
        <v>11275</v>
      </c>
      <c r="F3765" s="66" t="s">
        <v>11276</v>
      </c>
      <c r="G3765" s="102" t="s">
        <v>11277</v>
      </c>
      <c r="H3765" s="67"/>
      <c r="I3765" s="98">
        <v>43586</v>
      </c>
      <c r="J3765" s="130" t="str">
        <f>VLOOKUP(E3765,'[1]NETWORK LIST'!$E$5:$J$3937,6,)</f>
        <v>NO</v>
      </c>
      <c r="K3765" s="65">
        <v>97167410907</v>
      </c>
      <c r="L3765" s="72"/>
      <c r="M3765" s="72" t="s">
        <v>277</v>
      </c>
      <c r="N3765" s="72" t="s">
        <v>277</v>
      </c>
      <c r="O3765" s="72" t="s">
        <v>277</v>
      </c>
      <c r="P3765" s="72" t="s">
        <v>277</v>
      </c>
      <c r="Q3765" s="72" t="s">
        <v>277</v>
      </c>
      <c r="R3765" s="71"/>
    </row>
    <row r="3766" spans="1:18" x14ac:dyDescent="0.25">
      <c r="A3766" s="80" t="s">
        <v>821</v>
      </c>
      <c r="B3766" s="65" t="s">
        <v>9707</v>
      </c>
      <c r="C3766" s="65"/>
      <c r="D3766" s="65" t="s">
        <v>348</v>
      </c>
      <c r="E3766" s="65" t="s">
        <v>11278</v>
      </c>
      <c r="F3766" s="66" t="s">
        <v>11279</v>
      </c>
      <c r="G3766" s="102" t="s">
        <v>11280</v>
      </c>
      <c r="H3766" s="67"/>
      <c r="I3766" s="98">
        <v>43101</v>
      </c>
      <c r="J3766" s="130" t="str">
        <f>VLOOKUP(E3766,'[1]NETWORK LIST'!$E$5:$J$3937,6,)</f>
        <v>NO</v>
      </c>
      <c r="K3766" s="65">
        <v>97165384551</v>
      </c>
      <c r="L3766" s="72"/>
      <c r="M3766" s="72" t="s">
        <v>277</v>
      </c>
      <c r="N3766" s="72" t="s">
        <v>277</v>
      </c>
      <c r="O3766" s="72" t="s">
        <v>277</v>
      </c>
      <c r="P3766" s="72" t="s">
        <v>277</v>
      </c>
      <c r="Q3766" s="72" t="s">
        <v>277</v>
      </c>
      <c r="R3766" s="71"/>
    </row>
    <row r="3767" spans="1:18" x14ac:dyDescent="0.25">
      <c r="A3767" s="80" t="s">
        <v>821</v>
      </c>
      <c r="B3767" s="65" t="s">
        <v>9707</v>
      </c>
      <c r="C3767" s="65"/>
      <c r="D3767" s="65" t="s">
        <v>348</v>
      </c>
      <c r="E3767" s="65" t="s">
        <v>11281</v>
      </c>
      <c r="F3767" s="66" t="s">
        <v>11282</v>
      </c>
      <c r="G3767" s="102" t="s">
        <v>11283</v>
      </c>
      <c r="H3767" s="67"/>
      <c r="I3767" s="98">
        <v>40179</v>
      </c>
      <c r="J3767" s="130" t="str">
        <f>VLOOKUP(E3767,'[1]NETWORK LIST'!$E$5:$J$3937,6,)</f>
        <v>NO</v>
      </c>
      <c r="K3767" s="65">
        <v>97165347117</v>
      </c>
      <c r="L3767" s="72"/>
      <c r="M3767" s="72" t="s">
        <v>277</v>
      </c>
      <c r="N3767" s="72" t="s">
        <v>277</v>
      </c>
      <c r="O3767" s="72" t="s">
        <v>277</v>
      </c>
      <c r="P3767" s="72" t="s">
        <v>277</v>
      </c>
      <c r="Q3767" s="72" t="s">
        <v>277</v>
      </c>
      <c r="R3767" s="71"/>
    </row>
    <row r="3768" spans="1:18" ht="36" x14ac:dyDescent="0.25">
      <c r="A3768" s="80" t="s">
        <v>821</v>
      </c>
      <c r="B3768" s="65" t="s">
        <v>9707</v>
      </c>
      <c r="C3768" s="65"/>
      <c r="D3768" s="65" t="s">
        <v>348</v>
      </c>
      <c r="E3768" s="65" t="s">
        <v>11284</v>
      </c>
      <c r="F3768" s="81" t="s">
        <v>11285</v>
      </c>
      <c r="G3768" s="102" t="s">
        <v>11286</v>
      </c>
      <c r="H3768" s="67"/>
      <c r="I3768" s="98">
        <v>40179</v>
      </c>
      <c r="J3768" s="130" t="str">
        <f>VLOOKUP(E3768,'[1]NETWORK LIST'!$E$5:$J$3937,6,)</f>
        <v>NO</v>
      </c>
      <c r="K3768" s="65">
        <v>97165422188</v>
      </c>
      <c r="L3768" s="72"/>
      <c r="M3768" s="72" t="s">
        <v>277</v>
      </c>
      <c r="N3768" s="72" t="s">
        <v>277</v>
      </c>
      <c r="O3768" s="72" t="s">
        <v>277</v>
      </c>
      <c r="P3768" s="72" t="s">
        <v>277</v>
      </c>
      <c r="Q3768" s="72" t="s">
        <v>277</v>
      </c>
      <c r="R3768" s="71"/>
    </row>
    <row r="3769" spans="1:18" x14ac:dyDescent="0.25">
      <c r="A3769" s="80" t="s">
        <v>821</v>
      </c>
      <c r="B3769" s="65" t="s">
        <v>9707</v>
      </c>
      <c r="C3769" s="65"/>
      <c r="D3769" s="65" t="s">
        <v>348</v>
      </c>
      <c r="E3769" s="65" t="s">
        <v>11287</v>
      </c>
      <c r="F3769" s="66" t="s">
        <v>11288</v>
      </c>
      <c r="G3769" s="102" t="s">
        <v>11289</v>
      </c>
      <c r="H3769" s="67"/>
      <c r="I3769" s="98">
        <v>42736</v>
      </c>
      <c r="J3769" s="130" t="str">
        <f>VLOOKUP(E3769,'[1]NETWORK LIST'!$E$5:$J$3937,6,)</f>
        <v>NO</v>
      </c>
      <c r="K3769" s="65">
        <v>97165562494</v>
      </c>
      <c r="L3769" s="72"/>
      <c r="M3769" s="72" t="s">
        <v>277</v>
      </c>
      <c r="N3769" s="72" t="s">
        <v>277</v>
      </c>
      <c r="O3769" s="72" t="s">
        <v>277</v>
      </c>
      <c r="P3769" s="72" t="s">
        <v>277</v>
      </c>
      <c r="Q3769" s="72" t="s">
        <v>277</v>
      </c>
      <c r="R3769" s="71"/>
    </row>
    <row r="3770" spans="1:18" x14ac:dyDescent="0.25">
      <c r="A3770" s="80" t="s">
        <v>821</v>
      </c>
      <c r="B3770" s="65" t="s">
        <v>9707</v>
      </c>
      <c r="C3770" s="65"/>
      <c r="D3770" s="65" t="s">
        <v>348</v>
      </c>
      <c r="E3770" s="65" t="s">
        <v>11290</v>
      </c>
      <c r="F3770" s="66" t="s">
        <v>11291</v>
      </c>
      <c r="G3770" s="102" t="s">
        <v>11292</v>
      </c>
      <c r="H3770" s="67"/>
      <c r="I3770" s="98">
        <v>42430</v>
      </c>
      <c r="J3770" s="130" t="str">
        <f>VLOOKUP(E3770,'[1]NETWORK LIST'!$E$5:$J$3937,6,)</f>
        <v>NO</v>
      </c>
      <c r="K3770" s="65">
        <v>5771873</v>
      </c>
      <c r="L3770" s="72"/>
      <c r="M3770" s="72" t="s">
        <v>277</v>
      </c>
      <c r="N3770" s="72" t="s">
        <v>277</v>
      </c>
      <c r="O3770" s="72" t="s">
        <v>277</v>
      </c>
      <c r="P3770" s="72" t="s">
        <v>277</v>
      </c>
      <c r="Q3770" s="72" t="s">
        <v>277</v>
      </c>
      <c r="R3770" s="71"/>
    </row>
    <row r="3771" spans="1:18" ht="36" x14ac:dyDescent="0.25">
      <c r="A3771" s="80" t="s">
        <v>821</v>
      </c>
      <c r="B3771" s="65" t="s">
        <v>9707</v>
      </c>
      <c r="C3771" s="65"/>
      <c r="D3771" s="65" t="s">
        <v>348</v>
      </c>
      <c r="E3771" s="65" t="s">
        <v>11293</v>
      </c>
      <c r="F3771" s="81" t="s">
        <v>11294</v>
      </c>
      <c r="G3771" s="102" t="s">
        <v>11295</v>
      </c>
      <c r="H3771" s="67"/>
      <c r="I3771" s="98">
        <v>41744</v>
      </c>
      <c r="J3771" s="130" t="str">
        <f>VLOOKUP(E3771,'[1]NETWORK LIST'!$E$5:$J$3937,6,)</f>
        <v>NO</v>
      </c>
      <c r="K3771" s="65">
        <v>97165525770</v>
      </c>
      <c r="L3771" s="72"/>
      <c r="M3771" s="72" t="s">
        <v>277</v>
      </c>
      <c r="N3771" s="72" t="s">
        <v>277</v>
      </c>
      <c r="O3771" s="72" t="s">
        <v>277</v>
      </c>
      <c r="P3771" s="72" t="s">
        <v>277</v>
      </c>
      <c r="Q3771" s="72" t="s">
        <v>277</v>
      </c>
      <c r="R3771" s="71"/>
    </row>
    <row r="3772" spans="1:18" x14ac:dyDescent="0.25">
      <c r="A3772" s="80" t="s">
        <v>821</v>
      </c>
      <c r="B3772" s="65" t="s">
        <v>9707</v>
      </c>
      <c r="C3772" s="65"/>
      <c r="D3772" s="65" t="s">
        <v>348</v>
      </c>
      <c r="E3772" s="65" t="s">
        <v>11296</v>
      </c>
      <c r="F3772" s="66" t="s">
        <v>11297</v>
      </c>
      <c r="G3772" s="102" t="s">
        <v>11298</v>
      </c>
      <c r="H3772" s="67"/>
      <c r="I3772" s="98">
        <v>42644</v>
      </c>
      <c r="J3772" s="130" t="str">
        <f>VLOOKUP(E3772,'[1]NETWORK LIST'!$E$5:$J$3937,6,)</f>
        <v>NO</v>
      </c>
      <c r="K3772" s="65">
        <v>97165362100</v>
      </c>
      <c r="L3772" s="72"/>
      <c r="M3772" s="72" t="s">
        <v>277</v>
      </c>
      <c r="N3772" s="72" t="s">
        <v>277</v>
      </c>
      <c r="O3772" s="72" t="s">
        <v>277</v>
      </c>
      <c r="P3772" s="72" t="s">
        <v>277</v>
      </c>
      <c r="Q3772" s="72" t="s">
        <v>277</v>
      </c>
      <c r="R3772" s="71"/>
    </row>
    <row r="3773" spans="1:18" x14ac:dyDescent="0.25">
      <c r="A3773" s="80" t="s">
        <v>821</v>
      </c>
      <c r="B3773" s="65" t="s">
        <v>9707</v>
      </c>
      <c r="C3773" s="65"/>
      <c r="D3773" s="65" t="s">
        <v>348</v>
      </c>
      <c r="E3773" s="65" t="s">
        <v>11299</v>
      </c>
      <c r="F3773" s="66" t="s">
        <v>11300</v>
      </c>
      <c r="G3773" s="102" t="s">
        <v>11301</v>
      </c>
      <c r="H3773" s="67"/>
      <c r="I3773" s="98">
        <v>43009</v>
      </c>
      <c r="J3773" s="130" t="str">
        <f>VLOOKUP(E3773,'[1]NETWORK LIST'!$E$5:$J$3937,6,)</f>
        <v>NO</v>
      </c>
      <c r="K3773" s="65">
        <v>97165557040</v>
      </c>
      <c r="L3773" s="72"/>
      <c r="M3773" s="72" t="s">
        <v>277</v>
      </c>
      <c r="N3773" s="72" t="s">
        <v>277</v>
      </c>
      <c r="O3773" s="72" t="s">
        <v>277</v>
      </c>
      <c r="P3773" s="72" t="s">
        <v>277</v>
      </c>
      <c r="Q3773" s="72" t="s">
        <v>277</v>
      </c>
      <c r="R3773" s="71"/>
    </row>
    <row r="3774" spans="1:18" x14ac:dyDescent="0.25">
      <c r="A3774" s="80" t="s">
        <v>821</v>
      </c>
      <c r="B3774" s="65" t="s">
        <v>9707</v>
      </c>
      <c r="C3774" s="65"/>
      <c r="D3774" s="65" t="s">
        <v>348</v>
      </c>
      <c r="E3774" s="65" t="s">
        <v>11302</v>
      </c>
      <c r="F3774" s="66" t="s">
        <v>11303</v>
      </c>
      <c r="G3774" s="102" t="s">
        <v>11304</v>
      </c>
      <c r="H3774" s="67"/>
      <c r="I3774" s="98">
        <v>43466</v>
      </c>
      <c r="J3774" s="130" t="str">
        <f>VLOOKUP(E3774,'[1]NETWORK LIST'!$E$5:$J$3937,6,)</f>
        <v>NO</v>
      </c>
      <c r="K3774" s="65">
        <v>559878099</v>
      </c>
      <c r="L3774" s="72"/>
      <c r="M3774" s="72" t="s">
        <v>277</v>
      </c>
      <c r="N3774" s="72" t="s">
        <v>277</v>
      </c>
      <c r="O3774" s="72" t="s">
        <v>277</v>
      </c>
      <c r="P3774" s="72" t="s">
        <v>277</v>
      </c>
      <c r="Q3774" s="72" t="s">
        <v>277</v>
      </c>
      <c r="R3774" s="71"/>
    </row>
    <row r="3775" spans="1:18" x14ac:dyDescent="0.25">
      <c r="A3775" s="80" t="s">
        <v>821</v>
      </c>
      <c r="B3775" s="65" t="s">
        <v>9707</v>
      </c>
      <c r="C3775" s="65"/>
      <c r="D3775" s="65" t="s">
        <v>348</v>
      </c>
      <c r="E3775" s="65" t="s">
        <v>11305</v>
      </c>
      <c r="F3775" s="66" t="s">
        <v>11306</v>
      </c>
      <c r="G3775" s="102" t="s">
        <v>11307</v>
      </c>
      <c r="H3775" s="67"/>
      <c r="I3775" s="98">
        <v>41044</v>
      </c>
      <c r="J3775" s="130" t="str">
        <f>VLOOKUP(E3775,'[1]NETWORK LIST'!$E$5:$J$3937,6,)</f>
        <v>NO</v>
      </c>
      <c r="K3775" s="65">
        <v>97165519654</v>
      </c>
      <c r="L3775" s="72"/>
      <c r="M3775" s="72" t="s">
        <v>277</v>
      </c>
      <c r="N3775" s="72" t="s">
        <v>277</v>
      </c>
      <c r="O3775" s="72" t="s">
        <v>277</v>
      </c>
      <c r="P3775" s="72" t="s">
        <v>277</v>
      </c>
      <c r="Q3775" s="72" t="s">
        <v>277</v>
      </c>
      <c r="R3775" s="71"/>
    </row>
    <row r="3776" spans="1:18" x14ac:dyDescent="0.25">
      <c r="A3776" s="80" t="s">
        <v>821</v>
      </c>
      <c r="B3776" s="65" t="s">
        <v>9707</v>
      </c>
      <c r="C3776" s="65"/>
      <c r="D3776" s="65" t="s">
        <v>348</v>
      </c>
      <c r="E3776" s="65" t="s">
        <v>11308</v>
      </c>
      <c r="F3776" s="66" t="s">
        <v>11309</v>
      </c>
      <c r="G3776" s="102" t="s">
        <v>11310</v>
      </c>
      <c r="H3776" s="67"/>
      <c r="I3776" s="98">
        <v>40179</v>
      </c>
      <c r="J3776" s="130" t="str">
        <f>VLOOKUP(E3776,'[1]NETWORK LIST'!$E$5:$J$3937,6,)</f>
        <v>NO</v>
      </c>
      <c r="K3776" s="65">
        <v>97165255825</v>
      </c>
      <c r="L3776" s="72"/>
      <c r="M3776" s="72" t="s">
        <v>277</v>
      </c>
      <c r="N3776" s="72" t="s">
        <v>277</v>
      </c>
      <c r="O3776" s="72" t="s">
        <v>277</v>
      </c>
      <c r="P3776" s="72" t="s">
        <v>277</v>
      </c>
      <c r="Q3776" s="72" t="s">
        <v>277</v>
      </c>
      <c r="R3776" s="71"/>
    </row>
    <row r="3777" spans="1:18" x14ac:dyDescent="0.25">
      <c r="A3777" s="80" t="s">
        <v>821</v>
      </c>
      <c r="B3777" s="65" t="s">
        <v>9707</v>
      </c>
      <c r="C3777" s="65"/>
      <c r="D3777" s="65" t="s">
        <v>348</v>
      </c>
      <c r="E3777" s="65" t="s">
        <v>11311</v>
      </c>
      <c r="F3777" s="66" t="s">
        <v>11312</v>
      </c>
      <c r="G3777" s="102" t="s">
        <v>11313</v>
      </c>
      <c r="H3777" s="67"/>
      <c r="I3777" s="98">
        <v>42401</v>
      </c>
      <c r="J3777" s="130" t="str">
        <f>VLOOKUP(E3777,'[1]NETWORK LIST'!$E$5:$J$3937,6,)</f>
        <v>NO</v>
      </c>
      <c r="K3777" s="65">
        <v>97165594194</v>
      </c>
      <c r="L3777" s="72"/>
      <c r="M3777" s="72" t="s">
        <v>277</v>
      </c>
      <c r="N3777" s="72" t="s">
        <v>277</v>
      </c>
      <c r="O3777" s="72" t="s">
        <v>277</v>
      </c>
      <c r="P3777" s="72" t="s">
        <v>277</v>
      </c>
      <c r="Q3777" s="72" t="s">
        <v>277</v>
      </c>
      <c r="R3777" s="71"/>
    </row>
    <row r="3778" spans="1:18" x14ac:dyDescent="0.25">
      <c r="A3778" s="80" t="s">
        <v>821</v>
      </c>
      <c r="B3778" s="65" t="s">
        <v>9707</v>
      </c>
      <c r="C3778" s="65"/>
      <c r="D3778" s="65" t="s">
        <v>348</v>
      </c>
      <c r="E3778" s="65" t="s">
        <v>11314</v>
      </c>
      <c r="F3778" s="66" t="s">
        <v>11315</v>
      </c>
      <c r="G3778" s="102" t="s">
        <v>11316</v>
      </c>
      <c r="H3778" s="67"/>
      <c r="I3778" s="98">
        <v>43466</v>
      </c>
      <c r="J3778" s="130" t="str">
        <f>VLOOKUP(E3778,'[1]NETWORK LIST'!$E$5:$J$3937,6,)</f>
        <v>NO</v>
      </c>
      <c r="K3778" s="65">
        <v>97165444534</v>
      </c>
      <c r="L3778" s="72"/>
      <c r="M3778" s="72" t="s">
        <v>277</v>
      </c>
      <c r="N3778" s="72" t="s">
        <v>277</v>
      </c>
      <c r="O3778" s="72" t="s">
        <v>277</v>
      </c>
      <c r="P3778" s="72" t="s">
        <v>277</v>
      </c>
      <c r="Q3778" s="72" t="s">
        <v>277</v>
      </c>
      <c r="R3778" s="71"/>
    </row>
    <row r="3779" spans="1:18" x14ac:dyDescent="0.25">
      <c r="A3779" s="80" t="s">
        <v>821</v>
      </c>
      <c r="B3779" s="65" t="s">
        <v>9707</v>
      </c>
      <c r="C3779" s="65"/>
      <c r="D3779" s="65" t="s">
        <v>348</v>
      </c>
      <c r="E3779" s="65" t="s">
        <v>11317</v>
      </c>
      <c r="F3779" s="66" t="s">
        <v>11318</v>
      </c>
      <c r="G3779" s="102" t="s">
        <v>11319</v>
      </c>
      <c r="H3779" s="67"/>
      <c r="I3779" s="98">
        <v>43466</v>
      </c>
      <c r="J3779" s="130" t="str">
        <f>VLOOKUP(E3779,'[1]NETWORK LIST'!$E$5:$J$3937,6,)</f>
        <v>NO</v>
      </c>
      <c r="K3779" s="65">
        <v>97165632618</v>
      </c>
      <c r="L3779" s="72"/>
      <c r="M3779" s="72" t="s">
        <v>277</v>
      </c>
      <c r="N3779" s="72" t="s">
        <v>277</v>
      </c>
      <c r="O3779" s="72" t="s">
        <v>277</v>
      </c>
      <c r="P3779" s="72" t="s">
        <v>277</v>
      </c>
      <c r="Q3779" s="72" t="s">
        <v>277</v>
      </c>
      <c r="R3779" s="71"/>
    </row>
    <row r="3780" spans="1:18" x14ac:dyDescent="0.25">
      <c r="A3780" s="80" t="s">
        <v>821</v>
      </c>
      <c r="B3780" s="65" t="s">
        <v>9707</v>
      </c>
      <c r="C3780" s="65"/>
      <c r="D3780" s="65" t="s">
        <v>348</v>
      </c>
      <c r="E3780" s="65" t="s">
        <v>11320</v>
      </c>
      <c r="F3780" s="66" t="s">
        <v>11321</v>
      </c>
      <c r="G3780" s="102" t="s">
        <v>11322</v>
      </c>
      <c r="H3780" s="67"/>
      <c r="I3780" s="98">
        <v>43101</v>
      </c>
      <c r="J3780" s="130" t="str">
        <f>VLOOKUP(E3780,'[1]NETWORK LIST'!$E$5:$J$3937,6,)</f>
        <v>NO</v>
      </c>
      <c r="K3780" s="65">
        <v>97168861115</v>
      </c>
      <c r="L3780" s="72"/>
      <c r="M3780" s="72" t="s">
        <v>277</v>
      </c>
      <c r="N3780" s="72" t="s">
        <v>277</v>
      </c>
      <c r="O3780" s="72" t="s">
        <v>277</v>
      </c>
      <c r="P3780" s="72" t="s">
        <v>277</v>
      </c>
      <c r="Q3780" s="72" t="s">
        <v>277</v>
      </c>
      <c r="R3780" s="71"/>
    </row>
    <row r="3781" spans="1:18" ht="24" x14ac:dyDescent="0.25">
      <c r="A3781" s="80" t="s">
        <v>821</v>
      </c>
      <c r="B3781" s="65" t="s">
        <v>9707</v>
      </c>
      <c r="C3781" s="65"/>
      <c r="D3781" s="65" t="s">
        <v>348</v>
      </c>
      <c r="E3781" s="65" t="s">
        <v>11323</v>
      </c>
      <c r="F3781" s="81" t="s">
        <v>11324</v>
      </c>
      <c r="G3781" s="102" t="s">
        <v>11325</v>
      </c>
      <c r="H3781" s="67"/>
      <c r="I3781" s="98">
        <v>42917</v>
      </c>
      <c r="J3781" s="130" t="str">
        <f>VLOOKUP(E3781,'[1]NETWORK LIST'!$E$5:$J$3937,6,)</f>
        <v>NO</v>
      </c>
      <c r="K3781" s="65">
        <v>97165566349</v>
      </c>
      <c r="L3781" s="72"/>
      <c r="M3781" s="72" t="s">
        <v>277</v>
      </c>
      <c r="N3781" s="72" t="s">
        <v>277</v>
      </c>
      <c r="O3781" s="72" t="s">
        <v>277</v>
      </c>
      <c r="P3781" s="72" t="s">
        <v>277</v>
      </c>
      <c r="Q3781" s="72" t="s">
        <v>277</v>
      </c>
      <c r="R3781" s="71"/>
    </row>
    <row r="3782" spans="1:18" x14ac:dyDescent="0.25">
      <c r="A3782" s="80" t="s">
        <v>821</v>
      </c>
      <c r="B3782" s="65" t="s">
        <v>9707</v>
      </c>
      <c r="C3782" s="65"/>
      <c r="D3782" s="65" t="s">
        <v>348</v>
      </c>
      <c r="E3782" s="65" t="s">
        <v>11326</v>
      </c>
      <c r="F3782" s="66" t="s">
        <v>11327</v>
      </c>
      <c r="G3782" s="102" t="s">
        <v>11328</v>
      </c>
      <c r="H3782" s="67"/>
      <c r="I3782" s="98">
        <v>43313</v>
      </c>
      <c r="J3782" s="130" t="str">
        <f>VLOOKUP(E3782,'[1]NETWORK LIST'!$E$5:$J$3937,6,)</f>
        <v>NO</v>
      </c>
      <c r="K3782" s="65">
        <v>97165391300</v>
      </c>
      <c r="L3782" s="72"/>
      <c r="M3782" s="72" t="s">
        <v>277</v>
      </c>
      <c r="N3782" s="72" t="s">
        <v>277</v>
      </c>
      <c r="O3782" s="72" t="s">
        <v>277</v>
      </c>
      <c r="P3782" s="72" t="s">
        <v>277</v>
      </c>
      <c r="Q3782" s="72" t="s">
        <v>277</v>
      </c>
      <c r="R3782" s="71"/>
    </row>
    <row r="3783" spans="1:18" x14ac:dyDescent="0.25">
      <c r="A3783" s="80" t="s">
        <v>821</v>
      </c>
      <c r="B3783" s="65" t="s">
        <v>9707</v>
      </c>
      <c r="C3783" s="65"/>
      <c r="D3783" s="65" t="s">
        <v>348</v>
      </c>
      <c r="E3783" s="65" t="s">
        <v>11329</v>
      </c>
      <c r="F3783" s="66" t="s">
        <v>10311</v>
      </c>
      <c r="G3783" s="102" t="s">
        <v>11330</v>
      </c>
      <c r="H3783" s="67"/>
      <c r="I3783" s="98">
        <v>42278</v>
      </c>
      <c r="J3783" s="130" t="str">
        <f>VLOOKUP(E3783,'[1]NETWORK LIST'!$E$5:$J$3937,6,)</f>
        <v>NO</v>
      </c>
      <c r="K3783" s="65">
        <v>97165578560</v>
      </c>
      <c r="L3783" s="72"/>
      <c r="M3783" s="72" t="s">
        <v>277</v>
      </c>
      <c r="N3783" s="72" t="s">
        <v>277</v>
      </c>
      <c r="O3783" s="72" t="s">
        <v>277</v>
      </c>
      <c r="P3783" s="72" t="s">
        <v>277</v>
      </c>
      <c r="Q3783" s="72" t="s">
        <v>277</v>
      </c>
      <c r="R3783" s="71"/>
    </row>
    <row r="3784" spans="1:18" x14ac:dyDescent="0.25">
      <c r="A3784" s="80" t="s">
        <v>821</v>
      </c>
      <c r="B3784" s="65" t="s">
        <v>9707</v>
      </c>
      <c r="C3784" s="65"/>
      <c r="D3784" s="65" t="s">
        <v>348</v>
      </c>
      <c r="E3784" s="65" t="s">
        <v>11331</v>
      </c>
      <c r="F3784" s="66" t="s">
        <v>11332</v>
      </c>
      <c r="G3784" s="102" t="s">
        <v>11333</v>
      </c>
      <c r="H3784" s="67"/>
      <c r="I3784" s="98">
        <v>40179</v>
      </c>
      <c r="J3784" s="130" t="str">
        <f>VLOOKUP(E3784,'[1]NETWORK LIST'!$E$5:$J$3937,6,)</f>
        <v>NO</v>
      </c>
      <c r="K3784" s="65">
        <v>97165736262</v>
      </c>
      <c r="L3784" s="72"/>
      <c r="M3784" s="72" t="s">
        <v>277</v>
      </c>
      <c r="N3784" s="72" t="s">
        <v>277</v>
      </c>
      <c r="O3784" s="72" t="s">
        <v>277</v>
      </c>
      <c r="P3784" s="72" t="s">
        <v>277</v>
      </c>
      <c r="Q3784" s="72" t="s">
        <v>277</v>
      </c>
      <c r="R3784" s="71"/>
    </row>
    <row r="3785" spans="1:18" x14ac:dyDescent="0.25">
      <c r="A3785" s="80" t="s">
        <v>821</v>
      </c>
      <c r="B3785" s="65" t="s">
        <v>9707</v>
      </c>
      <c r="C3785" s="65"/>
      <c r="D3785" s="65" t="s">
        <v>348</v>
      </c>
      <c r="E3785" s="65" t="s">
        <v>11334</v>
      </c>
      <c r="F3785" s="66" t="s">
        <v>11335</v>
      </c>
      <c r="G3785" s="102" t="s">
        <v>11336</v>
      </c>
      <c r="H3785" s="67"/>
      <c r="I3785" s="98">
        <v>40179</v>
      </c>
      <c r="J3785" s="130" t="str">
        <f>VLOOKUP(E3785,'[1]NETWORK LIST'!$E$5:$J$3937,6,)</f>
        <v>NO</v>
      </c>
      <c r="K3785" s="65">
        <v>65537424</v>
      </c>
      <c r="L3785" s="72"/>
      <c r="M3785" s="72" t="s">
        <v>277</v>
      </c>
      <c r="N3785" s="72" t="s">
        <v>277</v>
      </c>
      <c r="O3785" s="72" t="s">
        <v>277</v>
      </c>
      <c r="P3785" s="72" t="s">
        <v>277</v>
      </c>
      <c r="Q3785" s="72" t="s">
        <v>277</v>
      </c>
      <c r="R3785" s="71"/>
    </row>
    <row r="3786" spans="1:18" x14ac:dyDescent="0.25">
      <c r="A3786" s="80" t="s">
        <v>821</v>
      </c>
      <c r="B3786" s="65" t="s">
        <v>9707</v>
      </c>
      <c r="C3786" s="65"/>
      <c r="D3786" s="65" t="s">
        <v>348</v>
      </c>
      <c r="E3786" s="65" t="s">
        <v>11337</v>
      </c>
      <c r="F3786" s="66" t="s">
        <v>11338</v>
      </c>
      <c r="G3786" s="102" t="s">
        <v>11339</v>
      </c>
      <c r="H3786" s="67"/>
      <c r="I3786" s="98">
        <v>43313</v>
      </c>
      <c r="J3786" s="130" t="str">
        <f>VLOOKUP(E3786,'[1]NETWORK LIST'!$E$5:$J$3937,6,)</f>
        <v>NO</v>
      </c>
      <c r="K3786" s="65">
        <v>971800744823</v>
      </c>
      <c r="L3786" s="72"/>
      <c r="M3786" s="72" t="s">
        <v>277</v>
      </c>
      <c r="N3786" s="72" t="s">
        <v>277</v>
      </c>
      <c r="O3786" s="72" t="s">
        <v>277</v>
      </c>
      <c r="P3786" s="72" t="s">
        <v>277</v>
      </c>
      <c r="Q3786" s="72"/>
      <c r="R3786" s="71"/>
    </row>
    <row r="3787" spans="1:18" x14ac:dyDescent="0.25">
      <c r="A3787" s="80" t="s">
        <v>821</v>
      </c>
      <c r="B3787" s="65" t="s">
        <v>9707</v>
      </c>
      <c r="C3787" s="65"/>
      <c r="D3787" s="65" t="s">
        <v>348</v>
      </c>
      <c r="E3787" s="65" t="s">
        <v>11340</v>
      </c>
      <c r="F3787" s="66" t="s">
        <v>11341</v>
      </c>
      <c r="G3787" s="102" t="s">
        <v>11342</v>
      </c>
      <c r="H3787" s="67"/>
      <c r="I3787" s="98">
        <v>40179</v>
      </c>
      <c r="J3787" s="130" t="str">
        <f>VLOOKUP(E3787,'[1]NETWORK LIST'!$E$5:$J$3937,6,)</f>
        <v>NO</v>
      </c>
      <c r="K3787" s="65">
        <v>97165621600</v>
      </c>
      <c r="L3787" s="72"/>
      <c r="M3787" s="72" t="s">
        <v>277</v>
      </c>
      <c r="N3787" s="72" t="s">
        <v>277</v>
      </c>
      <c r="O3787" s="72" t="s">
        <v>277</v>
      </c>
      <c r="P3787" s="72" t="s">
        <v>277</v>
      </c>
      <c r="Q3787" s="72" t="s">
        <v>277</v>
      </c>
      <c r="R3787" s="71"/>
    </row>
    <row r="3788" spans="1:18" ht="36" x14ac:dyDescent="0.25">
      <c r="A3788" s="80" t="s">
        <v>821</v>
      </c>
      <c r="B3788" s="65" t="s">
        <v>9707</v>
      </c>
      <c r="C3788" s="65"/>
      <c r="D3788" s="65" t="s">
        <v>348</v>
      </c>
      <c r="E3788" s="65" t="s">
        <v>11343</v>
      </c>
      <c r="F3788" s="81" t="s">
        <v>11344</v>
      </c>
      <c r="G3788" s="102" t="s">
        <v>11345</v>
      </c>
      <c r="H3788" s="67"/>
      <c r="I3788" s="98">
        <v>40179</v>
      </c>
      <c r="J3788" s="130" t="str">
        <f>VLOOKUP(E3788,'[1]NETWORK LIST'!$E$5:$J$3937,6,)</f>
        <v>NO</v>
      </c>
      <c r="K3788" s="65">
        <v>97165623850</v>
      </c>
      <c r="L3788" s="72"/>
      <c r="M3788" s="72" t="s">
        <v>277</v>
      </c>
      <c r="N3788" s="72" t="s">
        <v>277</v>
      </c>
      <c r="O3788" s="72" t="s">
        <v>277</v>
      </c>
      <c r="P3788" s="72" t="s">
        <v>277</v>
      </c>
      <c r="Q3788" s="72" t="s">
        <v>277</v>
      </c>
      <c r="R3788" s="71"/>
    </row>
    <row r="3789" spans="1:18" x14ac:dyDescent="0.25">
      <c r="A3789" s="80" t="s">
        <v>821</v>
      </c>
      <c r="B3789" s="65" t="s">
        <v>9707</v>
      </c>
      <c r="C3789" s="65"/>
      <c r="D3789" s="65" t="s">
        <v>348</v>
      </c>
      <c r="E3789" s="65" t="s">
        <v>11346</v>
      </c>
      <c r="F3789" s="66" t="s">
        <v>11347</v>
      </c>
      <c r="G3789" s="102" t="s">
        <v>11348</v>
      </c>
      <c r="H3789" s="67"/>
      <c r="I3789" s="98">
        <v>43101</v>
      </c>
      <c r="J3789" s="130" t="str">
        <f>VLOOKUP(E3789,'[1]NETWORK LIST'!$E$5:$J$3937,6,)</f>
        <v>NO</v>
      </c>
      <c r="K3789" s="65">
        <v>97165667591</v>
      </c>
      <c r="L3789" s="72"/>
      <c r="M3789" s="72" t="s">
        <v>277</v>
      </c>
      <c r="N3789" s="72" t="s">
        <v>277</v>
      </c>
      <c r="O3789" s="72" t="s">
        <v>277</v>
      </c>
      <c r="P3789" s="72" t="s">
        <v>277</v>
      </c>
      <c r="Q3789" s="72" t="s">
        <v>277</v>
      </c>
      <c r="R3789" s="71"/>
    </row>
    <row r="3790" spans="1:18" x14ac:dyDescent="0.25">
      <c r="A3790" s="80" t="s">
        <v>821</v>
      </c>
      <c r="B3790" s="65" t="s">
        <v>9707</v>
      </c>
      <c r="C3790" s="65"/>
      <c r="D3790" s="65" t="s">
        <v>348</v>
      </c>
      <c r="E3790" s="65" t="s">
        <v>11349</v>
      </c>
      <c r="F3790" s="66" t="s">
        <v>11350</v>
      </c>
      <c r="G3790" s="102" t="s">
        <v>11351</v>
      </c>
      <c r="H3790" s="67"/>
      <c r="I3790" s="98">
        <v>40179</v>
      </c>
      <c r="J3790" s="130" t="str">
        <f>VLOOKUP(E3790,'[1]NETWORK LIST'!$E$5:$J$3937,6,)</f>
        <v>NO</v>
      </c>
      <c r="K3790" s="65">
        <v>97165396211</v>
      </c>
      <c r="L3790" s="72"/>
      <c r="M3790" s="72" t="s">
        <v>277</v>
      </c>
      <c r="N3790" s="72" t="s">
        <v>277</v>
      </c>
      <c r="O3790" s="72" t="s">
        <v>277</v>
      </c>
      <c r="P3790" s="72" t="s">
        <v>277</v>
      </c>
      <c r="Q3790" s="72" t="s">
        <v>277</v>
      </c>
      <c r="R3790" s="71"/>
    </row>
    <row r="3791" spans="1:18" x14ac:dyDescent="0.25">
      <c r="A3791" s="80" t="s">
        <v>821</v>
      </c>
      <c r="B3791" s="65" t="s">
        <v>9707</v>
      </c>
      <c r="C3791" s="65"/>
      <c r="D3791" s="65" t="s">
        <v>348</v>
      </c>
      <c r="E3791" s="65" t="s">
        <v>11352</v>
      </c>
      <c r="F3791" s="66" t="s">
        <v>11353</v>
      </c>
      <c r="G3791" s="102" t="s">
        <v>11354</v>
      </c>
      <c r="H3791" s="67"/>
      <c r="I3791" s="98">
        <v>43101</v>
      </c>
      <c r="J3791" s="130" t="str">
        <f>VLOOKUP(E3791,'[1]NETWORK LIST'!$E$5:$J$3937,6,)</f>
        <v>NO</v>
      </c>
      <c r="K3791" s="65">
        <v>97165758857</v>
      </c>
      <c r="L3791" s="72"/>
      <c r="M3791" s="72" t="s">
        <v>277</v>
      </c>
      <c r="N3791" s="72" t="s">
        <v>277</v>
      </c>
      <c r="O3791" s="72" t="s">
        <v>277</v>
      </c>
      <c r="P3791" s="72" t="s">
        <v>277</v>
      </c>
      <c r="Q3791" s="72" t="s">
        <v>277</v>
      </c>
      <c r="R3791" s="71"/>
    </row>
    <row r="3792" spans="1:18" x14ac:dyDescent="0.25">
      <c r="A3792" s="80" t="s">
        <v>821</v>
      </c>
      <c r="B3792" s="65" t="s">
        <v>9707</v>
      </c>
      <c r="C3792" s="65"/>
      <c r="D3792" s="65" t="s">
        <v>348</v>
      </c>
      <c r="E3792" s="65" t="s">
        <v>11355</v>
      </c>
      <c r="F3792" s="66" t="s">
        <v>11356</v>
      </c>
      <c r="G3792" s="102" t="s">
        <v>11357</v>
      </c>
      <c r="H3792" s="67"/>
      <c r="I3792" s="98">
        <v>42856</v>
      </c>
      <c r="J3792" s="130" t="str">
        <f>VLOOKUP(E3792,'[1]NETWORK LIST'!$E$5:$J$3937,6,)</f>
        <v>NO</v>
      </c>
      <c r="K3792" s="65">
        <v>97167487812</v>
      </c>
      <c r="L3792" s="72"/>
      <c r="M3792" s="72" t="s">
        <v>277</v>
      </c>
      <c r="N3792" s="72" t="s">
        <v>277</v>
      </c>
      <c r="O3792" s="72" t="s">
        <v>277</v>
      </c>
      <c r="P3792" s="72" t="s">
        <v>277</v>
      </c>
      <c r="Q3792" s="72" t="s">
        <v>277</v>
      </c>
      <c r="R3792" s="71"/>
    </row>
    <row r="3793" spans="1:18" x14ac:dyDescent="0.25">
      <c r="A3793" s="80" t="s">
        <v>821</v>
      </c>
      <c r="B3793" s="65" t="s">
        <v>9707</v>
      </c>
      <c r="C3793" s="65"/>
      <c r="D3793" s="65" t="s">
        <v>348</v>
      </c>
      <c r="E3793" s="65" t="s">
        <v>11358</v>
      </c>
      <c r="F3793" s="66" t="s">
        <v>11359</v>
      </c>
      <c r="G3793" s="102" t="s">
        <v>11360</v>
      </c>
      <c r="H3793" s="67"/>
      <c r="I3793" s="98">
        <v>43040</v>
      </c>
      <c r="J3793" s="130" t="str">
        <f>VLOOKUP(E3793,'[1]NETWORK LIST'!$E$5:$J$3937,6,)</f>
        <v>NO</v>
      </c>
      <c r="K3793" s="65">
        <v>971656143619</v>
      </c>
      <c r="L3793" s="72"/>
      <c r="M3793" s="72" t="s">
        <v>277</v>
      </c>
      <c r="N3793" s="72" t="s">
        <v>277</v>
      </c>
      <c r="O3793" s="72" t="s">
        <v>277</v>
      </c>
      <c r="P3793" s="72" t="s">
        <v>277</v>
      </c>
      <c r="Q3793" s="72" t="s">
        <v>277</v>
      </c>
      <c r="R3793" s="71"/>
    </row>
    <row r="3794" spans="1:18" x14ac:dyDescent="0.25">
      <c r="A3794" s="80" t="s">
        <v>821</v>
      </c>
      <c r="B3794" s="65" t="s">
        <v>9707</v>
      </c>
      <c r="C3794" s="65"/>
      <c r="D3794" s="65" t="s">
        <v>348</v>
      </c>
      <c r="E3794" s="65" t="s">
        <v>11361</v>
      </c>
      <c r="F3794" s="66" t="s">
        <v>11362</v>
      </c>
      <c r="G3794" s="102" t="s">
        <v>11363</v>
      </c>
      <c r="H3794" s="67"/>
      <c r="I3794" s="98">
        <v>42856</v>
      </c>
      <c r="J3794" s="130" t="str">
        <f>VLOOKUP(E3794,'[1]NETWORK LIST'!$E$5:$J$3937,6,)</f>
        <v>NO</v>
      </c>
      <c r="K3794" s="65">
        <v>971656143619</v>
      </c>
      <c r="L3794" s="72"/>
      <c r="M3794" s="72" t="s">
        <v>277</v>
      </c>
      <c r="N3794" s="72" t="s">
        <v>277</v>
      </c>
      <c r="O3794" s="72" t="s">
        <v>277</v>
      </c>
      <c r="P3794" s="72" t="s">
        <v>277</v>
      </c>
      <c r="Q3794" s="72" t="s">
        <v>277</v>
      </c>
      <c r="R3794" s="71"/>
    </row>
    <row r="3795" spans="1:18" x14ac:dyDescent="0.25">
      <c r="A3795" s="80" t="s">
        <v>821</v>
      </c>
      <c r="B3795" s="65" t="s">
        <v>9707</v>
      </c>
      <c r="C3795" s="65"/>
      <c r="D3795" s="65" t="s">
        <v>348</v>
      </c>
      <c r="E3795" s="65" t="s">
        <v>11364</v>
      </c>
      <c r="F3795" s="66" t="s">
        <v>11365</v>
      </c>
      <c r="G3795" s="102" t="s">
        <v>11366</v>
      </c>
      <c r="H3795" s="67"/>
      <c r="I3795" s="98">
        <v>42856</v>
      </c>
      <c r="J3795" s="130" t="str">
        <f>VLOOKUP(E3795,'[1]NETWORK LIST'!$E$5:$J$3937,6,)</f>
        <v>NO</v>
      </c>
      <c r="K3795" s="65">
        <v>97165356497</v>
      </c>
      <c r="L3795" s="72"/>
      <c r="M3795" s="72" t="s">
        <v>277</v>
      </c>
      <c r="N3795" s="72" t="s">
        <v>277</v>
      </c>
      <c r="O3795" s="72" t="s">
        <v>277</v>
      </c>
      <c r="P3795" s="72" t="s">
        <v>277</v>
      </c>
      <c r="Q3795" s="72" t="s">
        <v>277</v>
      </c>
      <c r="R3795" s="71"/>
    </row>
    <row r="3796" spans="1:18" x14ac:dyDescent="0.25">
      <c r="A3796" s="80" t="s">
        <v>821</v>
      </c>
      <c r="B3796" s="65" t="s">
        <v>9707</v>
      </c>
      <c r="C3796" s="65"/>
      <c r="D3796" s="65" t="s">
        <v>348</v>
      </c>
      <c r="E3796" s="65" t="s">
        <v>11367</v>
      </c>
      <c r="F3796" s="66" t="s">
        <v>11368</v>
      </c>
      <c r="G3796" s="102" t="s">
        <v>11369</v>
      </c>
      <c r="H3796" s="67"/>
      <c r="I3796" s="98">
        <v>42856</v>
      </c>
      <c r="J3796" s="130" t="str">
        <f>VLOOKUP(E3796,'[1]NETWORK LIST'!$E$5:$J$3937,6,)</f>
        <v>NO</v>
      </c>
      <c r="K3796" s="65">
        <v>97165518509</v>
      </c>
      <c r="L3796" s="72"/>
      <c r="M3796" s="72" t="s">
        <v>277</v>
      </c>
      <c r="N3796" s="72" t="s">
        <v>277</v>
      </c>
      <c r="O3796" s="72" t="s">
        <v>277</v>
      </c>
      <c r="P3796" s="72" t="s">
        <v>277</v>
      </c>
      <c r="Q3796" s="72" t="s">
        <v>277</v>
      </c>
      <c r="R3796" s="71"/>
    </row>
    <row r="3797" spans="1:18" x14ac:dyDescent="0.25">
      <c r="A3797" s="80" t="s">
        <v>821</v>
      </c>
      <c r="B3797" s="65" t="s">
        <v>9707</v>
      </c>
      <c r="C3797" s="65"/>
      <c r="D3797" s="65" t="s">
        <v>348</v>
      </c>
      <c r="E3797" s="65" t="s">
        <v>11370</v>
      </c>
      <c r="F3797" s="66" t="s">
        <v>11371</v>
      </c>
      <c r="G3797" s="102" t="s">
        <v>11372</v>
      </c>
      <c r="H3797" s="67"/>
      <c r="I3797" s="98">
        <v>42856</v>
      </c>
      <c r="J3797" s="130" t="str">
        <f>VLOOKUP(E3797,'[1]NETWORK LIST'!$E$5:$J$3937,6,)</f>
        <v>NO</v>
      </c>
      <c r="K3797" s="65">
        <v>97165671482</v>
      </c>
      <c r="L3797" s="72"/>
      <c r="M3797" s="72" t="s">
        <v>277</v>
      </c>
      <c r="N3797" s="72" t="s">
        <v>277</v>
      </c>
      <c r="O3797" s="72" t="s">
        <v>277</v>
      </c>
      <c r="P3797" s="72" t="s">
        <v>277</v>
      </c>
      <c r="Q3797" s="72" t="s">
        <v>277</v>
      </c>
      <c r="R3797" s="71"/>
    </row>
    <row r="3798" spans="1:18" x14ac:dyDescent="0.25">
      <c r="A3798" s="80" t="s">
        <v>821</v>
      </c>
      <c r="B3798" s="65" t="s">
        <v>9707</v>
      </c>
      <c r="C3798" s="65"/>
      <c r="D3798" s="65" t="s">
        <v>348</v>
      </c>
      <c r="E3798" s="65" t="s">
        <v>11373</v>
      </c>
      <c r="F3798" s="66" t="s">
        <v>11374</v>
      </c>
      <c r="G3798" s="102" t="s">
        <v>11375</v>
      </c>
      <c r="H3798" s="67"/>
      <c r="I3798" s="98">
        <v>42856</v>
      </c>
      <c r="J3798" s="130" t="str">
        <f>VLOOKUP(E3798,'[1]NETWORK LIST'!$E$5:$J$3937,6,)</f>
        <v>NO</v>
      </c>
      <c r="K3798" s="65">
        <v>97165356789</v>
      </c>
      <c r="L3798" s="72"/>
      <c r="M3798" s="72" t="s">
        <v>277</v>
      </c>
      <c r="N3798" s="72" t="s">
        <v>277</v>
      </c>
      <c r="O3798" s="72" t="s">
        <v>277</v>
      </c>
      <c r="P3798" s="72" t="s">
        <v>277</v>
      </c>
      <c r="Q3798" s="72" t="s">
        <v>277</v>
      </c>
      <c r="R3798" s="71"/>
    </row>
    <row r="3799" spans="1:18" x14ac:dyDescent="0.25">
      <c r="A3799" s="80" t="s">
        <v>821</v>
      </c>
      <c r="B3799" s="65" t="s">
        <v>9707</v>
      </c>
      <c r="C3799" s="65"/>
      <c r="D3799" s="65" t="s">
        <v>348</v>
      </c>
      <c r="E3799" s="65" t="s">
        <v>11376</v>
      </c>
      <c r="F3799" s="66" t="s">
        <v>11377</v>
      </c>
      <c r="G3799" s="102" t="s">
        <v>11378</v>
      </c>
      <c r="H3799" s="67"/>
      <c r="I3799" s="98">
        <v>43586</v>
      </c>
      <c r="J3799" s="130" t="str">
        <f>VLOOKUP(E3799,'[1]NETWORK LIST'!$E$5:$J$3937,6,)</f>
        <v>NO</v>
      </c>
      <c r="K3799" s="65">
        <v>97165622749</v>
      </c>
      <c r="L3799" s="72"/>
      <c r="M3799" s="72" t="s">
        <v>277</v>
      </c>
      <c r="N3799" s="72" t="s">
        <v>277</v>
      </c>
      <c r="O3799" s="72" t="s">
        <v>277</v>
      </c>
      <c r="P3799" s="72" t="s">
        <v>277</v>
      </c>
      <c r="Q3799" s="72" t="s">
        <v>277</v>
      </c>
      <c r="R3799" s="71"/>
    </row>
    <row r="3800" spans="1:18" x14ac:dyDescent="0.25">
      <c r="A3800" s="80" t="s">
        <v>821</v>
      </c>
      <c r="B3800" s="65" t="s">
        <v>9707</v>
      </c>
      <c r="C3800" s="65"/>
      <c r="D3800" s="65" t="s">
        <v>348</v>
      </c>
      <c r="E3800" s="65" t="s">
        <v>11379</v>
      </c>
      <c r="F3800" s="66" t="s">
        <v>11380</v>
      </c>
      <c r="G3800" s="102" t="s">
        <v>11381</v>
      </c>
      <c r="H3800" s="67"/>
      <c r="I3800" s="98">
        <v>43586</v>
      </c>
      <c r="J3800" s="130" t="str">
        <f>VLOOKUP(E3800,'[1]NETWORK LIST'!$E$5:$J$3937,6,)</f>
        <v>NO</v>
      </c>
      <c r="K3800" s="65">
        <v>97165356497</v>
      </c>
      <c r="L3800" s="72"/>
      <c r="M3800" s="72" t="s">
        <v>277</v>
      </c>
      <c r="N3800" s="72" t="s">
        <v>277</v>
      </c>
      <c r="O3800" s="72" t="s">
        <v>277</v>
      </c>
      <c r="P3800" s="72" t="s">
        <v>277</v>
      </c>
      <c r="Q3800" s="72" t="s">
        <v>277</v>
      </c>
      <c r="R3800" s="71"/>
    </row>
    <row r="3801" spans="1:18" x14ac:dyDescent="0.25">
      <c r="A3801" s="80" t="s">
        <v>821</v>
      </c>
      <c r="B3801" s="65" t="s">
        <v>9707</v>
      </c>
      <c r="C3801" s="65"/>
      <c r="D3801" s="65" t="s">
        <v>348</v>
      </c>
      <c r="E3801" s="65" t="s">
        <v>11382</v>
      </c>
      <c r="F3801" s="66" t="s">
        <v>11383</v>
      </c>
      <c r="G3801" s="102" t="s">
        <v>11384</v>
      </c>
      <c r="H3801" s="67"/>
      <c r="I3801" s="98">
        <v>43586</v>
      </c>
      <c r="J3801" s="130" t="str">
        <f>VLOOKUP(E3801,'[1]NETWORK LIST'!$E$5:$J$3937,6,)</f>
        <v>NO</v>
      </c>
      <c r="K3801" s="65">
        <v>97192774070</v>
      </c>
      <c r="L3801" s="72"/>
      <c r="M3801" s="72" t="s">
        <v>277</v>
      </c>
      <c r="N3801" s="72" t="s">
        <v>277</v>
      </c>
      <c r="O3801" s="72" t="s">
        <v>277</v>
      </c>
      <c r="P3801" s="72" t="s">
        <v>277</v>
      </c>
      <c r="Q3801" s="72" t="s">
        <v>277</v>
      </c>
      <c r="R3801" s="71"/>
    </row>
    <row r="3802" spans="1:18" x14ac:dyDescent="0.25">
      <c r="A3802" s="80" t="s">
        <v>821</v>
      </c>
      <c r="B3802" s="65" t="s">
        <v>9707</v>
      </c>
      <c r="C3802" s="65"/>
      <c r="D3802" s="65" t="s">
        <v>348</v>
      </c>
      <c r="E3802" s="65" t="s">
        <v>11385</v>
      </c>
      <c r="F3802" s="66" t="s">
        <v>11386</v>
      </c>
      <c r="G3802" s="102" t="s">
        <v>11387</v>
      </c>
      <c r="H3802" s="67"/>
      <c r="I3802" s="98">
        <v>43191</v>
      </c>
      <c r="J3802" s="130" t="str">
        <f>VLOOKUP(E3802,'[1]NETWORK LIST'!$E$5:$J$3937,6,)</f>
        <v>NO</v>
      </c>
      <c r="K3802" s="65">
        <v>97165053255</v>
      </c>
      <c r="L3802" s="72"/>
      <c r="M3802" s="72" t="s">
        <v>277</v>
      </c>
      <c r="N3802" s="72" t="s">
        <v>277</v>
      </c>
      <c r="O3802" s="72" t="s">
        <v>277</v>
      </c>
      <c r="P3802" s="72" t="s">
        <v>277</v>
      </c>
      <c r="Q3802" s="72" t="s">
        <v>277</v>
      </c>
      <c r="R3802" s="71"/>
    </row>
    <row r="3803" spans="1:18" x14ac:dyDescent="0.25">
      <c r="A3803" s="80" t="s">
        <v>821</v>
      </c>
      <c r="B3803" s="65" t="s">
        <v>9707</v>
      </c>
      <c r="C3803" s="65"/>
      <c r="D3803" s="65" t="s">
        <v>348</v>
      </c>
      <c r="E3803" s="65" t="s">
        <v>11388</v>
      </c>
      <c r="F3803" s="66" t="s">
        <v>11389</v>
      </c>
      <c r="G3803" s="102" t="s">
        <v>11390</v>
      </c>
      <c r="H3803" s="67"/>
      <c r="I3803" s="98">
        <v>43586</v>
      </c>
      <c r="J3803" s="130" t="str">
        <f>VLOOKUP(E3803,'[1]NETWORK LIST'!$E$5:$J$3937,6,)</f>
        <v>NO</v>
      </c>
      <c r="K3803" s="65">
        <v>97165166255</v>
      </c>
      <c r="L3803" s="72"/>
      <c r="M3803" s="72" t="s">
        <v>277</v>
      </c>
      <c r="N3803" s="72" t="s">
        <v>277</v>
      </c>
      <c r="O3803" s="72" t="s">
        <v>277</v>
      </c>
      <c r="P3803" s="72" t="s">
        <v>277</v>
      </c>
      <c r="Q3803" s="72" t="s">
        <v>277</v>
      </c>
      <c r="R3803" s="71"/>
    </row>
    <row r="3804" spans="1:18" x14ac:dyDescent="0.25">
      <c r="A3804" s="80" t="s">
        <v>821</v>
      </c>
      <c r="B3804" s="65" t="s">
        <v>9707</v>
      </c>
      <c r="C3804" s="65"/>
      <c r="D3804" s="65" t="s">
        <v>348</v>
      </c>
      <c r="E3804" s="65" t="s">
        <v>11391</v>
      </c>
      <c r="F3804" s="66" t="s">
        <v>11392</v>
      </c>
      <c r="G3804" s="102" t="s">
        <v>11393</v>
      </c>
      <c r="H3804" s="67"/>
      <c r="I3804" s="98">
        <v>43191</v>
      </c>
      <c r="J3804" s="130" t="str">
        <f>VLOOKUP(E3804,'[1]NETWORK LIST'!$E$5:$J$3937,6,)</f>
        <v>NO</v>
      </c>
      <c r="K3804" s="65">
        <v>97165370499</v>
      </c>
      <c r="L3804" s="72"/>
      <c r="M3804" s="72" t="s">
        <v>277</v>
      </c>
      <c r="N3804" s="72" t="s">
        <v>277</v>
      </c>
      <c r="O3804" s="72" t="s">
        <v>277</v>
      </c>
      <c r="P3804" s="72" t="s">
        <v>277</v>
      </c>
      <c r="Q3804" s="72" t="s">
        <v>277</v>
      </c>
      <c r="R3804" s="71"/>
    </row>
    <row r="3805" spans="1:18" x14ac:dyDescent="0.25">
      <c r="A3805" s="80" t="s">
        <v>821</v>
      </c>
      <c r="B3805" s="65" t="s">
        <v>9707</v>
      </c>
      <c r="C3805" s="65"/>
      <c r="D3805" s="65" t="s">
        <v>348</v>
      </c>
      <c r="E3805" s="65" t="s">
        <v>11394</v>
      </c>
      <c r="F3805" s="66" t="s">
        <v>11395</v>
      </c>
      <c r="G3805" s="102" t="s">
        <v>11396</v>
      </c>
      <c r="H3805" s="67"/>
      <c r="I3805" s="98">
        <v>42552</v>
      </c>
      <c r="J3805" s="130" t="str">
        <f>VLOOKUP(E3805,'[1]NETWORK LIST'!$E$5:$J$3937,6,)</f>
        <v>NO</v>
      </c>
      <c r="K3805" s="65">
        <v>97165755069</v>
      </c>
      <c r="L3805" s="72"/>
      <c r="M3805" s="72" t="s">
        <v>277</v>
      </c>
      <c r="N3805" s="72" t="s">
        <v>277</v>
      </c>
      <c r="O3805" s="72" t="s">
        <v>277</v>
      </c>
      <c r="P3805" s="72" t="s">
        <v>277</v>
      </c>
      <c r="Q3805" s="72" t="s">
        <v>277</v>
      </c>
      <c r="R3805" s="71"/>
    </row>
    <row r="3806" spans="1:18" x14ac:dyDescent="0.25">
      <c r="A3806" s="80" t="s">
        <v>821</v>
      </c>
      <c r="B3806" s="65" t="s">
        <v>9707</v>
      </c>
      <c r="C3806" s="65"/>
      <c r="D3806" s="65" t="s">
        <v>348</v>
      </c>
      <c r="E3806" s="65" t="s">
        <v>11397</v>
      </c>
      <c r="F3806" s="66" t="s">
        <v>11398</v>
      </c>
      <c r="G3806" s="102" t="s">
        <v>11399</v>
      </c>
      <c r="H3806" s="67"/>
      <c r="I3806" s="98">
        <v>40179</v>
      </c>
      <c r="J3806" s="130" t="str">
        <f>VLOOKUP(E3806,'[1]NETWORK LIST'!$E$5:$J$3937,6,)</f>
        <v>NO</v>
      </c>
      <c r="K3806" s="65">
        <v>97165594767</v>
      </c>
      <c r="L3806" s="72"/>
      <c r="M3806" s="72" t="s">
        <v>277</v>
      </c>
      <c r="N3806" s="72" t="s">
        <v>277</v>
      </c>
      <c r="O3806" s="72" t="s">
        <v>277</v>
      </c>
      <c r="P3806" s="72" t="s">
        <v>277</v>
      </c>
      <c r="Q3806" s="72" t="s">
        <v>277</v>
      </c>
      <c r="R3806" s="71"/>
    </row>
    <row r="3807" spans="1:18" x14ac:dyDescent="0.25">
      <c r="A3807" s="80" t="s">
        <v>821</v>
      </c>
      <c r="B3807" s="65" t="s">
        <v>9707</v>
      </c>
      <c r="C3807" s="65"/>
      <c r="D3807" s="65" t="s">
        <v>348</v>
      </c>
      <c r="E3807" s="65" t="s">
        <v>11400</v>
      </c>
      <c r="F3807" s="66"/>
      <c r="G3807" s="102"/>
      <c r="H3807" s="67"/>
      <c r="I3807" s="98">
        <v>43123</v>
      </c>
      <c r="J3807" s="130" t="str">
        <f>VLOOKUP(E3807,'[1]NETWORK LIST'!$E$5:$J$3937,6,)</f>
        <v>NO</v>
      </c>
      <c r="K3807" s="65"/>
      <c r="L3807" s="72"/>
      <c r="M3807" s="72" t="s">
        <v>277</v>
      </c>
      <c r="N3807" s="72" t="s">
        <v>277</v>
      </c>
      <c r="O3807" s="72" t="s">
        <v>277</v>
      </c>
      <c r="P3807" s="72" t="s">
        <v>277</v>
      </c>
      <c r="Q3807" s="72" t="s">
        <v>277</v>
      </c>
      <c r="R3807" s="71"/>
    </row>
    <row r="3808" spans="1:18" x14ac:dyDescent="0.25">
      <c r="A3808" s="80" t="s">
        <v>821</v>
      </c>
      <c r="B3808" s="65" t="s">
        <v>9707</v>
      </c>
      <c r="C3808" s="65"/>
      <c r="D3808" s="65" t="s">
        <v>348</v>
      </c>
      <c r="E3808" s="65" t="s">
        <v>11401</v>
      </c>
      <c r="F3808" s="66" t="s">
        <v>11402</v>
      </c>
      <c r="G3808" s="102" t="s">
        <v>11403</v>
      </c>
      <c r="H3808" s="67"/>
      <c r="I3808" s="98">
        <v>43466</v>
      </c>
      <c r="J3808" s="130" t="str">
        <f>VLOOKUP(E3808,'[1]NETWORK LIST'!$E$5:$J$3937,6,)</f>
        <v>NO</v>
      </c>
      <c r="K3808" s="65">
        <v>97165058555</v>
      </c>
      <c r="L3808" s="72"/>
      <c r="M3808" s="72" t="s">
        <v>277</v>
      </c>
      <c r="N3808" s="72" t="s">
        <v>277</v>
      </c>
      <c r="O3808" s="72"/>
      <c r="P3808" s="72"/>
      <c r="Q3808" s="72"/>
      <c r="R3808" s="71"/>
    </row>
    <row r="3809" spans="1:18" x14ac:dyDescent="0.25">
      <c r="A3809" s="80" t="s">
        <v>821</v>
      </c>
      <c r="B3809" s="65" t="s">
        <v>9707</v>
      </c>
      <c r="C3809" s="65"/>
      <c r="D3809" s="65" t="s">
        <v>348</v>
      </c>
      <c r="E3809" s="65" t="s">
        <v>11404</v>
      </c>
      <c r="F3809" s="66" t="s">
        <v>11405</v>
      </c>
      <c r="G3809" s="102" t="s">
        <v>11406</v>
      </c>
      <c r="H3809" s="67"/>
      <c r="I3809" s="98">
        <v>42767</v>
      </c>
      <c r="J3809" s="130" t="str">
        <f>VLOOKUP(E3809,'[1]NETWORK LIST'!$E$5:$J$3937,6,)</f>
        <v>NO</v>
      </c>
      <c r="K3809" s="65">
        <v>97165771757</v>
      </c>
      <c r="L3809" s="72"/>
      <c r="M3809" s="72" t="s">
        <v>277</v>
      </c>
      <c r="N3809" s="72" t="s">
        <v>277</v>
      </c>
      <c r="O3809" s="72" t="s">
        <v>277</v>
      </c>
      <c r="P3809" s="72" t="s">
        <v>277</v>
      </c>
      <c r="Q3809" s="72" t="s">
        <v>277</v>
      </c>
      <c r="R3809" s="71"/>
    </row>
    <row r="3810" spans="1:18" x14ac:dyDescent="0.25">
      <c r="A3810" s="80" t="s">
        <v>821</v>
      </c>
      <c r="B3810" s="65" t="s">
        <v>9707</v>
      </c>
      <c r="C3810" s="65"/>
      <c r="D3810" s="65" t="s">
        <v>348</v>
      </c>
      <c r="E3810" s="65" t="s">
        <v>11407</v>
      </c>
      <c r="F3810" s="66" t="s">
        <v>11408</v>
      </c>
      <c r="G3810" s="102" t="s">
        <v>11409</v>
      </c>
      <c r="H3810" s="67"/>
      <c r="I3810" s="98">
        <v>41075</v>
      </c>
      <c r="J3810" s="130" t="str">
        <f>VLOOKUP(E3810,'[1]NETWORK LIST'!$E$5:$J$3937,6,)</f>
        <v>NO</v>
      </c>
      <c r="K3810" s="65">
        <v>97165373883</v>
      </c>
      <c r="L3810" s="72"/>
      <c r="M3810" s="72" t="s">
        <v>277</v>
      </c>
      <c r="N3810" s="72" t="s">
        <v>277</v>
      </c>
      <c r="O3810" s="72" t="s">
        <v>277</v>
      </c>
      <c r="P3810" s="72" t="s">
        <v>277</v>
      </c>
      <c r="Q3810" s="72" t="s">
        <v>277</v>
      </c>
      <c r="R3810" s="71"/>
    </row>
    <row r="3811" spans="1:18" x14ac:dyDescent="0.25">
      <c r="A3811" s="80" t="s">
        <v>821</v>
      </c>
      <c r="B3811" s="65" t="s">
        <v>9707</v>
      </c>
      <c r="C3811" s="65"/>
      <c r="D3811" s="65" t="s">
        <v>348</v>
      </c>
      <c r="E3811" s="65" t="s">
        <v>11410</v>
      </c>
      <c r="F3811" s="66" t="s">
        <v>11411</v>
      </c>
      <c r="G3811" s="102" t="s">
        <v>11412</v>
      </c>
      <c r="H3811" s="67"/>
      <c r="I3811" s="98">
        <v>40179</v>
      </c>
      <c r="J3811" s="130" t="str">
        <f>VLOOKUP(E3811,'[1]NETWORK LIST'!$E$5:$J$3937,6,)</f>
        <v>NO</v>
      </c>
      <c r="K3811" s="65">
        <v>97165770930</v>
      </c>
      <c r="L3811" s="72"/>
      <c r="M3811" s="72" t="s">
        <v>277</v>
      </c>
      <c r="N3811" s="72" t="s">
        <v>277</v>
      </c>
      <c r="O3811" s="72" t="s">
        <v>277</v>
      </c>
      <c r="P3811" s="72" t="s">
        <v>277</v>
      </c>
      <c r="Q3811" s="72" t="s">
        <v>277</v>
      </c>
      <c r="R3811" s="71"/>
    </row>
    <row r="3812" spans="1:18" x14ac:dyDescent="0.25">
      <c r="A3812" s="80" t="s">
        <v>821</v>
      </c>
      <c r="B3812" s="65" t="s">
        <v>9707</v>
      </c>
      <c r="C3812" s="65"/>
      <c r="D3812" s="65" t="s">
        <v>348</v>
      </c>
      <c r="E3812" s="65" t="s">
        <v>11413</v>
      </c>
      <c r="F3812" s="66"/>
      <c r="G3812" s="102"/>
      <c r="H3812" s="67"/>
      <c r="I3812" s="98">
        <v>42005</v>
      </c>
      <c r="J3812" s="130" t="str">
        <f>VLOOKUP(E3812,'[1]NETWORK LIST'!$E$5:$J$3937,6,)</f>
        <v>NO</v>
      </c>
      <c r="K3812" s="65"/>
      <c r="L3812" s="72"/>
      <c r="M3812" s="72" t="s">
        <v>277</v>
      </c>
      <c r="N3812" s="72" t="s">
        <v>277</v>
      </c>
      <c r="O3812" s="72" t="s">
        <v>277</v>
      </c>
      <c r="P3812" s="72" t="s">
        <v>277</v>
      </c>
      <c r="Q3812" s="72" t="s">
        <v>277</v>
      </c>
      <c r="R3812" s="71"/>
    </row>
    <row r="3813" spans="1:18" x14ac:dyDescent="0.25">
      <c r="A3813" s="80" t="s">
        <v>821</v>
      </c>
      <c r="B3813" s="65" t="s">
        <v>9707</v>
      </c>
      <c r="C3813" s="65"/>
      <c r="D3813" s="65" t="s">
        <v>348</v>
      </c>
      <c r="E3813" s="65" t="s">
        <v>11414</v>
      </c>
      <c r="F3813" s="66" t="s">
        <v>11415</v>
      </c>
      <c r="G3813" s="102" t="s">
        <v>11416</v>
      </c>
      <c r="H3813" s="67"/>
      <c r="I3813" s="98">
        <v>42278</v>
      </c>
      <c r="J3813" s="130" t="str">
        <f>VLOOKUP(E3813,'[1]NETWORK LIST'!$E$5:$J$3937,6,)</f>
        <v>NO</v>
      </c>
      <c r="K3813" s="65">
        <v>97165361256</v>
      </c>
      <c r="L3813" s="72"/>
      <c r="M3813" s="72" t="s">
        <v>277</v>
      </c>
      <c r="N3813" s="72" t="s">
        <v>277</v>
      </c>
      <c r="O3813" s="72" t="s">
        <v>277</v>
      </c>
      <c r="P3813" s="72" t="s">
        <v>277</v>
      </c>
      <c r="Q3813" s="72" t="s">
        <v>277</v>
      </c>
      <c r="R3813" s="71"/>
    </row>
    <row r="3814" spans="1:18" ht="48" x14ac:dyDescent="0.25">
      <c r="A3814" s="80" t="s">
        <v>821</v>
      </c>
      <c r="B3814" s="65" t="s">
        <v>9707</v>
      </c>
      <c r="C3814" s="65"/>
      <c r="D3814" s="65" t="s">
        <v>348</v>
      </c>
      <c r="E3814" s="65" t="s">
        <v>11417</v>
      </c>
      <c r="F3814" s="81" t="s">
        <v>11418</v>
      </c>
      <c r="G3814" s="102" t="s">
        <v>11419</v>
      </c>
      <c r="H3814" s="67"/>
      <c r="I3814" s="98">
        <v>40179</v>
      </c>
      <c r="J3814" s="130" t="str">
        <f>VLOOKUP(E3814,'[1]NETWORK LIST'!$E$5:$J$3937,6,)</f>
        <v>NO</v>
      </c>
      <c r="K3814" s="65">
        <v>97165584662</v>
      </c>
      <c r="L3814" s="72"/>
      <c r="M3814" s="72" t="s">
        <v>277</v>
      </c>
      <c r="N3814" s="72" t="s">
        <v>277</v>
      </c>
      <c r="O3814" s="72" t="s">
        <v>277</v>
      </c>
      <c r="P3814" s="72" t="s">
        <v>277</v>
      </c>
      <c r="Q3814" s="72" t="s">
        <v>277</v>
      </c>
      <c r="R3814" s="71"/>
    </row>
    <row r="3815" spans="1:18" x14ac:dyDescent="0.25">
      <c r="A3815" s="80" t="s">
        <v>821</v>
      </c>
      <c r="B3815" s="65" t="s">
        <v>9707</v>
      </c>
      <c r="C3815" s="65"/>
      <c r="D3815" s="65" t="s">
        <v>348</v>
      </c>
      <c r="E3815" s="65" t="s">
        <v>11420</v>
      </c>
      <c r="F3815" s="66" t="s">
        <v>11421</v>
      </c>
      <c r="G3815" s="102" t="s">
        <v>11422</v>
      </c>
      <c r="H3815" s="67"/>
      <c r="I3815" s="98">
        <v>42366</v>
      </c>
      <c r="J3815" s="130" t="str">
        <f>VLOOKUP(E3815,'[1]NETWORK LIST'!$E$5:$J$3937,6,)</f>
        <v>NO</v>
      </c>
      <c r="K3815" s="65">
        <v>97165546800</v>
      </c>
      <c r="L3815" s="72"/>
      <c r="M3815" s="72" t="s">
        <v>277</v>
      </c>
      <c r="N3815" s="72" t="s">
        <v>277</v>
      </c>
      <c r="O3815" s="72" t="s">
        <v>277</v>
      </c>
      <c r="P3815" s="72" t="s">
        <v>277</v>
      </c>
      <c r="Q3815" s="72" t="s">
        <v>277</v>
      </c>
      <c r="R3815" s="71"/>
    </row>
    <row r="3816" spans="1:18" x14ac:dyDescent="0.25">
      <c r="A3816" s="80" t="s">
        <v>821</v>
      </c>
      <c r="B3816" s="65" t="s">
        <v>9707</v>
      </c>
      <c r="C3816" s="65"/>
      <c r="D3816" s="65" t="s">
        <v>348</v>
      </c>
      <c r="E3816" s="65" t="s">
        <v>11423</v>
      </c>
      <c r="F3816" s="66" t="s">
        <v>11424</v>
      </c>
      <c r="G3816" s="102" t="s">
        <v>11425</v>
      </c>
      <c r="H3816" s="67"/>
      <c r="I3816" s="98">
        <v>42248</v>
      </c>
      <c r="J3816" s="130" t="str">
        <f>VLOOKUP(E3816,'[1]NETWORK LIST'!$E$5:$J$3937,6,)</f>
        <v>NO</v>
      </c>
      <c r="K3816" s="65">
        <v>97165060170</v>
      </c>
      <c r="L3816" s="72"/>
      <c r="M3816" s="72" t="s">
        <v>277</v>
      </c>
      <c r="N3816" s="72" t="s">
        <v>277</v>
      </c>
      <c r="O3816" s="72" t="s">
        <v>277</v>
      </c>
      <c r="P3816" s="72" t="s">
        <v>277</v>
      </c>
      <c r="Q3816" s="72"/>
      <c r="R3816" s="71"/>
    </row>
    <row r="3817" spans="1:18" x14ac:dyDescent="0.25">
      <c r="A3817" s="80" t="s">
        <v>821</v>
      </c>
      <c r="B3817" s="65" t="s">
        <v>9707</v>
      </c>
      <c r="C3817" s="65"/>
      <c r="D3817" s="65" t="s">
        <v>348</v>
      </c>
      <c r="E3817" s="65" t="s">
        <v>11426</v>
      </c>
      <c r="F3817" s="66" t="s">
        <v>11427</v>
      </c>
      <c r="G3817" s="102" t="s">
        <v>11428</v>
      </c>
      <c r="H3817" s="67"/>
      <c r="I3817" s="98">
        <v>42461</v>
      </c>
      <c r="J3817" s="130" t="str">
        <f>VLOOKUP(E3817,'[1]NETWORK LIST'!$E$5:$J$3937,6,)</f>
        <v>NO</v>
      </c>
      <c r="K3817" s="65">
        <v>5565616</v>
      </c>
      <c r="L3817" s="72"/>
      <c r="M3817" s="72" t="s">
        <v>277</v>
      </c>
      <c r="N3817" s="72" t="s">
        <v>277</v>
      </c>
      <c r="O3817" s="72" t="s">
        <v>277</v>
      </c>
      <c r="P3817" s="72" t="s">
        <v>277</v>
      </c>
      <c r="Q3817" s="72" t="s">
        <v>277</v>
      </c>
      <c r="R3817" s="71"/>
    </row>
    <row r="3818" spans="1:18" ht="24" x14ac:dyDescent="0.25">
      <c r="A3818" s="80" t="s">
        <v>821</v>
      </c>
      <c r="B3818" s="65" t="s">
        <v>11429</v>
      </c>
      <c r="C3818" s="65"/>
      <c r="D3818" s="65" t="s">
        <v>274</v>
      </c>
      <c r="E3818" s="65" t="s">
        <v>11430</v>
      </c>
      <c r="F3818" s="81" t="s">
        <v>11431</v>
      </c>
      <c r="G3818" s="102" t="s">
        <v>11432</v>
      </c>
      <c r="H3818" s="67"/>
      <c r="I3818" s="98">
        <v>40909</v>
      </c>
      <c r="J3818" s="130" t="str">
        <f>VLOOKUP(E3818,'[1]NETWORK LIST'!$E$5:$J$3937,6,)</f>
        <v>YES</v>
      </c>
      <c r="K3818" s="65">
        <v>97167651212</v>
      </c>
      <c r="L3818" s="72"/>
      <c r="M3818" s="72" t="s">
        <v>277</v>
      </c>
      <c r="N3818" s="72" t="s">
        <v>277</v>
      </c>
      <c r="O3818" s="72" t="s">
        <v>277</v>
      </c>
      <c r="P3818" s="72" t="s">
        <v>277</v>
      </c>
      <c r="Q3818" s="72" t="s">
        <v>277</v>
      </c>
      <c r="R3818" s="71"/>
    </row>
    <row r="3819" spans="1:18" x14ac:dyDescent="0.25">
      <c r="A3819" s="80" t="s">
        <v>821</v>
      </c>
      <c r="B3819" s="65" t="s">
        <v>11429</v>
      </c>
      <c r="C3819" s="65"/>
      <c r="D3819" s="65" t="s">
        <v>274</v>
      </c>
      <c r="E3819" s="65" t="s">
        <v>11433</v>
      </c>
      <c r="F3819" s="66" t="s">
        <v>11434</v>
      </c>
      <c r="G3819" s="102" t="s">
        <v>11435</v>
      </c>
      <c r="H3819" s="67"/>
      <c r="I3819" s="98">
        <v>40179</v>
      </c>
      <c r="J3819" s="130" t="str">
        <f>VLOOKUP(E3819,'[1]NETWORK LIST'!$E$5:$J$3937,6,)</f>
        <v>YES</v>
      </c>
      <c r="K3819" s="65">
        <v>97167646373</v>
      </c>
      <c r="L3819" s="72"/>
      <c r="M3819" s="72" t="s">
        <v>277</v>
      </c>
      <c r="N3819" s="72" t="s">
        <v>277</v>
      </c>
      <c r="O3819" s="72" t="s">
        <v>277</v>
      </c>
      <c r="P3819" s="72"/>
      <c r="Q3819" s="72"/>
      <c r="R3819" s="71"/>
    </row>
    <row r="3820" spans="1:18" x14ac:dyDescent="0.25">
      <c r="A3820" s="80" t="s">
        <v>821</v>
      </c>
      <c r="B3820" s="65" t="s">
        <v>11429</v>
      </c>
      <c r="C3820" s="65"/>
      <c r="D3820" s="65" t="s">
        <v>274</v>
      </c>
      <c r="E3820" s="65" t="s">
        <v>11436</v>
      </c>
      <c r="F3820" s="66" t="s">
        <v>11437</v>
      </c>
      <c r="G3820" s="102" t="s">
        <v>11438</v>
      </c>
      <c r="H3820" s="67"/>
      <c r="I3820" s="98">
        <v>42491</v>
      </c>
      <c r="J3820" s="130" t="str">
        <f>VLOOKUP(E3820,'[1]NETWORK LIST'!$E$5:$J$3937,6,)</f>
        <v>YES</v>
      </c>
      <c r="K3820" s="65">
        <v>97167641993</v>
      </c>
      <c r="L3820" s="72"/>
      <c r="M3820" s="72" t="s">
        <v>277</v>
      </c>
      <c r="N3820" s="72" t="s">
        <v>277</v>
      </c>
      <c r="O3820" s="72" t="s">
        <v>277</v>
      </c>
      <c r="P3820" s="72"/>
      <c r="Q3820" s="72"/>
      <c r="R3820" s="71"/>
    </row>
    <row r="3821" spans="1:18" x14ac:dyDescent="0.25">
      <c r="A3821" s="80" t="s">
        <v>821</v>
      </c>
      <c r="B3821" s="65" t="s">
        <v>11429</v>
      </c>
      <c r="C3821" s="65"/>
      <c r="D3821" s="65" t="s">
        <v>274</v>
      </c>
      <c r="E3821" s="65" t="s">
        <v>11439</v>
      </c>
      <c r="F3821" s="66" t="s">
        <v>11440</v>
      </c>
      <c r="G3821" s="102" t="s">
        <v>11441</v>
      </c>
      <c r="H3821" s="67"/>
      <c r="I3821" s="98">
        <v>43313</v>
      </c>
      <c r="J3821" s="130" t="str">
        <f>VLOOKUP(E3821,'[1]NETWORK LIST'!$E$5:$J$3937,6,)</f>
        <v>YES</v>
      </c>
      <c r="K3821" s="65">
        <v>971649222</v>
      </c>
      <c r="L3821" s="72"/>
      <c r="M3821" s="72" t="s">
        <v>277</v>
      </c>
      <c r="N3821" s="72" t="s">
        <v>277</v>
      </c>
      <c r="O3821" s="72" t="s">
        <v>277</v>
      </c>
      <c r="P3821" s="72" t="s">
        <v>277</v>
      </c>
      <c r="Q3821" s="72" t="s">
        <v>277</v>
      </c>
      <c r="R3821" s="71"/>
    </row>
    <row r="3822" spans="1:18" ht="48" x14ac:dyDescent="0.25">
      <c r="A3822" s="80" t="s">
        <v>821</v>
      </c>
      <c r="B3822" s="65" t="s">
        <v>11429</v>
      </c>
      <c r="C3822" s="65"/>
      <c r="D3822" s="65" t="s">
        <v>274</v>
      </c>
      <c r="E3822" s="65" t="s">
        <v>11442</v>
      </c>
      <c r="F3822" s="81" t="s">
        <v>11443</v>
      </c>
      <c r="G3822" s="102" t="s">
        <v>11444</v>
      </c>
      <c r="H3822" s="67"/>
      <c r="I3822" s="98">
        <v>42644</v>
      </c>
      <c r="J3822" s="130" t="str">
        <f>VLOOKUP(E3822,'[1]NETWORK LIST'!$E$5:$J$3937,6,)</f>
        <v>NO</v>
      </c>
      <c r="K3822" s="65">
        <v>97501108424</v>
      </c>
      <c r="L3822" s="72"/>
      <c r="M3822" s="72" t="s">
        <v>277</v>
      </c>
      <c r="N3822" s="72" t="s">
        <v>277</v>
      </c>
      <c r="O3822" s="72" t="s">
        <v>277</v>
      </c>
      <c r="P3822" s="72" t="s">
        <v>277</v>
      </c>
      <c r="Q3822" s="72"/>
      <c r="R3822" s="71"/>
    </row>
    <row r="3823" spans="1:18" ht="36" x14ac:dyDescent="0.25">
      <c r="A3823" s="80" t="s">
        <v>821</v>
      </c>
      <c r="B3823" s="65" t="s">
        <v>11429</v>
      </c>
      <c r="C3823" s="65"/>
      <c r="D3823" s="65" t="s">
        <v>274</v>
      </c>
      <c r="E3823" s="65" t="s">
        <v>11445</v>
      </c>
      <c r="F3823" s="81" t="s">
        <v>11446</v>
      </c>
      <c r="G3823" s="102" t="s">
        <v>11447</v>
      </c>
      <c r="H3823" s="67"/>
      <c r="I3823" s="98">
        <v>41623</v>
      </c>
      <c r="J3823" s="130" t="str">
        <f>VLOOKUP(E3823,'[1]NETWORK LIST'!$E$5:$J$3937,6,)</f>
        <v>YES</v>
      </c>
      <c r="K3823" s="65">
        <v>97167666933</v>
      </c>
      <c r="L3823" s="72"/>
      <c r="M3823" s="72" t="s">
        <v>277</v>
      </c>
      <c r="N3823" s="72" t="s">
        <v>277</v>
      </c>
      <c r="O3823" s="72" t="s">
        <v>277</v>
      </c>
      <c r="P3823" s="72" t="s">
        <v>277</v>
      </c>
      <c r="Q3823" s="72" t="s">
        <v>277</v>
      </c>
      <c r="R3823" s="71"/>
    </row>
    <row r="3824" spans="1:18" x14ac:dyDescent="0.25">
      <c r="A3824" s="80" t="s">
        <v>821</v>
      </c>
      <c r="B3824" s="65" t="s">
        <v>11429</v>
      </c>
      <c r="C3824" s="65"/>
      <c r="D3824" s="65" t="s">
        <v>274</v>
      </c>
      <c r="E3824" s="65" t="s">
        <v>11448</v>
      </c>
      <c r="F3824" s="66" t="s">
        <v>11449</v>
      </c>
      <c r="G3824" s="102" t="s">
        <v>11450</v>
      </c>
      <c r="H3824" s="67"/>
      <c r="I3824" s="98">
        <v>42401</v>
      </c>
      <c r="J3824" s="130" t="str">
        <f>VLOOKUP(E3824,'[1]NETWORK LIST'!$E$5:$J$3937,6,)</f>
        <v>YES</v>
      </c>
      <c r="K3824" s="65">
        <v>97167679989</v>
      </c>
      <c r="L3824" s="72"/>
      <c r="M3824" s="72" t="s">
        <v>277</v>
      </c>
      <c r="N3824" s="72" t="s">
        <v>277</v>
      </c>
      <c r="O3824" s="72" t="s">
        <v>277</v>
      </c>
      <c r="P3824" s="72" t="s">
        <v>277</v>
      </c>
      <c r="Q3824" s="72" t="s">
        <v>277</v>
      </c>
      <c r="R3824" s="71"/>
    </row>
    <row r="3825" spans="1:18" x14ac:dyDescent="0.25">
      <c r="A3825" s="80" t="s">
        <v>821</v>
      </c>
      <c r="B3825" s="65" t="s">
        <v>11429</v>
      </c>
      <c r="C3825" s="65"/>
      <c r="D3825" s="65" t="s">
        <v>274</v>
      </c>
      <c r="E3825" s="65" t="s">
        <v>11451</v>
      </c>
      <c r="F3825" s="66" t="s">
        <v>11452</v>
      </c>
      <c r="G3825" s="102" t="s">
        <v>11453</v>
      </c>
      <c r="H3825" s="67"/>
      <c r="I3825" s="98">
        <v>42248</v>
      </c>
      <c r="J3825" s="130" t="str">
        <f>VLOOKUP(E3825,'[1]NETWORK LIST'!$E$5:$J$3937,6,)</f>
        <v>YES</v>
      </c>
      <c r="K3825" s="65">
        <v>97167051533</v>
      </c>
      <c r="L3825" s="72"/>
      <c r="M3825" s="72" t="s">
        <v>277</v>
      </c>
      <c r="N3825" s="72" t="s">
        <v>277</v>
      </c>
      <c r="O3825" s="72" t="s">
        <v>277</v>
      </c>
      <c r="P3825" s="72" t="s">
        <v>277</v>
      </c>
      <c r="Q3825" s="72" t="s">
        <v>277</v>
      </c>
      <c r="R3825" s="71"/>
    </row>
    <row r="3826" spans="1:18" ht="48" x14ac:dyDescent="0.25">
      <c r="A3826" s="80" t="s">
        <v>821</v>
      </c>
      <c r="B3826" s="65" t="s">
        <v>11429</v>
      </c>
      <c r="C3826" s="65"/>
      <c r="D3826" s="65" t="s">
        <v>319</v>
      </c>
      <c r="E3826" s="65" t="s">
        <v>11454</v>
      </c>
      <c r="F3826" s="81" t="s">
        <v>11455</v>
      </c>
      <c r="G3826" s="102" t="s">
        <v>11456</v>
      </c>
      <c r="H3826" s="67"/>
      <c r="I3826" s="98">
        <v>42344</v>
      </c>
      <c r="J3826" s="130" t="str">
        <f>VLOOKUP(E3826,'[1]NETWORK LIST'!$E$5:$J$3937,6,)</f>
        <v>YES</v>
      </c>
      <c r="K3826" s="65">
        <v>97167061111</v>
      </c>
      <c r="L3826" s="72"/>
      <c r="M3826" s="72" t="s">
        <v>277</v>
      </c>
      <c r="N3826" s="72" t="s">
        <v>277</v>
      </c>
      <c r="O3826" s="72" t="s">
        <v>277</v>
      </c>
      <c r="P3826" s="72"/>
      <c r="Q3826" s="72"/>
      <c r="R3826" s="71"/>
    </row>
    <row r="3827" spans="1:18" x14ac:dyDescent="0.25">
      <c r="A3827" s="80" t="s">
        <v>821</v>
      </c>
      <c r="B3827" s="65" t="s">
        <v>11429</v>
      </c>
      <c r="C3827" s="65"/>
      <c r="D3827" s="65" t="s">
        <v>348</v>
      </c>
      <c r="E3827" s="65" t="s">
        <v>11457</v>
      </c>
      <c r="F3827" s="66" t="s">
        <v>11458</v>
      </c>
      <c r="G3827" s="102" t="s">
        <v>11459</v>
      </c>
      <c r="H3827" s="67"/>
      <c r="I3827" s="98">
        <v>43466</v>
      </c>
      <c r="J3827" s="130" t="str">
        <f>VLOOKUP(E3827,'[1]NETWORK LIST'!$E$5:$J$3937,6,)</f>
        <v>NO</v>
      </c>
      <c r="K3827" s="65">
        <v>97167682797</v>
      </c>
      <c r="L3827" s="72"/>
      <c r="M3827" s="72" t="s">
        <v>277</v>
      </c>
      <c r="N3827" s="72" t="s">
        <v>277</v>
      </c>
      <c r="O3827" s="72" t="s">
        <v>277</v>
      </c>
      <c r="P3827" s="72" t="s">
        <v>277</v>
      </c>
      <c r="Q3827" s="72" t="s">
        <v>277</v>
      </c>
      <c r="R3827" s="71"/>
    </row>
    <row r="3828" spans="1:18" ht="24" x14ac:dyDescent="0.25">
      <c r="A3828" s="80" t="s">
        <v>821</v>
      </c>
      <c r="B3828" s="65" t="s">
        <v>11429</v>
      </c>
      <c r="C3828" s="65"/>
      <c r="D3828" s="65" t="s">
        <v>348</v>
      </c>
      <c r="E3828" s="65" t="s">
        <v>11460</v>
      </c>
      <c r="F3828" s="81" t="s">
        <v>11461</v>
      </c>
      <c r="G3828" s="102" t="s">
        <v>11462</v>
      </c>
      <c r="H3828" s="67"/>
      <c r="I3828" s="98">
        <v>41075</v>
      </c>
      <c r="J3828" s="130" t="str">
        <f>VLOOKUP(E3828,'[1]NETWORK LIST'!$E$5:$J$3937,6,)</f>
        <v>NO</v>
      </c>
      <c r="K3828" s="65">
        <v>97167647364</v>
      </c>
      <c r="L3828" s="72"/>
      <c r="M3828" s="72" t="s">
        <v>277</v>
      </c>
      <c r="N3828" s="72" t="s">
        <v>277</v>
      </c>
      <c r="O3828" s="72" t="s">
        <v>277</v>
      </c>
      <c r="P3828" s="72" t="s">
        <v>277</v>
      </c>
      <c r="Q3828" s="72" t="s">
        <v>277</v>
      </c>
      <c r="R3828" s="71"/>
    </row>
    <row r="3829" spans="1:18" x14ac:dyDescent="0.25">
      <c r="A3829" s="80" t="s">
        <v>821</v>
      </c>
      <c r="B3829" s="65" t="s">
        <v>11429</v>
      </c>
      <c r="C3829" s="65"/>
      <c r="D3829" s="65" t="s">
        <v>348</v>
      </c>
      <c r="E3829" s="65" t="s">
        <v>11463</v>
      </c>
      <c r="F3829" s="66" t="s">
        <v>11464</v>
      </c>
      <c r="G3829" s="102" t="s">
        <v>11465</v>
      </c>
      <c r="H3829" s="67"/>
      <c r="I3829" s="98">
        <v>43191</v>
      </c>
      <c r="J3829" s="130" t="str">
        <f>VLOOKUP(E3829,'[1]NETWORK LIST'!$E$5:$J$3937,6,)</f>
        <v>NO</v>
      </c>
      <c r="K3829" s="65">
        <v>97142397957</v>
      </c>
      <c r="L3829" s="72"/>
      <c r="M3829" s="72" t="s">
        <v>277</v>
      </c>
      <c r="N3829" s="72" t="s">
        <v>277</v>
      </c>
      <c r="O3829" s="72" t="s">
        <v>277</v>
      </c>
      <c r="P3829" s="72" t="s">
        <v>277</v>
      </c>
      <c r="Q3829" s="72" t="s">
        <v>277</v>
      </c>
      <c r="R3829" s="71"/>
    </row>
    <row r="3830" spans="1:18" x14ac:dyDescent="0.25">
      <c r="A3830" s="80" t="s">
        <v>821</v>
      </c>
      <c r="B3830" s="65" t="s">
        <v>11429</v>
      </c>
      <c r="C3830" s="65"/>
      <c r="D3830" s="65" t="s">
        <v>348</v>
      </c>
      <c r="E3830" s="65" t="s">
        <v>11466</v>
      </c>
      <c r="F3830" s="66" t="s">
        <v>11467</v>
      </c>
      <c r="G3830" s="102" t="s">
        <v>11468</v>
      </c>
      <c r="H3830" s="67"/>
      <c r="I3830" s="98">
        <v>41258</v>
      </c>
      <c r="J3830" s="130" t="str">
        <f>VLOOKUP(E3830,'[1]NETWORK LIST'!$E$5:$J$3937,6,)</f>
        <v>NO</v>
      </c>
      <c r="K3830" s="65">
        <v>97167663606</v>
      </c>
      <c r="L3830" s="72"/>
      <c r="M3830" s="72" t="s">
        <v>277</v>
      </c>
      <c r="N3830" s="72" t="s">
        <v>277</v>
      </c>
      <c r="O3830" s="72" t="s">
        <v>277</v>
      </c>
      <c r="P3830" s="72" t="s">
        <v>277</v>
      </c>
      <c r="Q3830" s="72" t="s">
        <v>277</v>
      </c>
      <c r="R3830" s="71"/>
    </row>
    <row r="3831" spans="1:18" ht="48" x14ac:dyDescent="0.25">
      <c r="A3831" s="80" t="s">
        <v>821</v>
      </c>
      <c r="B3831" s="65" t="s">
        <v>11429</v>
      </c>
      <c r="C3831" s="65"/>
      <c r="D3831" s="65" t="s">
        <v>348</v>
      </c>
      <c r="E3831" s="65" t="s">
        <v>11469</v>
      </c>
      <c r="F3831" s="81" t="s">
        <v>11470</v>
      </c>
      <c r="G3831" s="102" t="s">
        <v>11471</v>
      </c>
      <c r="H3831" s="67"/>
      <c r="I3831" s="98">
        <v>40179</v>
      </c>
      <c r="J3831" s="130" t="str">
        <f>VLOOKUP(E3831,'[1]NETWORK LIST'!$E$5:$J$3937,6,)</f>
        <v>NO</v>
      </c>
      <c r="K3831" s="65">
        <v>97167656180</v>
      </c>
      <c r="L3831" s="72"/>
      <c r="M3831" s="72" t="s">
        <v>277</v>
      </c>
      <c r="N3831" s="72" t="s">
        <v>277</v>
      </c>
      <c r="O3831" s="72" t="s">
        <v>277</v>
      </c>
      <c r="P3831" s="72" t="s">
        <v>277</v>
      </c>
      <c r="Q3831" s="72" t="s">
        <v>277</v>
      </c>
      <c r="R3831" s="71"/>
    </row>
    <row r="3832" spans="1:18" x14ac:dyDescent="0.25">
      <c r="A3832" s="80" t="s">
        <v>821</v>
      </c>
      <c r="B3832" s="65" t="s">
        <v>11429</v>
      </c>
      <c r="C3832" s="65"/>
      <c r="D3832" s="65" t="s">
        <v>348</v>
      </c>
      <c r="E3832" s="65" t="s">
        <v>11472</v>
      </c>
      <c r="F3832" s="66" t="s">
        <v>11473</v>
      </c>
      <c r="G3832" s="102" t="s">
        <v>11474</v>
      </c>
      <c r="H3832" s="67"/>
      <c r="I3832" s="98">
        <v>41562</v>
      </c>
      <c r="J3832" s="130" t="str">
        <f>VLOOKUP(E3832,'[1]NETWORK LIST'!$E$5:$J$3937,6,)</f>
        <v>NO</v>
      </c>
      <c r="K3832" s="65">
        <v>97167656180</v>
      </c>
      <c r="L3832" s="72"/>
      <c r="M3832" s="72" t="s">
        <v>277</v>
      </c>
      <c r="N3832" s="72" t="s">
        <v>277</v>
      </c>
      <c r="O3832" s="72" t="s">
        <v>277</v>
      </c>
      <c r="P3832" s="72" t="s">
        <v>277</v>
      </c>
      <c r="Q3832" s="72" t="s">
        <v>277</v>
      </c>
      <c r="R3832" s="71"/>
    </row>
    <row r="3833" spans="1:18" x14ac:dyDescent="0.25">
      <c r="A3833" s="104" t="s">
        <v>821</v>
      </c>
      <c r="B3833" s="105" t="s">
        <v>11429</v>
      </c>
      <c r="C3833" s="105"/>
      <c r="D3833" s="105" t="s">
        <v>348</v>
      </c>
      <c r="E3833" s="105" t="s">
        <v>11475</v>
      </c>
      <c r="F3833" s="106" t="s">
        <v>11476</v>
      </c>
      <c r="G3833" s="107" t="s">
        <v>11477</v>
      </c>
      <c r="H3833" s="108"/>
      <c r="I3833" s="109">
        <v>44105</v>
      </c>
      <c r="J3833" s="132" t="str">
        <f>VLOOKUP(E3833,'[1]NETWORK LIST'!$E$5:$J$3937,6,)</f>
        <v>NO</v>
      </c>
      <c r="K3833" s="105">
        <v>97165725689</v>
      </c>
      <c r="L3833" s="110"/>
      <c r="M3833" s="110" t="s">
        <v>277</v>
      </c>
      <c r="N3833" s="110" t="s">
        <v>277</v>
      </c>
      <c r="O3833" s="110" t="s">
        <v>277</v>
      </c>
      <c r="P3833" s="110" t="s">
        <v>277</v>
      </c>
      <c r="Q3833" s="110" t="s">
        <v>277</v>
      </c>
      <c r="R3833" s="71"/>
    </row>
    <row r="3834" spans="1:18" ht="36" x14ac:dyDescent="0.25">
      <c r="A3834" s="80" t="s">
        <v>821</v>
      </c>
      <c r="B3834" s="65" t="s">
        <v>11429</v>
      </c>
      <c r="C3834" s="65"/>
      <c r="D3834" s="65" t="s">
        <v>348</v>
      </c>
      <c r="E3834" s="65" t="s">
        <v>11478</v>
      </c>
      <c r="F3834" s="81" t="s">
        <v>11479</v>
      </c>
      <c r="G3834" s="102" t="s">
        <v>11480</v>
      </c>
      <c r="H3834" s="67"/>
      <c r="I3834" s="98">
        <v>40179</v>
      </c>
      <c r="J3834" s="130" t="str">
        <f>VLOOKUP(E3834,'[1]NETWORK LIST'!$E$5:$J$3937,6,)</f>
        <v>NO</v>
      </c>
      <c r="K3834" s="65">
        <v>97167649734</v>
      </c>
      <c r="L3834" s="72"/>
      <c r="M3834" s="72" t="s">
        <v>277</v>
      </c>
      <c r="N3834" s="72" t="s">
        <v>277</v>
      </c>
      <c r="O3834" s="72" t="s">
        <v>277</v>
      </c>
      <c r="P3834" s="72" t="s">
        <v>277</v>
      </c>
      <c r="Q3834" s="72" t="s">
        <v>277</v>
      </c>
      <c r="R3834" s="71"/>
    </row>
    <row r="3835" spans="1:18" x14ac:dyDescent="0.25">
      <c r="A3835" s="80" t="s">
        <v>821</v>
      </c>
      <c r="B3835" s="65" t="s">
        <v>11429</v>
      </c>
      <c r="C3835" s="65"/>
      <c r="D3835" s="65" t="s">
        <v>348</v>
      </c>
      <c r="E3835" s="65" t="s">
        <v>11481</v>
      </c>
      <c r="F3835" s="66" t="s">
        <v>11482</v>
      </c>
      <c r="G3835" s="102" t="s">
        <v>11483</v>
      </c>
      <c r="H3835" s="67"/>
      <c r="I3835" s="98">
        <v>43191</v>
      </c>
      <c r="J3835" s="130" t="str">
        <f>VLOOKUP(E3835,'[1]NETWORK LIST'!$E$5:$J$3937,6,)</f>
        <v>NO</v>
      </c>
      <c r="K3835" s="65">
        <v>97167650014</v>
      </c>
      <c r="L3835" s="72"/>
      <c r="M3835" s="72" t="s">
        <v>277</v>
      </c>
      <c r="N3835" s="72" t="s">
        <v>277</v>
      </c>
      <c r="O3835" s="72" t="s">
        <v>277</v>
      </c>
      <c r="P3835" s="72" t="s">
        <v>277</v>
      </c>
      <c r="Q3835" s="72" t="s">
        <v>277</v>
      </c>
      <c r="R3835" s="71"/>
    </row>
    <row r="3836" spans="1:18" x14ac:dyDescent="0.25">
      <c r="A3836" s="80" t="s">
        <v>821</v>
      </c>
      <c r="B3836" s="65" t="s">
        <v>11429</v>
      </c>
      <c r="C3836" s="65"/>
      <c r="D3836" s="65" t="s">
        <v>348</v>
      </c>
      <c r="E3836" s="65" t="s">
        <v>11484</v>
      </c>
      <c r="F3836" s="66" t="s">
        <v>11485</v>
      </c>
      <c r="G3836" s="102" t="s">
        <v>11486</v>
      </c>
      <c r="H3836" s="67"/>
      <c r="I3836" s="98">
        <v>41866</v>
      </c>
      <c r="J3836" s="130" t="str">
        <f>VLOOKUP(E3836,'[1]NETWORK LIST'!$E$5:$J$3937,6,)</f>
        <v>NO</v>
      </c>
      <c r="K3836" s="65">
        <v>97167660688</v>
      </c>
      <c r="L3836" s="72"/>
      <c r="M3836" s="72" t="s">
        <v>277</v>
      </c>
      <c r="N3836" s="72" t="s">
        <v>277</v>
      </c>
      <c r="O3836" s="72" t="s">
        <v>277</v>
      </c>
      <c r="P3836" s="72" t="s">
        <v>277</v>
      </c>
      <c r="Q3836" s="72" t="s">
        <v>277</v>
      </c>
      <c r="R3836" s="71"/>
    </row>
    <row r="3837" spans="1:18" x14ac:dyDescent="0.25">
      <c r="A3837" s="80" t="s">
        <v>821</v>
      </c>
      <c r="B3837" s="65" t="s">
        <v>11429</v>
      </c>
      <c r="C3837" s="65"/>
      <c r="D3837" s="65" t="s">
        <v>348</v>
      </c>
      <c r="E3837" s="65" t="s">
        <v>11487</v>
      </c>
      <c r="F3837" s="66" t="s">
        <v>11488</v>
      </c>
      <c r="G3837" s="102" t="s">
        <v>11489</v>
      </c>
      <c r="H3837" s="67"/>
      <c r="I3837" s="98">
        <v>40909</v>
      </c>
      <c r="J3837" s="130" t="str">
        <f>VLOOKUP(E3837,'[1]NETWORK LIST'!$E$5:$J$3937,6,)</f>
        <v>NO</v>
      </c>
      <c r="K3837" s="65">
        <v>97167671162</v>
      </c>
      <c r="L3837" s="72"/>
      <c r="M3837" s="72" t="s">
        <v>277</v>
      </c>
      <c r="N3837" s="72" t="s">
        <v>277</v>
      </c>
      <c r="O3837" s="72" t="s">
        <v>277</v>
      </c>
      <c r="P3837" s="72" t="s">
        <v>277</v>
      </c>
      <c r="Q3837" s="72" t="s">
        <v>277</v>
      </c>
      <c r="R3837" s="71"/>
    </row>
    <row r="3838" spans="1:18" ht="36" x14ac:dyDescent="0.25">
      <c r="A3838" s="80" t="s">
        <v>821</v>
      </c>
      <c r="B3838" s="65" t="s">
        <v>11429</v>
      </c>
      <c r="C3838" s="65"/>
      <c r="D3838" s="65" t="s">
        <v>348</v>
      </c>
      <c r="E3838" s="65" t="s">
        <v>11490</v>
      </c>
      <c r="F3838" s="81" t="s">
        <v>11491</v>
      </c>
      <c r="G3838" s="102" t="s">
        <v>11492</v>
      </c>
      <c r="H3838" s="67"/>
      <c r="I3838" s="98">
        <v>43466</v>
      </c>
      <c r="J3838" s="130" t="str">
        <f>VLOOKUP(E3838,'[1]NETWORK LIST'!$E$5:$J$3937,6,)</f>
        <v>NO</v>
      </c>
      <c r="K3838" s="65">
        <v>97167061111</v>
      </c>
      <c r="L3838" s="72"/>
      <c r="M3838" s="72" t="s">
        <v>277</v>
      </c>
      <c r="N3838" s="72" t="s">
        <v>277</v>
      </c>
      <c r="O3838" s="72" t="s">
        <v>277</v>
      </c>
      <c r="P3838" s="72"/>
      <c r="Q3838" s="72"/>
      <c r="R3838" s="71"/>
    </row>
    <row r="3839" spans="1:18" ht="36" x14ac:dyDescent="0.25">
      <c r="A3839" s="80" t="s">
        <v>821</v>
      </c>
      <c r="B3839" s="65" t="s">
        <v>11429</v>
      </c>
      <c r="C3839" s="65"/>
      <c r="D3839" s="65" t="s">
        <v>348</v>
      </c>
      <c r="E3839" s="65" t="s">
        <v>11493</v>
      </c>
      <c r="F3839" s="81" t="s">
        <v>11494</v>
      </c>
      <c r="G3839" s="102" t="s">
        <v>11495</v>
      </c>
      <c r="H3839" s="67"/>
      <c r="I3839" s="98">
        <v>40179</v>
      </c>
      <c r="J3839" s="130" t="str">
        <f>VLOOKUP(E3839,'[1]NETWORK LIST'!$E$5:$J$3937,6,)</f>
        <v>NO</v>
      </c>
      <c r="K3839" s="65">
        <v>97167652291</v>
      </c>
      <c r="L3839" s="72"/>
      <c r="M3839" s="72" t="s">
        <v>277</v>
      </c>
      <c r="N3839" s="72" t="s">
        <v>277</v>
      </c>
      <c r="O3839" s="72" t="s">
        <v>277</v>
      </c>
      <c r="P3839" s="72" t="s">
        <v>277</v>
      </c>
      <c r="Q3839" s="72" t="s">
        <v>277</v>
      </c>
      <c r="R3839" s="71"/>
    </row>
    <row r="3840" spans="1:18" x14ac:dyDescent="0.25">
      <c r="A3840" s="80" t="s">
        <v>821</v>
      </c>
      <c r="B3840" s="65" t="s">
        <v>11429</v>
      </c>
      <c r="C3840" s="65"/>
      <c r="D3840" s="65" t="s">
        <v>348</v>
      </c>
      <c r="E3840" s="65" t="s">
        <v>11496</v>
      </c>
      <c r="F3840" s="66" t="s">
        <v>11497</v>
      </c>
      <c r="G3840" s="102" t="s">
        <v>11498</v>
      </c>
      <c r="H3840" s="67"/>
      <c r="I3840" s="98">
        <v>42248</v>
      </c>
      <c r="J3840" s="130" t="str">
        <f>VLOOKUP(E3840,'[1]NETWORK LIST'!$E$5:$J$3937,6,)</f>
        <v>NO</v>
      </c>
      <c r="K3840" s="65">
        <v>97167051544</v>
      </c>
      <c r="L3840" s="72"/>
      <c r="M3840" s="72" t="s">
        <v>277</v>
      </c>
      <c r="N3840" s="72" t="s">
        <v>277</v>
      </c>
      <c r="O3840" s="72" t="s">
        <v>277</v>
      </c>
      <c r="P3840" s="72" t="s">
        <v>277</v>
      </c>
      <c r="Q3840" s="72" t="s">
        <v>277</v>
      </c>
      <c r="R3840" s="71"/>
    </row>
    <row r="3841" spans="1:18" x14ac:dyDescent="0.25">
      <c r="A3841" s="80" t="s">
        <v>11499</v>
      </c>
      <c r="B3841" s="65"/>
      <c r="C3841" s="65"/>
      <c r="D3841" s="65" t="s">
        <v>319</v>
      </c>
      <c r="E3841" s="65" t="s">
        <v>11500</v>
      </c>
      <c r="F3841" s="66"/>
      <c r="G3841" s="102"/>
      <c r="H3841" s="67"/>
      <c r="I3841" s="98">
        <v>43692</v>
      </c>
      <c r="J3841" s="130" t="str">
        <f>VLOOKUP(E3841,'[1]NETWORK LIST'!$E$5:$J$3937,6,)</f>
        <v>NO</v>
      </c>
      <c r="K3841" s="65"/>
      <c r="L3841" s="72"/>
      <c r="M3841" s="72" t="s">
        <v>277</v>
      </c>
      <c r="N3841" s="72" t="s">
        <v>277</v>
      </c>
      <c r="O3841" s="72" t="s">
        <v>277</v>
      </c>
      <c r="P3841" s="72" t="s">
        <v>277</v>
      </c>
      <c r="Q3841" s="72"/>
      <c r="R3841" s="71"/>
    </row>
    <row r="3842" spans="1:18" x14ac:dyDescent="0.25">
      <c r="A3842" s="80" t="s">
        <v>11499</v>
      </c>
      <c r="B3842" s="65"/>
      <c r="C3842" s="65"/>
      <c r="D3842" s="65" t="s">
        <v>319</v>
      </c>
      <c r="E3842" s="65" t="s">
        <v>11501</v>
      </c>
      <c r="F3842" s="66"/>
      <c r="G3842" s="102"/>
      <c r="H3842" s="67"/>
      <c r="I3842" s="98">
        <v>42005</v>
      </c>
      <c r="J3842" s="130" t="str">
        <f>VLOOKUP(E3842,'[1]NETWORK LIST'!$E$5:$J$3937,6,)</f>
        <v>NO</v>
      </c>
      <c r="K3842" s="65"/>
      <c r="L3842" s="72"/>
      <c r="M3842" s="72" t="s">
        <v>277</v>
      </c>
      <c r="N3842" s="72" t="s">
        <v>277</v>
      </c>
      <c r="O3842" s="72" t="s">
        <v>277</v>
      </c>
      <c r="P3842" s="72" t="s">
        <v>277</v>
      </c>
      <c r="Q3842" s="72"/>
      <c r="R3842" s="71"/>
    </row>
    <row r="3843" spans="1:18" x14ac:dyDescent="0.25">
      <c r="A3843" s="80" t="s">
        <v>11499</v>
      </c>
      <c r="B3843" s="65"/>
      <c r="C3843" s="65"/>
      <c r="D3843" s="65" t="s">
        <v>319</v>
      </c>
      <c r="E3843" s="65" t="s">
        <v>11502</v>
      </c>
      <c r="F3843" s="66"/>
      <c r="G3843" s="102"/>
      <c r="H3843" s="67"/>
      <c r="I3843" s="98">
        <v>42005</v>
      </c>
      <c r="J3843" s="130" t="str">
        <f>VLOOKUP(E3843,'[1]NETWORK LIST'!$E$5:$J$3937,6,)</f>
        <v>NO</v>
      </c>
      <c r="K3843" s="65"/>
      <c r="L3843" s="72"/>
      <c r="M3843" s="72" t="s">
        <v>277</v>
      </c>
      <c r="N3843" s="72" t="s">
        <v>277</v>
      </c>
      <c r="O3843" s="72" t="s">
        <v>277</v>
      </c>
      <c r="P3843" s="72" t="s">
        <v>277</v>
      </c>
      <c r="Q3843" s="72"/>
      <c r="R3843" s="71"/>
    </row>
    <row r="3844" spans="1:18" x14ac:dyDescent="0.25">
      <c r="A3844" s="80" t="s">
        <v>11499</v>
      </c>
      <c r="B3844" s="65"/>
      <c r="C3844" s="65"/>
      <c r="D3844" s="65" t="s">
        <v>319</v>
      </c>
      <c r="E3844" s="65" t="s">
        <v>11503</v>
      </c>
      <c r="F3844" s="66"/>
      <c r="G3844" s="102"/>
      <c r="H3844" s="67"/>
      <c r="I3844" s="98">
        <v>42005</v>
      </c>
      <c r="J3844" s="130" t="str">
        <f>VLOOKUP(E3844,'[1]NETWORK LIST'!$E$5:$J$3937,6,)</f>
        <v>NO</v>
      </c>
      <c r="K3844" s="65"/>
      <c r="L3844" s="72"/>
      <c r="M3844" s="72" t="s">
        <v>277</v>
      </c>
      <c r="N3844" s="72" t="s">
        <v>277</v>
      </c>
      <c r="O3844" s="72" t="s">
        <v>277</v>
      </c>
      <c r="P3844" s="72" t="s">
        <v>277</v>
      </c>
      <c r="Q3844" s="72"/>
      <c r="R3844" s="71"/>
    </row>
    <row r="3845" spans="1:18" x14ac:dyDescent="0.25">
      <c r="A3845" s="80" t="s">
        <v>11499</v>
      </c>
      <c r="B3845" s="65"/>
      <c r="C3845" s="65"/>
      <c r="D3845" s="65" t="s">
        <v>319</v>
      </c>
      <c r="E3845" s="65" t="s">
        <v>11504</v>
      </c>
      <c r="F3845" s="66"/>
      <c r="G3845" s="102"/>
      <c r="H3845" s="67"/>
      <c r="I3845" s="98">
        <v>42005</v>
      </c>
      <c r="J3845" s="130" t="str">
        <f>VLOOKUP(E3845,'[1]NETWORK LIST'!$E$5:$J$3937,6,)</f>
        <v>NO</v>
      </c>
      <c r="K3845" s="65"/>
      <c r="L3845" s="72"/>
      <c r="M3845" s="72" t="s">
        <v>277</v>
      </c>
      <c r="N3845" s="72" t="s">
        <v>277</v>
      </c>
      <c r="O3845" s="72" t="s">
        <v>277</v>
      </c>
      <c r="P3845" s="72" t="s">
        <v>277</v>
      </c>
      <c r="Q3845" s="72"/>
      <c r="R3845" s="71"/>
    </row>
    <row r="3846" spans="1:18" x14ac:dyDescent="0.25">
      <c r="A3846" s="80" t="s">
        <v>11499</v>
      </c>
      <c r="B3846" s="65"/>
      <c r="C3846" s="65"/>
      <c r="D3846" s="65" t="s">
        <v>319</v>
      </c>
      <c r="E3846" s="65" t="s">
        <v>11505</v>
      </c>
      <c r="F3846" s="66"/>
      <c r="G3846" s="102"/>
      <c r="H3846" s="67"/>
      <c r="I3846" s="98">
        <v>42005</v>
      </c>
      <c r="J3846" s="130" t="str">
        <f>VLOOKUP(E3846,'[1]NETWORK LIST'!$E$5:$J$3937,6,)</f>
        <v>NO</v>
      </c>
      <c r="K3846" s="65"/>
      <c r="L3846" s="72"/>
      <c r="M3846" s="72" t="s">
        <v>277</v>
      </c>
      <c r="N3846" s="72" t="s">
        <v>277</v>
      </c>
      <c r="O3846" s="72" t="s">
        <v>277</v>
      </c>
      <c r="P3846" s="72" t="s">
        <v>277</v>
      </c>
      <c r="Q3846" s="72"/>
      <c r="R3846" s="71"/>
    </row>
    <row r="3847" spans="1:18" x14ac:dyDescent="0.25">
      <c r="A3847" s="80" t="s">
        <v>11499</v>
      </c>
      <c r="B3847" s="65"/>
      <c r="C3847" s="65"/>
      <c r="D3847" s="65" t="s">
        <v>319</v>
      </c>
      <c r="E3847" s="65" t="s">
        <v>11506</v>
      </c>
      <c r="F3847" s="66"/>
      <c r="G3847" s="102"/>
      <c r="H3847" s="67"/>
      <c r="I3847" s="98">
        <v>42005</v>
      </c>
      <c r="J3847" s="130" t="str">
        <f>VLOOKUP(E3847,'[1]NETWORK LIST'!$E$5:$J$3937,6,)</f>
        <v>NO</v>
      </c>
      <c r="K3847" s="65"/>
      <c r="L3847" s="72"/>
      <c r="M3847" s="72" t="s">
        <v>277</v>
      </c>
      <c r="N3847" s="72" t="s">
        <v>277</v>
      </c>
      <c r="O3847" s="72" t="s">
        <v>277</v>
      </c>
      <c r="P3847" s="72" t="s">
        <v>277</v>
      </c>
      <c r="Q3847" s="72"/>
      <c r="R3847" s="71"/>
    </row>
    <row r="3848" spans="1:18" x14ac:dyDescent="0.25">
      <c r="A3848" s="80" t="s">
        <v>11499</v>
      </c>
      <c r="B3848" s="65"/>
      <c r="C3848" s="65"/>
      <c r="D3848" s="65" t="s">
        <v>319</v>
      </c>
      <c r="E3848" s="65" t="s">
        <v>11507</v>
      </c>
      <c r="F3848" s="66"/>
      <c r="G3848" s="102"/>
      <c r="H3848" s="67"/>
      <c r="I3848" s="98">
        <v>42005</v>
      </c>
      <c r="J3848" s="130" t="str">
        <f>VLOOKUP(E3848,'[1]NETWORK LIST'!$E$5:$J$3937,6,)</f>
        <v>NO</v>
      </c>
      <c r="K3848" s="65"/>
      <c r="L3848" s="72"/>
      <c r="M3848" s="72" t="s">
        <v>277</v>
      </c>
      <c r="N3848" s="72" t="s">
        <v>277</v>
      </c>
      <c r="O3848" s="72" t="s">
        <v>277</v>
      </c>
      <c r="P3848" s="72" t="s">
        <v>277</v>
      </c>
      <c r="Q3848" s="72"/>
      <c r="R3848" s="71"/>
    </row>
    <row r="3849" spans="1:18" x14ac:dyDescent="0.25">
      <c r="A3849" s="80" t="s">
        <v>11499</v>
      </c>
      <c r="B3849" s="65"/>
      <c r="C3849" s="65"/>
      <c r="D3849" s="65" t="s">
        <v>319</v>
      </c>
      <c r="E3849" s="65" t="s">
        <v>11508</v>
      </c>
      <c r="F3849" s="66"/>
      <c r="G3849" s="102"/>
      <c r="H3849" s="67"/>
      <c r="I3849" s="98">
        <v>42005</v>
      </c>
      <c r="J3849" s="130" t="str">
        <f>VLOOKUP(E3849,'[1]NETWORK LIST'!$E$5:$J$3937,6,)</f>
        <v>NO</v>
      </c>
      <c r="K3849" s="65"/>
      <c r="L3849" s="72"/>
      <c r="M3849" s="72" t="s">
        <v>277</v>
      </c>
      <c r="N3849" s="72" t="s">
        <v>277</v>
      </c>
      <c r="O3849" s="72" t="s">
        <v>277</v>
      </c>
      <c r="P3849" s="72" t="s">
        <v>277</v>
      </c>
      <c r="Q3849" s="72"/>
      <c r="R3849" s="71"/>
    </row>
    <row r="3850" spans="1:18" x14ac:dyDescent="0.25">
      <c r="A3850" s="80" t="s">
        <v>11499</v>
      </c>
      <c r="B3850" s="65"/>
      <c r="C3850" s="65"/>
      <c r="D3850" s="65" t="s">
        <v>319</v>
      </c>
      <c r="E3850" s="65" t="s">
        <v>11509</v>
      </c>
      <c r="F3850" s="66"/>
      <c r="G3850" s="102"/>
      <c r="H3850" s="67"/>
      <c r="I3850" s="98">
        <v>42005</v>
      </c>
      <c r="J3850" s="130" t="str">
        <f>VLOOKUP(E3850,'[1]NETWORK LIST'!$E$5:$J$3937,6,)</f>
        <v>NO</v>
      </c>
      <c r="K3850" s="65"/>
      <c r="L3850" s="72"/>
      <c r="M3850" s="72" t="s">
        <v>277</v>
      </c>
      <c r="N3850" s="72" t="s">
        <v>277</v>
      </c>
      <c r="O3850" s="72" t="s">
        <v>277</v>
      </c>
      <c r="P3850" s="72" t="s">
        <v>277</v>
      </c>
      <c r="Q3850" s="72"/>
      <c r="R3850" s="71"/>
    </row>
    <row r="3851" spans="1:18" x14ac:dyDescent="0.25">
      <c r="A3851" s="80" t="s">
        <v>11499</v>
      </c>
      <c r="B3851" s="65"/>
      <c r="C3851" s="65"/>
      <c r="D3851" s="65" t="s">
        <v>319</v>
      </c>
      <c r="E3851" s="65" t="s">
        <v>11510</v>
      </c>
      <c r="F3851" s="66"/>
      <c r="G3851" s="102"/>
      <c r="H3851" s="67"/>
      <c r="I3851" s="98">
        <v>42005</v>
      </c>
      <c r="J3851" s="130" t="str">
        <f>VLOOKUP(E3851,'[1]NETWORK LIST'!$E$5:$J$3937,6,)</f>
        <v>NO</v>
      </c>
      <c r="K3851" s="65"/>
      <c r="L3851" s="72"/>
      <c r="M3851" s="72" t="s">
        <v>277</v>
      </c>
      <c r="N3851" s="72" t="s">
        <v>277</v>
      </c>
      <c r="O3851" s="72" t="s">
        <v>277</v>
      </c>
      <c r="P3851" s="72" t="s">
        <v>277</v>
      </c>
      <c r="Q3851" s="72"/>
      <c r="R3851" s="71"/>
    </row>
    <row r="3852" spans="1:18" x14ac:dyDescent="0.25">
      <c r="A3852" s="80" t="s">
        <v>11499</v>
      </c>
      <c r="B3852" s="65"/>
      <c r="C3852" s="65"/>
      <c r="D3852" s="65" t="s">
        <v>319</v>
      </c>
      <c r="E3852" s="65" t="s">
        <v>11511</v>
      </c>
      <c r="F3852" s="66"/>
      <c r="G3852" s="102"/>
      <c r="H3852" s="67"/>
      <c r="I3852" s="98">
        <v>42005</v>
      </c>
      <c r="J3852" s="130" t="str">
        <f>VLOOKUP(E3852,'[1]NETWORK LIST'!$E$5:$J$3937,6,)</f>
        <v>NO</v>
      </c>
      <c r="K3852" s="65"/>
      <c r="L3852" s="72"/>
      <c r="M3852" s="72" t="s">
        <v>277</v>
      </c>
      <c r="N3852" s="72" t="s">
        <v>277</v>
      </c>
      <c r="O3852" s="72" t="s">
        <v>277</v>
      </c>
      <c r="P3852" s="72" t="s">
        <v>277</v>
      </c>
      <c r="Q3852" s="72"/>
      <c r="R3852" s="71"/>
    </row>
    <row r="3853" spans="1:18" x14ac:dyDescent="0.25">
      <c r="A3853" s="80" t="s">
        <v>11499</v>
      </c>
      <c r="B3853" s="65"/>
      <c r="C3853" s="65"/>
      <c r="D3853" s="65" t="s">
        <v>319</v>
      </c>
      <c r="E3853" s="65" t="s">
        <v>11512</v>
      </c>
      <c r="F3853" s="66"/>
      <c r="G3853" s="102"/>
      <c r="H3853" s="67"/>
      <c r="I3853" s="98">
        <v>42005</v>
      </c>
      <c r="J3853" s="130" t="str">
        <f>VLOOKUP(E3853,'[1]NETWORK LIST'!$E$5:$J$3937,6,)</f>
        <v>NO</v>
      </c>
      <c r="K3853" s="65"/>
      <c r="L3853" s="72"/>
      <c r="M3853" s="72" t="s">
        <v>277</v>
      </c>
      <c r="N3853" s="72" t="s">
        <v>277</v>
      </c>
      <c r="O3853" s="72" t="s">
        <v>277</v>
      </c>
      <c r="P3853" s="72" t="s">
        <v>277</v>
      </c>
      <c r="Q3853" s="72"/>
      <c r="R3853" s="71"/>
    </row>
    <row r="3854" spans="1:18" x14ac:dyDescent="0.25">
      <c r="A3854" s="80" t="s">
        <v>11499</v>
      </c>
      <c r="B3854" s="65"/>
      <c r="C3854" s="65"/>
      <c r="D3854" s="65" t="s">
        <v>319</v>
      </c>
      <c r="E3854" s="65" t="s">
        <v>11513</v>
      </c>
      <c r="F3854" s="66"/>
      <c r="G3854" s="102"/>
      <c r="H3854" s="67"/>
      <c r="I3854" s="98">
        <v>42005</v>
      </c>
      <c r="J3854" s="130" t="str">
        <f>VLOOKUP(E3854,'[1]NETWORK LIST'!$E$5:$J$3937,6,)</f>
        <v>NO</v>
      </c>
      <c r="K3854" s="65"/>
      <c r="L3854" s="72"/>
      <c r="M3854" s="72" t="s">
        <v>277</v>
      </c>
      <c r="N3854" s="72" t="s">
        <v>277</v>
      </c>
      <c r="O3854" s="72" t="s">
        <v>277</v>
      </c>
      <c r="P3854" s="72" t="s">
        <v>277</v>
      </c>
      <c r="Q3854" s="72"/>
      <c r="R3854" s="71"/>
    </row>
    <row r="3855" spans="1:18" x14ac:dyDescent="0.25">
      <c r="A3855" s="80" t="s">
        <v>11499</v>
      </c>
      <c r="B3855" s="65"/>
      <c r="C3855" s="65"/>
      <c r="D3855" s="65" t="s">
        <v>319</v>
      </c>
      <c r="E3855" s="65" t="s">
        <v>11514</v>
      </c>
      <c r="F3855" s="66"/>
      <c r="G3855" s="102"/>
      <c r="H3855" s="67"/>
      <c r="I3855" s="98">
        <v>42005</v>
      </c>
      <c r="J3855" s="130" t="str">
        <f>VLOOKUP(E3855,'[1]NETWORK LIST'!$E$5:$J$3937,6,)</f>
        <v>NO</v>
      </c>
      <c r="K3855" s="65"/>
      <c r="L3855" s="72"/>
      <c r="M3855" s="72" t="s">
        <v>277</v>
      </c>
      <c r="N3855" s="72" t="s">
        <v>277</v>
      </c>
      <c r="O3855" s="72" t="s">
        <v>277</v>
      </c>
      <c r="P3855" s="72" t="s">
        <v>277</v>
      </c>
      <c r="Q3855" s="72"/>
      <c r="R3855" s="71"/>
    </row>
    <row r="3856" spans="1:18" x14ac:dyDescent="0.25">
      <c r="A3856" s="80" t="s">
        <v>11499</v>
      </c>
      <c r="B3856" s="65"/>
      <c r="C3856" s="65"/>
      <c r="D3856" s="65" t="s">
        <v>319</v>
      </c>
      <c r="E3856" s="65" t="s">
        <v>11515</v>
      </c>
      <c r="F3856" s="66"/>
      <c r="G3856" s="102"/>
      <c r="H3856" s="67"/>
      <c r="I3856" s="98">
        <v>42005</v>
      </c>
      <c r="J3856" s="130" t="str">
        <f>VLOOKUP(E3856,'[1]NETWORK LIST'!$E$5:$J$3937,6,)</f>
        <v>NO</v>
      </c>
      <c r="K3856" s="65"/>
      <c r="L3856" s="72"/>
      <c r="M3856" s="72" t="s">
        <v>277</v>
      </c>
      <c r="N3856" s="72" t="s">
        <v>277</v>
      </c>
      <c r="O3856" s="72" t="s">
        <v>277</v>
      </c>
      <c r="P3856" s="72" t="s">
        <v>277</v>
      </c>
      <c r="Q3856" s="72"/>
      <c r="R3856" s="71"/>
    </row>
    <row r="3857" spans="1:18" x14ac:dyDescent="0.25">
      <c r="A3857" s="80" t="s">
        <v>11499</v>
      </c>
      <c r="B3857" s="65"/>
      <c r="C3857" s="65"/>
      <c r="D3857" s="65" t="s">
        <v>319</v>
      </c>
      <c r="E3857" s="65" t="s">
        <v>11516</v>
      </c>
      <c r="F3857" s="66"/>
      <c r="G3857" s="102"/>
      <c r="H3857" s="67"/>
      <c r="I3857" s="98">
        <v>42005</v>
      </c>
      <c r="J3857" s="130" t="str">
        <f>VLOOKUP(E3857,'[1]NETWORK LIST'!$E$5:$J$3937,6,)</f>
        <v>NO</v>
      </c>
      <c r="K3857" s="65"/>
      <c r="L3857" s="72"/>
      <c r="M3857" s="72" t="s">
        <v>277</v>
      </c>
      <c r="N3857" s="72" t="s">
        <v>277</v>
      </c>
      <c r="O3857" s="72" t="s">
        <v>277</v>
      </c>
      <c r="P3857" s="72" t="s">
        <v>277</v>
      </c>
      <c r="Q3857" s="72"/>
      <c r="R3857" s="71"/>
    </row>
    <row r="3858" spans="1:18" x14ac:dyDescent="0.25">
      <c r="A3858" s="80" t="s">
        <v>11499</v>
      </c>
      <c r="B3858" s="65"/>
      <c r="C3858" s="65"/>
      <c r="D3858" s="65" t="s">
        <v>319</v>
      </c>
      <c r="E3858" s="65" t="s">
        <v>11517</v>
      </c>
      <c r="F3858" s="66"/>
      <c r="G3858" s="102"/>
      <c r="H3858" s="67"/>
      <c r="I3858" s="98">
        <v>42005</v>
      </c>
      <c r="J3858" s="130" t="str">
        <f>VLOOKUP(E3858,'[1]NETWORK LIST'!$E$5:$J$3937,6,)</f>
        <v>NO</v>
      </c>
      <c r="K3858" s="65"/>
      <c r="L3858" s="72"/>
      <c r="M3858" s="72" t="s">
        <v>277</v>
      </c>
      <c r="N3858" s="72" t="s">
        <v>277</v>
      </c>
      <c r="O3858" s="72" t="s">
        <v>277</v>
      </c>
      <c r="P3858" s="72" t="s">
        <v>277</v>
      </c>
      <c r="Q3858" s="72"/>
      <c r="R3858" s="71"/>
    </row>
    <row r="3859" spans="1:18" x14ac:dyDescent="0.25">
      <c r="A3859" s="80" t="s">
        <v>11499</v>
      </c>
      <c r="B3859" s="65"/>
      <c r="C3859" s="65"/>
      <c r="D3859" s="65" t="s">
        <v>319</v>
      </c>
      <c r="E3859" s="65" t="s">
        <v>11518</v>
      </c>
      <c r="F3859" s="66"/>
      <c r="G3859" s="102"/>
      <c r="H3859" s="67"/>
      <c r="I3859" s="98">
        <v>42005</v>
      </c>
      <c r="J3859" s="130" t="str">
        <f>VLOOKUP(E3859,'[1]NETWORK LIST'!$E$5:$J$3937,6,)</f>
        <v>NO</v>
      </c>
      <c r="K3859" s="65"/>
      <c r="L3859" s="72"/>
      <c r="M3859" s="72" t="s">
        <v>277</v>
      </c>
      <c r="N3859" s="72" t="s">
        <v>277</v>
      </c>
      <c r="O3859" s="72" t="s">
        <v>277</v>
      </c>
      <c r="P3859" s="72" t="s">
        <v>277</v>
      </c>
      <c r="Q3859" s="72"/>
      <c r="R3859" s="71"/>
    </row>
    <row r="3860" spans="1:18" x14ac:dyDescent="0.25">
      <c r="A3860" s="80" t="s">
        <v>11499</v>
      </c>
      <c r="B3860" s="65"/>
      <c r="C3860" s="65"/>
      <c r="D3860" s="65" t="s">
        <v>319</v>
      </c>
      <c r="E3860" s="65" t="s">
        <v>11519</v>
      </c>
      <c r="F3860" s="66"/>
      <c r="G3860" s="102"/>
      <c r="H3860" s="67"/>
      <c r="I3860" s="98">
        <v>42005</v>
      </c>
      <c r="J3860" s="130" t="str">
        <f>VLOOKUP(E3860,'[1]NETWORK LIST'!$E$5:$J$3937,6,)</f>
        <v>NO</v>
      </c>
      <c r="K3860" s="65"/>
      <c r="L3860" s="72"/>
      <c r="M3860" s="72" t="s">
        <v>277</v>
      </c>
      <c r="N3860" s="72" t="s">
        <v>277</v>
      </c>
      <c r="O3860" s="72" t="s">
        <v>277</v>
      </c>
      <c r="P3860" s="72" t="s">
        <v>277</v>
      </c>
      <c r="Q3860" s="72"/>
      <c r="R3860" s="71"/>
    </row>
    <row r="3861" spans="1:18" x14ac:dyDescent="0.25">
      <c r="A3861" s="80" t="s">
        <v>11499</v>
      </c>
      <c r="B3861" s="65"/>
      <c r="C3861" s="65"/>
      <c r="D3861" s="65" t="s">
        <v>319</v>
      </c>
      <c r="E3861" s="65" t="s">
        <v>11520</v>
      </c>
      <c r="F3861" s="66"/>
      <c r="G3861" s="102"/>
      <c r="H3861" s="67"/>
      <c r="I3861" s="98">
        <v>42005</v>
      </c>
      <c r="J3861" s="130" t="str">
        <f>VLOOKUP(E3861,'[1]NETWORK LIST'!$E$5:$J$3937,6,)</f>
        <v>NO</v>
      </c>
      <c r="K3861" s="65"/>
      <c r="L3861" s="72"/>
      <c r="M3861" s="72" t="s">
        <v>277</v>
      </c>
      <c r="N3861" s="72" t="s">
        <v>277</v>
      </c>
      <c r="O3861" s="72" t="s">
        <v>277</v>
      </c>
      <c r="P3861" s="72" t="s">
        <v>277</v>
      </c>
      <c r="Q3861" s="72"/>
      <c r="R3861" s="71"/>
    </row>
    <row r="3862" spans="1:18" x14ac:dyDescent="0.25">
      <c r="A3862" s="80" t="s">
        <v>11499</v>
      </c>
      <c r="B3862" s="65"/>
      <c r="C3862" s="65"/>
      <c r="D3862" s="65" t="s">
        <v>319</v>
      </c>
      <c r="E3862" s="65" t="s">
        <v>11521</v>
      </c>
      <c r="F3862" s="66"/>
      <c r="G3862" s="102"/>
      <c r="H3862" s="67"/>
      <c r="I3862" s="98">
        <v>42005</v>
      </c>
      <c r="J3862" s="130" t="str">
        <f>VLOOKUP(E3862,'[1]NETWORK LIST'!$E$5:$J$3937,6,)</f>
        <v>NO</v>
      </c>
      <c r="K3862" s="65"/>
      <c r="L3862" s="72"/>
      <c r="M3862" s="72" t="s">
        <v>277</v>
      </c>
      <c r="N3862" s="72" t="s">
        <v>277</v>
      </c>
      <c r="O3862" s="72" t="s">
        <v>277</v>
      </c>
      <c r="P3862" s="72" t="s">
        <v>277</v>
      </c>
      <c r="Q3862" s="72"/>
      <c r="R3862" s="71"/>
    </row>
    <row r="3863" spans="1:18" x14ac:dyDescent="0.25">
      <c r="A3863" s="80" t="s">
        <v>11499</v>
      </c>
      <c r="B3863" s="65"/>
      <c r="C3863" s="65"/>
      <c r="D3863" s="65" t="s">
        <v>319</v>
      </c>
      <c r="E3863" s="65" t="s">
        <v>11522</v>
      </c>
      <c r="F3863" s="66"/>
      <c r="G3863" s="102"/>
      <c r="H3863" s="67"/>
      <c r="I3863" s="98">
        <v>42005</v>
      </c>
      <c r="J3863" s="130" t="str">
        <f>VLOOKUP(E3863,'[1]NETWORK LIST'!$E$5:$J$3937,6,)</f>
        <v>NO</v>
      </c>
      <c r="K3863" s="65"/>
      <c r="L3863" s="72"/>
      <c r="M3863" s="72" t="s">
        <v>277</v>
      </c>
      <c r="N3863" s="72" t="s">
        <v>277</v>
      </c>
      <c r="O3863" s="72" t="s">
        <v>277</v>
      </c>
      <c r="P3863" s="72" t="s">
        <v>277</v>
      </c>
      <c r="Q3863" s="72"/>
      <c r="R3863" s="71"/>
    </row>
    <row r="3864" spans="1:18" x14ac:dyDescent="0.25">
      <c r="A3864" s="80" t="s">
        <v>11499</v>
      </c>
      <c r="B3864" s="65"/>
      <c r="C3864" s="65"/>
      <c r="D3864" s="65" t="s">
        <v>319</v>
      </c>
      <c r="E3864" s="65" t="s">
        <v>11523</v>
      </c>
      <c r="F3864" s="66"/>
      <c r="G3864" s="102"/>
      <c r="H3864" s="67"/>
      <c r="I3864" s="98">
        <v>42005</v>
      </c>
      <c r="J3864" s="130" t="str">
        <f>VLOOKUP(E3864,'[1]NETWORK LIST'!$E$5:$J$3937,6,)</f>
        <v>NO</v>
      </c>
      <c r="K3864" s="65"/>
      <c r="L3864" s="72"/>
      <c r="M3864" s="72" t="s">
        <v>277</v>
      </c>
      <c r="N3864" s="72" t="s">
        <v>277</v>
      </c>
      <c r="O3864" s="72" t="s">
        <v>277</v>
      </c>
      <c r="P3864" s="72" t="s">
        <v>277</v>
      </c>
      <c r="Q3864" s="72"/>
      <c r="R3864" s="71"/>
    </row>
    <row r="3865" spans="1:18" x14ac:dyDescent="0.25">
      <c r="A3865" s="80" t="s">
        <v>11499</v>
      </c>
      <c r="B3865" s="65"/>
      <c r="C3865" s="65"/>
      <c r="D3865" s="65" t="s">
        <v>319</v>
      </c>
      <c r="E3865" s="65" t="s">
        <v>11524</v>
      </c>
      <c r="F3865" s="66"/>
      <c r="G3865" s="102"/>
      <c r="H3865" s="67"/>
      <c r="I3865" s="98">
        <v>42005</v>
      </c>
      <c r="J3865" s="130" t="str">
        <f>VLOOKUP(E3865,'[1]NETWORK LIST'!$E$5:$J$3937,6,)</f>
        <v>NO</v>
      </c>
      <c r="K3865" s="65"/>
      <c r="L3865" s="72"/>
      <c r="M3865" s="72" t="s">
        <v>277</v>
      </c>
      <c r="N3865" s="72" t="s">
        <v>277</v>
      </c>
      <c r="O3865" s="72" t="s">
        <v>277</v>
      </c>
      <c r="P3865" s="72" t="s">
        <v>277</v>
      </c>
      <c r="Q3865" s="72"/>
      <c r="R3865" s="71"/>
    </row>
    <row r="3866" spans="1:18" x14ac:dyDescent="0.25">
      <c r="A3866" s="80" t="s">
        <v>11499</v>
      </c>
      <c r="B3866" s="65"/>
      <c r="C3866" s="65"/>
      <c r="D3866" s="65" t="s">
        <v>319</v>
      </c>
      <c r="E3866" s="65" t="s">
        <v>11525</v>
      </c>
      <c r="F3866" s="66"/>
      <c r="G3866" s="102"/>
      <c r="H3866" s="67"/>
      <c r="I3866" s="98">
        <v>42005</v>
      </c>
      <c r="J3866" s="130" t="str">
        <f>VLOOKUP(E3866,'[1]NETWORK LIST'!$E$5:$J$3937,6,)</f>
        <v>NO</v>
      </c>
      <c r="K3866" s="65"/>
      <c r="L3866" s="72"/>
      <c r="M3866" s="72" t="s">
        <v>277</v>
      </c>
      <c r="N3866" s="72" t="s">
        <v>277</v>
      </c>
      <c r="O3866" s="72" t="s">
        <v>277</v>
      </c>
      <c r="P3866" s="72" t="s">
        <v>277</v>
      </c>
      <c r="Q3866" s="72"/>
      <c r="R3866" s="71"/>
    </row>
    <row r="3867" spans="1:18" x14ac:dyDescent="0.25">
      <c r="A3867" s="80" t="s">
        <v>11499</v>
      </c>
      <c r="B3867" s="65"/>
      <c r="C3867" s="65"/>
      <c r="D3867" s="65" t="s">
        <v>319</v>
      </c>
      <c r="E3867" s="65" t="s">
        <v>11526</v>
      </c>
      <c r="F3867" s="66"/>
      <c r="G3867" s="102"/>
      <c r="H3867" s="67"/>
      <c r="I3867" s="98">
        <v>42005</v>
      </c>
      <c r="J3867" s="130" t="str">
        <f>VLOOKUP(E3867,'[1]NETWORK LIST'!$E$5:$J$3937,6,)</f>
        <v>NO</v>
      </c>
      <c r="K3867" s="65"/>
      <c r="L3867" s="72"/>
      <c r="M3867" s="72" t="s">
        <v>277</v>
      </c>
      <c r="N3867" s="72" t="s">
        <v>277</v>
      </c>
      <c r="O3867" s="72" t="s">
        <v>277</v>
      </c>
      <c r="P3867" s="72" t="s">
        <v>277</v>
      </c>
      <c r="Q3867" s="72"/>
      <c r="R3867" s="71"/>
    </row>
    <row r="3868" spans="1:18" x14ac:dyDescent="0.25">
      <c r="A3868" s="80" t="s">
        <v>11499</v>
      </c>
      <c r="B3868" s="65"/>
      <c r="C3868" s="65"/>
      <c r="D3868" s="65" t="s">
        <v>319</v>
      </c>
      <c r="E3868" s="65" t="s">
        <v>11527</v>
      </c>
      <c r="F3868" s="66"/>
      <c r="G3868" s="102"/>
      <c r="H3868" s="67"/>
      <c r="I3868" s="98">
        <v>42005</v>
      </c>
      <c r="J3868" s="130" t="str">
        <f>VLOOKUP(E3868,'[1]NETWORK LIST'!$E$5:$J$3937,6,)</f>
        <v>NO</v>
      </c>
      <c r="K3868" s="65"/>
      <c r="L3868" s="72"/>
      <c r="M3868" s="72" t="s">
        <v>277</v>
      </c>
      <c r="N3868" s="72" t="s">
        <v>277</v>
      </c>
      <c r="O3868" s="72" t="s">
        <v>277</v>
      </c>
      <c r="P3868" s="72" t="s">
        <v>277</v>
      </c>
      <c r="Q3868" s="72"/>
      <c r="R3868" s="71"/>
    </row>
    <row r="3869" spans="1:18" x14ac:dyDescent="0.25">
      <c r="A3869" s="80" t="s">
        <v>11499</v>
      </c>
      <c r="B3869" s="65"/>
      <c r="C3869" s="65"/>
      <c r="D3869" s="65" t="s">
        <v>319</v>
      </c>
      <c r="E3869" s="65" t="s">
        <v>11528</v>
      </c>
      <c r="F3869" s="66"/>
      <c r="G3869" s="102"/>
      <c r="H3869" s="67"/>
      <c r="I3869" s="98">
        <v>42005</v>
      </c>
      <c r="J3869" s="130" t="str">
        <f>VLOOKUP(E3869,'[1]NETWORK LIST'!$E$5:$J$3937,6,)</f>
        <v>NO</v>
      </c>
      <c r="K3869" s="65"/>
      <c r="L3869" s="72"/>
      <c r="M3869" s="72" t="s">
        <v>277</v>
      </c>
      <c r="N3869" s="72" t="s">
        <v>277</v>
      </c>
      <c r="O3869" s="72" t="s">
        <v>277</v>
      </c>
      <c r="P3869" s="72" t="s">
        <v>277</v>
      </c>
      <c r="Q3869" s="72"/>
      <c r="R3869" s="71"/>
    </row>
    <row r="3870" spans="1:18" x14ac:dyDescent="0.25">
      <c r="A3870" s="80" t="s">
        <v>11499</v>
      </c>
      <c r="B3870" s="65"/>
      <c r="C3870" s="65"/>
      <c r="D3870" s="65" t="s">
        <v>319</v>
      </c>
      <c r="E3870" s="65" t="s">
        <v>11529</v>
      </c>
      <c r="F3870" s="66"/>
      <c r="G3870" s="102"/>
      <c r="H3870" s="67"/>
      <c r="I3870" s="98">
        <v>42005</v>
      </c>
      <c r="J3870" s="130" t="str">
        <f>VLOOKUP(E3870,'[1]NETWORK LIST'!$E$5:$J$3937,6,)</f>
        <v>NO</v>
      </c>
      <c r="K3870" s="65"/>
      <c r="L3870" s="72"/>
      <c r="M3870" s="72" t="s">
        <v>277</v>
      </c>
      <c r="N3870" s="72" t="s">
        <v>277</v>
      </c>
      <c r="O3870" s="72" t="s">
        <v>277</v>
      </c>
      <c r="P3870" s="72" t="s">
        <v>277</v>
      </c>
      <c r="Q3870" s="72"/>
      <c r="R3870" s="71"/>
    </row>
    <row r="3871" spans="1:18" x14ac:dyDescent="0.25">
      <c r="A3871" s="80" t="s">
        <v>11499</v>
      </c>
      <c r="B3871" s="65"/>
      <c r="C3871" s="65"/>
      <c r="D3871" s="65" t="s">
        <v>319</v>
      </c>
      <c r="E3871" s="65" t="s">
        <v>11530</v>
      </c>
      <c r="F3871" s="66"/>
      <c r="G3871" s="102"/>
      <c r="H3871" s="67"/>
      <c r="I3871" s="98">
        <v>42005</v>
      </c>
      <c r="J3871" s="130" t="str">
        <f>VLOOKUP(E3871,'[1]NETWORK LIST'!$E$5:$J$3937,6,)</f>
        <v>NO</v>
      </c>
      <c r="K3871" s="65"/>
      <c r="L3871" s="72"/>
      <c r="M3871" s="72" t="s">
        <v>277</v>
      </c>
      <c r="N3871" s="72" t="s">
        <v>277</v>
      </c>
      <c r="O3871" s="72" t="s">
        <v>277</v>
      </c>
      <c r="P3871" s="72" t="s">
        <v>277</v>
      </c>
      <c r="Q3871" s="72"/>
      <c r="R3871" s="71"/>
    </row>
    <row r="3872" spans="1:18" x14ac:dyDescent="0.25">
      <c r="A3872" s="80" t="s">
        <v>11499</v>
      </c>
      <c r="B3872" s="65"/>
      <c r="C3872" s="65"/>
      <c r="D3872" s="65" t="s">
        <v>319</v>
      </c>
      <c r="E3872" s="65" t="s">
        <v>11531</v>
      </c>
      <c r="F3872" s="66"/>
      <c r="G3872" s="102"/>
      <c r="H3872" s="67"/>
      <c r="I3872" s="98">
        <v>42005</v>
      </c>
      <c r="J3872" s="130" t="str">
        <f>VLOOKUP(E3872,'[1]NETWORK LIST'!$E$5:$J$3937,6,)</f>
        <v>NO</v>
      </c>
      <c r="K3872" s="65"/>
      <c r="L3872" s="72"/>
      <c r="M3872" s="72" t="s">
        <v>277</v>
      </c>
      <c r="N3872" s="72" t="s">
        <v>277</v>
      </c>
      <c r="O3872" s="72" t="s">
        <v>277</v>
      </c>
      <c r="P3872" s="72" t="s">
        <v>277</v>
      </c>
      <c r="Q3872" s="72"/>
      <c r="R3872" s="71"/>
    </row>
    <row r="3873" spans="1:18" x14ac:dyDescent="0.25">
      <c r="A3873" s="80" t="s">
        <v>11499</v>
      </c>
      <c r="B3873" s="65"/>
      <c r="C3873" s="65"/>
      <c r="D3873" s="65" t="s">
        <v>319</v>
      </c>
      <c r="E3873" s="65" t="s">
        <v>11532</v>
      </c>
      <c r="F3873" s="66"/>
      <c r="G3873" s="102"/>
      <c r="H3873" s="67"/>
      <c r="I3873" s="98">
        <v>42005</v>
      </c>
      <c r="J3873" s="130" t="str">
        <f>VLOOKUP(E3873,'[1]NETWORK LIST'!$E$5:$J$3937,6,)</f>
        <v>NO</v>
      </c>
      <c r="K3873" s="65"/>
      <c r="L3873" s="72"/>
      <c r="M3873" s="72" t="s">
        <v>277</v>
      </c>
      <c r="N3873" s="72" t="s">
        <v>277</v>
      </c>
      <c r="O3873" s="72" t="s">
        <v>277</v>
      </c>
      <c r="P3873" s="72" t="s">
        <v>277</v>
      </c>
      <c r="Q3873" s="72"/>
      <c r="R3873" s="71"/>
    </row>
    <row r="3874" spans="1:18" x14ac:dyDescent="0.25">
      <c r="A3874" s="80" t="s">
        <v>11499</v>
      </c>
      <c r="B3874" s="65"/>
      <c r="C3874" s="65"/>
      <c r="D3874" s="65" t="s">
        <v>319</v>
      </c>
      <c r="E3874" s="65" t="s">
        <v>11533</v>
      </c>
      <c r="F3874" s="66"/>
      <c r="G3874" s="102"/>
      <c r="H3874" s="67"/>
      <c r="I3874" s="98">
        <v>42005</v>
      </c>
      <c r="J3874" s="130" t="str">
        <f>VLOOKUP(E3874,'[1]NETWORK LIST'!$E$5:$J$3937,6,)</f>
        <v>NO</v>
      </c>
      <c r="K3874" s="65"/>
      <c r="L3874" s="72"/>
      <c r="M3874" s="72" t="s">
        <v>277</v>
      </c>
      <c r="N3874" s="72" t="s">
        <v>277</v>
      </c>
      <c r="O3874" s="72" t="s">
        <v>277</v>
      </c>
      <c r="P3874" s="72" t="s">
        <v>277</v>
      </c>
      <c r="Q3874" s="72"/>
      <c r="R3874" s="71"/>
    </row>
    <row r="3875" spans="1:18" x14ac:dyDescent="0.25">
      <c r="A3875" s="80" t="s">
        <v>11499</v>
      </c>
      <c r="B3875" s="65"/>
      <c r="C3875" s="65"/>
      <c r="D3875" s="65" t="s">
        <v>319</v>
      </c>
      <c r="E3875" s="65" t="s">
        <v>11534</v>
      </c>
      <c r="F3875" s="66"/>
      <c r="G3875" s="102"/>
      <c r="H3875" s="67"/>
      <c r="I3875" s="98">
        <v>42005</v>
      </c>
      <c r="J3875" s="130" t="str">
        <f>VLOOKUP(E3875,'[1]NETWORK LIST'!$E$5:$J$3937,6,)</f>
        <v>NO</v>
      </c>
      <c r="K3875" s="65"/>
      <c r="L3875" s="72"/>
      <c r="M3875" s="72" t="s">
        <v>277</v>
      </c>
      <c r="N3875" s="72" t="s">
        <v>277</v>
      </c>
      <c r="O3875" s="72" t="s">
        <v>277</v>
      </c>
      <c r="P3875" s="72" t="s">
        <v>277</v>
      </c>
      <c r="Q3875" s="72"/>
      <c r="R3875" s="71"/>
    </row>
    <row r="3876" spans="1:18" x14ac:dyDescent="0.25">
      <c r="A3876" s="80" t="s">
        <v>11499</v>
      </c>
      <c r="B3876" s="65"/>
      <c r="C3876" s="65"/>
      <c r="D3876" s="65" t="s">
        <v>319</v>
      </c>
      <c r="E3876" s="65" t="s">
        <v>11535</v>
      </c>
      <c r="F3876" s="66"/>
      <c r="G3876" s="102"/>
      <c r="H3876" s="67"/>
      <c r="I3876" s="98">
        <v>42005</v>
      </c>
      <c r="J3876" s="130" t="str">
        <f>VLOOKUP(E3876,'[1]NETWORK LIST'!$E$5:$J$3937,6,)</f>
        <v>NO</v>
      </c>
      <c r="K3876" s="65"/>
      <c r="L3876" s="72"/>
      <c r="M3876" s="72" t="s">
        <v>277</v>
      </c>
      <c r="N3876" s="72" t="s">
        <v>277</v>
      </c>
      <c r="O3876" s="72" t="s">
        <v>277</v>
      </c>
      <c r="P3876" s="72" t="s">
        <v>277</v>
      </c>
      <c r="Q3876" s="72"/>
      <c r="R3876" s="71"/>
    </row>
    <row r="3877" spans="1:18" x14ac:dyDescent="0.25">
      <c r="A3877" s="80" t="s">
        <v>11499</v>
      </c>
      <c r="B3877" s="65"/>
      <c r="C3877" s="65"/>
      <c r="D3877" s="65" t="s">
        <v>319</v>
      </c>
      <c r="E3877" s="65" t="s">
        <v>11536</v>
      </c>
      <c r="F3877" s="66"/>
      <c r="G3877" s="102"/>
      <c r="H3877" s="67"/>
      <c r="I3877" s="98">
        <v>42005</v>
      </c>
      <c r="J3877" s="130" t="str">
        <f>VLOOKUP(E3877,'[1]NETWORK LIST'!$E$5:$J$3937,6,)</f>
        <v>NO</v>
      </c>
      <c r="K3877" s="65"/>
      <c r="L3877" s="72"/>
      <c r="M3877" s="72" t="s">
        <v>277</v>
      </c>
      <c r="N3877" s="72" t="s">
        <v>277</v>
      </c>
      <c r="O3877" s="72" t="s">
        <v>277</v>
      </c>
      <c r="P3877" s="72" t="s">
        <v>277</v>
      </c>
      <c r="Q3877" s="72"/>
      <c r="R3877" s="71"/>
    </row>
    <row r="3878" spans="1:18" x14ac:dyDescent="0.25">
      <c r="A3878" s="80" t="s">
        <v>11499</v>
      </c>
      <c r="B3878" s="65"/>
      <c r="C3878" s="65"/>
      <c r="D3878" s="65" t="s">
        <v>319</v>
      </c>
      <c r="E3878" s="65" t="s">
        <v>11537</v>
      </c>
      <c r="F3878" s="66"/>
      <c r="G3878" s="102"/>
      <c r="H3878" s="67"/>
      <c r="I3878" s="98">
        <v>42005</v>
      </c>
      <c r="J3878" s="130" t="str">
        <f>VLOOKUP(E3878,'[1]NETWORK LIST'!$E$5:$J$3937,6,)</f>
        <v>NO</v>
      </c>
      <c r="K3878" s="65"/>
      <c r="L3878" s="72"/>
      <c r="M3878" s="72" t="s">
        <v>277</v>
      </c>
      <c r="N3878" s="72" t="s">
        <v>277</v>
      </c>
      <c r="O3878" s="72" t="s">
        <v>277</v>
      </c>
      <c r="P3878" s="72" t="s">
        <v>277</v>
      </c>
      <c r="Q3878" s="72"/>
      <c r="R3878" s="71"/>
    </row>
    <row r="3879" spans="1:18" x14ac:dyDescent="0.25">
      <c r="A3879" s="80" t="s">
        <v>11499</v>
      </c>
      <c r="B3879" s="65"/>
      <c r="C3879" s="65"/>
      <c r="D3879" s="65" t="s">
        <v>319</v>
      </c>
      <c r="E3879" s="65" t="s">
        <v>11538</v>
      </c>
      <c r="F3879" s="66"/>
      <c r="G3879" s="102"/>
      <c r="H3879" s="67"/>
      <c r="I3879" s="98">
        <v>42005</v>
      </c>
      <c r="J3879" s="130" t="str">
        <f>VLOOKUP(E3879,'[1]NETWORK LIST'!$E$5:$J$3937,6,)</f>
        <v>NO</v>
      </c>
      <c r="K3879" s="65"/>
      <c r="L3879" s="72"/>
      <c r="M3879" s="72" t="s">
        <v>277</v>
      </c>
      <c r="N3879" s="72" t="s">
        <v>277</v>
      </c>
      <c r="O3879" s="72" t="s">
        <v>277</v>
      </c>
      <c r="P3879" s="72" t="s">
        <v>277</v>
      </c>
      <c r="Q3879" s="72"/>
      <c r="R3879" s="71"/>
    </row>
    <row r="3880" spans="1:18" x14ac:dyDescent="0.25">
      <c r="A3880" s="80" t="s">
        <v>11499</v>
      </c>
      <c r="B3880" s="65"/>
      <c r="C3880" s="65"/>
      <c r="D3880" s="65" t="s">
        <v>319</v>
      </c>
      <c r="E3880" s="65" t="s">
        <v>11539</v>
      </c>
      <c r="F3880" s="66"/>
      <c r="G3880" s="102"/>
      <c r="H3880" s="67"/>
      <c r="I3880" s="98">
        <v>42005</v>
      </c>
      <c r="J3880" s="130" t="str">
        <f>VLOOKUP(E3880,'[1]NETWORK LIST'!$E$5:$J$3937,6,)</f>
        <v>NO</v>
      </c>
      <c r="K3880" s="65"/>
      <c r="L3880" s="72"/>
      <c r="M3880" s="72" t="s">
        <v>277</v>
      </c>
      <c r="N3880" s="72" t="s">
        <v>277</v>
      </c>
      <c r="O3880" s="72" t="s">
        <v>277</v>
      </c>
      <c r="P3880" s="72" t="s">
        <v>277</v>
      </c>
      <c r="Q3880" s="72"/>
      <c r="R3880" s="71"/>
    </row>
    <row r="3881" spans="1:18" x14ac:dyDescent="0.25">
      <c r="A3881" s="80" t="s">
        <v>11499</v>
      </c>
      <c r="B3881" s="65"/>
      <c r="C3881" s="65"/>
      <c r="D3881" s="65" t="s">
        <v>319</v>
      </c>
      <c r="E3881" s="65" t="s">
        <v>11540</v>
      </c>
      <c r="F3881" s="66"/>
      <c r="G3881" s="102"/>
      <c r="H3881" s="67"/>
      <c r="I3881" s="98">
        <v>42005</v>
      </c>
      <c r="J3881" s="130" t="str">
        <f>VLOOKUP(E3881,'[1]NETWORK LIST'!$E$5:$J$3937,6,)</f>
        <v>NO</v>
      </c>
      <c r="K3881" s="65"/>
      <c r="L3881" s="72"/>
      <c r="M3881" s="72" t="s">
        <v>277</v>
      </c>
      <c r="N3881" s="72" t="s">
        <v>277</v>
      </c>
      <c r="O3881" s="72" t="s">
        <v>277</v>
      </c>
      <c r="P3881" s="72" t="s">
        <v>277</v>
      </c>
      <c r="Q3881" s="72"/>
      <c r="R3881" s="71"/>
    </row>
    <row r="3882" spans="1:18" x14ac:dyDescent="0.25">
      <c r="A3882" s="80" t="s">
        <v>11499</v>
      </c>
      <c r="B3882" s="65"/>
      <c r="C3882" s="65"/>
      <c r="D3882" s="65" t="s">
        <v>319</v>
      </c>
      <c r="E3882" s="65" t="s">
        <v>11541</v>
      </c>
      <c r="F3882" s="66"/>
      <c r="G3882" s="102"/>
      <c r="H3882" s="67"/>
      <c r="I3882" s="98">
        <v>42005</v>
      </c>
      <c r="J3882" s="130" t="str">
        <f>VLOOKUP(E3882,'[1]NETWORK LIST'!$E$5:$J$3937,6,)</f>
        <v>NO</v>
      </c>
      <c r="K3882" s="65"/>
      <c r="L3882" s="72"/>
      <c r="M3882" s="72" t="s">
        <v>277</v>
      </c>
      <c r="N3882" s="72" t="s">
        <v>277</v>
      </c>
      <c r="O3882" s="72" t="s">
        <v>277</v>
      </c>
      <c r="P3882" s="72" t="s">
        <v>277</v>
      </c>
      <c r="Q3882" s="72"/>
      <c r="R3882" s="71"/>
    </row>
    <row r="3883" spans="1:18" x14ac:dyDescent="0.25">
      <c r="A3883" s="80" t="s">
        <v>11499</v>
      </c>
      <c r="B3883" s="65"/>
      <c r="C3883" s="65"/>
      <c r="D3883" s="65" t="s">
        <v>319</v>
      </c>
      <c r="E3883" s="65" t="s">
        <v>11542</v>
      </c>
      <c r="F3883" s="66"/>
      <c r="G3883" s="102"/>
      <c r="H3883" s="67"/>
      <c r="I3883" s="98">
        <v>42005</v>
      </c>
      <c r="J3883" s="130" t="str">
        <f>VLOOKUP(E3883,'[1]NETWORK LIST'!$E$5:$J$3937,6,)</f>
        <v>NO</v>
      </c>
      <c r="K3883" s="65"/>
      <c r="L3883" s="72"/>
      <c r="M3883" s="72" t="s">
        <v>277</v>
      </c>
      <c r="N3883" s="72" t="s">
        <v>277</v>
      </c>
      <c r="O3883" s="72" t="s">
        <v>277</v>
      </c>
      <c r="P3883" s="72" t="s">
        <v>277</v>
      </c>
      <c r="Q3883" s="72"/>
      <c r="R3883" s="71"/>
    </row>
    <row r="3884" spans="1:18" x14ac:dyDescent="0.25">
      <c r="A3884" s="80" t="s">
        <v>11499</v>
      </c>
      <c r="B3884" s="65"/>
      <c r="C3884" s="65"/>
      <c r="D3884" s="65" t="s">
        <v>319</v>
      </c>
      <c r="E3884" s="65" t="s">
        <v>11543</v>
      </c>
      <c r="F3884" s="66"/>
      <c r="G3884" s="102"/>
      <c r="H3884" s="67"/>
      <c r="I3884" s="98">
        <v>42005</v>
      </c>
      <c r="J3884" s="130" t="str">
        <f>VLOOKUP(E3884,'[1]NETWORK LIST'!$E$5:$J$3937,6,)</f>
        <v>NO</v>
      </c>
      <c r="K3884" s="65"/>
      <c r="L3884" s="72"/>
      <c r="M3884" s="72" t="s">
        <v>277</v>
      </c>
      <c r="N3884" s="72" t="s">
        <v>277</v>
      </c>
      <c r="O3884" s="72" t="s">
        <v>277</v>
      </c>
      <c r="P3884" s="72" t="s">
        <v>277</v>
      </c>
      <c r="Q3884" s="72"/>
      <c r="R3884" s="71"/>
    </row>
    <row r="3885" spans="1:18" x14ac:dyDescent="0.25">
      <c r="A3885" s="80" t="s">
        <v>11499</v>
      </c>
      <c r="B3885" s="65"/>
      <c r="C3885" s="65"/>
      <c r="D3885" s="65" t="s">
        <v>319</v>
      </c>
      <c r="E3885" s="65" t="s">
        <v>11544</v>
      </c>
      <c r="F3885" s="66"/>
      <c r="G3885" s="102"/>
      <c r="H3885" s="67"/>
      <c r="I3885" s="98">
        <v>42005</v>
      </c>
      <c r="J3885" s="130" t="str">
        <f>VLOOKUP(E3885,'[1]NETWORK LIST'!$E$5:$J$3937,6,)</f>
        <v>NO</v>
      </c>
      <c r="K3885" s="65"/>
      <c r="L3885" s="72"/>
      <c r="M3885" s="72" t="s">
        <v>277</v>
      </c>
      <c r="N3885" s="72" t="s">
        <v>277</v>
      </c>
      <c r="O3885" s="72" t="s">
        <v>277</v>
      </c>
      <c r="P3885" s="72" t="s">
        <v>277</v>
      </c>
      <c r="Q3885" s="72"/>
      <c r="R3885" s="71"/>
    </row>
    <row r="3886" spans="1:18" x14ac:dyDescent="0.25">
      <c r="A3886" s="80" t="s">
        <v>11499</v>
      </c>
      <c r="B3886" s="65"/>
      <c r="C3886" s="65"/>
      <c r="D3886" s="65" t="s">
        <v>319</v>
      </c>
      <c r="E3886" s="65" t="s">
        <v>11545</v>
      </c>
      <c r="F3886" s="66"/>
      <c r="G3886" s="102"/>
      <c r="H3886" s="67"/>
      <c r="I3886" s="98">
        <v>42005</v>
      </c>
      <c r="J3886" s="130" t="str">
        <f>VLOOKUP(E3886,'[1]NETWORK LIST'!$E$5:$J$3937,6,)</f>
        <v>NO</v>
      </c>
      <c r="K3886" s="65"/>
      <c r="L3886" s="72"/>
      <c r="M3886" s="72" t="s">
        <v>277</v>
      </c>
      <c r="N3886" s="72" t="s">
        <v>277</v>
      </c>
      <c r="O3886" s="72" t="s">
        <v>277</v>
      </c>
      <c r="P3886" s="72" t="s">
        <v>277</v>
      </c>
      <c r="Q3886" s="72"/>
      <c r="R3886" s="71"/>
    </row>
    <row r="3887" spans="1:18" x14ac:dyDescent="0.25">
      <c r="A3887" s="80" t="s">
        <v>11499</v>
      </c>
      <c r="B3887" s="65"/>
      <c r="C3887" s="65"/>
      <c r="D3887" s="65" t="s">
        <v>319</v>
      </c>
      <c r="E3887" s="65" t="s">
        <v>11546</v>
      </c>
      <c r="F3887" s="66"/>
      <c r="G3887" s="102"/>
      <c r="H3887" s="67"/>
      <c r="I3887" s="98">
        <v>42005</v>
      </c>
      <c r="J3887" s="130" t="str">
        <f>VLOOKUP(E3887,'[1]NETWORK LIST'!$E$5:$J$3937,6,)</f>
        <v>NO</v>
      </c>
      <c r="K3887" s="65"/>
      <c r="L3887" s="72"/>
      <c r="M3887" s="72" t="s">
        <v>277</v>
      </c>
      <c r="N3887" s="72" t="s">
        <v>277</v>
      </c>
      <c r="O3887" s="72" t="s">
        <v>277</v>
      </c>
      <c r="P3887" s="72" t="s">
        <v>277</v>
      </c>
      <c r="Q3887" s="72"/>
      <c r="R3887" s="71"/>
    </row>
    <row r="3888" spans="1:18" x14ac:dyDescent="0.25">
      <c r="A3888" s="80" t="s">
        <v>11499</v>
      </c>
      <c r="B3888" s="65"/>
      <c r="C3888" s="65"/>
      <c r="D3888" s="65" t="s">
        <v>319</v>
      </c>
      <c r="E3888" s="65" t="s">
        <v>11547</v>
      </c>
      <c r="F3888" s="66"/>
      <c r="G3888" s="102"/>
      <c r="H3888" s="67"/>
      <c r="I3888" s="98">
        <v>42005</v>
      </c>
      <c r="J3888" s="130" t="str">
        <f>VLOOKUP(E3888,'[1]NETWORK LIST'!$E$5:$J$3937,6,)</f>
        <v>NO</v>
      </c>
      <c r="K3888" s="65"/>
      <c r="L3888" s="72"/>
      <c r="M3888" s="72" t="s">
        <v>277</v>
      </c>
      <c r="N3888" s="72" t="s">
        <v>277</v>
      </c>
      <c r="O3888" s="72" t="s">
        <v>277</v>
      </c>
      <c r="P3888" s="72" t="s">
        <v>277</v>
      </c>
      <c r="Q3888" s="72"/>
      <c r="R3888" s="71"/>
    </row>
    <row r="3889" spans="1:18" x14ac:dyDescent="0.25">
      <c r="A3889" s="80" t="s">
        <v>11499</v>
      </c>
      <c r="B3889" s="65"/>
      <c r="C3889" s="65"/>
      <c r="D3889" s="65" t="s">
        <v>319</v>
      </c>
      <c r="E3889" s="65" t="s">
        <v>11548</v>
      </c>
      <c r="F3889" s="66"/>
      <c r="G3889" s="102"/>
      <c r="H3889" s="67"/>
      <c r="I3889" s="98">
        <v>42005</v>
      </c>
      <c r="J3889" s="130" t="str">
        <f>VLOOKUP(E3889,'[1]NETWORK LIST'!$E$5:$J$3937,6,)</f>
        <v>NO</v>
      </c>
      <c r="K3889" s="65"/>
      <c r="L3889" s="72"/>
      <c r="M3889" s="72" t="s">
        <v>277</v>
      </c>
      <c r="N3889" s="72" t="s">
        <v>277</v>
      </c>
      <c r="O3889" s="72" t="s">
        <v>277</v>
      </c>
      <c r="P3889" s="72" t="s">
        <v>277</v>
      </c>
      <c r="Q3889" s="72"/>
      <c r="R3889" s="71"/>
    </row>
    <row r="3890" spans="1:18" x14ac:dyDescent="0.25">
      <c r="A3890" s="80" t="s">
        <v>11499</v>
      </c>
      <c r="B3890" s="65"/>
      <c r="C3890" s="65"/>
      <c r="D3890" s="65" t="s">
        <v>319</v>
      </c>
      <c r="E3890" s="65" t="s">
        <v>11549</v>
      </c>
      <c r="F3890" s="66"/>
      <c r="G3890" s="102"/>
      <c r="H3890" s="67"/>
      <c r="I3890" s="98">
        <v>42005</v>
      </c>
      <c r="J3890" s="130" t="str">
        <f>VLOOKUP(E3890,'[1]NETWORK LIST'!$E$5:$J$3937,6,)</f>
        <v>NO</v>
      </c>
      <c r="K3890" s="65"/>
      <c r="L3890" s="72"/>
      <c r="M3890" s="72" t="s">
        <v>277</v>
      </c>
      <c r="N3890" s="72" t="s">
        <v>277</v>
      </c>
      <c r="O3890" s="72" t="s">
        <v>277</v>
      </c>
      <c r="P3890" s="72" t="s">
        <v>277</v>
      </c>
      <c r="Q3890" s="72"/>
      <c r="R3890" s="71"/>
    </row>
    <row r="3891" spans="1:18" x14ac:dyDescent="0.25">
      <c r="A3891" s="80" t="s">
        <v>11499</v>
      </c>
      <c r="B3891" s="65"/>
      <c r="C3891" s="65"/>
      <c r="D3891" s="65" t="s">
        <v>319</v>
      </c>
      <c r="E3891" s="65" t="s">
        <v>11550</v>
      </c>
      <c r="F3891" s="66"/>
      <c r="G3891" s="102"/>
      <c r="H3891" s="67"/>
      <c r="I3891" s="98">
        <v>42005</v>
      </c>
      <c r="J3891" s="130" t="str">
        <f>VLOOKUP(E3891,'[1]NETWORK LIST'!$E$5:$J$3937,6,)</f>
        <v>NO</v>
      </c>
      <c r="K3891" s="65"/>
      <c r="L3891" s="72"/>
      <c r="M3891" s="72" t="s">
        <v>277</v>
      </c>
      <c r="N3891" s="72" t="s">
        <v>277</v>
      </c>
      <c r="O3891" s="72" t="s">
        <v>277</v>
      </c>
      <c r="P3891" s="72" t="s">
        <v>277</v>
      </c>
      <c r="Q3891" s="72"/>
      <c r="R3891" s="71"/>
    </row>
    <row r="3892" spans="1:18" x14ac:dyDescent="0.25">
      <c r="A3892" s="80" t="s">
        <v>11499</v>
      </c>
      <c r="B3892" s="65"/>
      <c r="C3892" s="65"/>
      <c r="D3892" s="65" t="s">
        <v>319</v>
      </c>
      <c r="E3892" s="65" t="s">
        <v>11551</v>
      </c>
      <c r="F3892" s="66"/>
      <c r="G3892" s="102"/>
      <c r="H3892" s="67"/>
      <c r="I3892" s="98">
        <v>42005</v>
      </c>
      <c r="J3892" s="130" t="str">
        <f>VLOOKUP(E3892,'[1]NETWORK LIST'!$E$5:$J$3937,6,)</f>
        <v>NO</v>
      </c>
      <c r="K3892" s="65"/>
      <c r="L3892" s="72"/>
      <c r="M3892" s="72" t="s">
        <v>277</v>
      </c>
      <c r="N3892" s="72" t="s">
        <v>277</v>
      </c>
      <c r="O3892" s="72" t="s">
        <v>277</v>
      </c>
      <c r="P3892" s="72" t="s">
        <v>277</v>
      </c>
      <c r="Q3892" s="72"/>
      <c r="R3892" s="71"/>
    </row>
    <row r="3893" spans="1:18" x14ac:dyDescent="0.25">
      <c r="A3893" s="80" t="s">
        <v>11499</v>
      </c>
      <c r="B3893" s="65"/>
      <c r="C3893" s="65"/>
      <c r="D3893" s="65" t="s">
        <v>319</v>
      </c>
      <c r="E3893" s="65" t="s">
        <v>11552</v>
      </c>
      <c r="F3893" s="66"/>
      <c r="G3893" s="102"/>
      <c r="H3893" s="67"/>
      <c r="I3893" s="98">
        <v>42005</v>
      </c>
      <c r="J3893" s="130" t="str">
        <f>VLOOKUP(E3893,'[1]NETWORK LIST'!$E$5:$J$3937,6,)</f>
        <v>NO</v>
      </c>
      <c r="K3893" s="65"/>
      <c r="L3893" s="72"/>
      <c r="M3893" s="72" t="s">
        <v>277</v>
      </c>
      <c r="N3893" s="72" t="s">
        <v>277</v>
      </c>
      <c r="O3893" s="72" t="s">
        <v>277</v>
      </c>
      <c r="P3893" s="72" t="s">
        <v>277</v>
      </c>
      <c r="Q3893" s="72"/>
      <c r="R3893" s="71"/>
    </row>
    <row r="3894" spans="1:18" x14ac:dyDescent="0.25">
      <c r="A3894" s="80" t="s">
        <v>11499</v>
      </c>
      <c r="B3894" s="65"/>
      <c r="C3894" s="65"/>
      <c r="D3894" s="65" t="s">
        <v>319</v>
      </c>
      <c r="E3894" s="65" t="s">
        <v>11553</v>
      </c>
      <c r="F3894" s="66"/>
      <c r="G3894" s="102"/>
      <c r="H3894" s="67"/>
      <c r="I3894" s="98">
        <v>42005</v>
      </c>
      <c r="J3894" s="130" t="str">
        <f>VLOOKUP(E3894,'[1]NETWORK LIST'!$E$5:$J$3937,6,)</f>
        <v>NO</v>
      </c>
      <c r="K3894" s="65"/>
      <c r="L3894" s="72"/>
      <c r="M3894" s="72" t="s">
        <v>277</v>
      </c>
      <c r="N3894" s="72" t="s">
        <v>277</v>
      </c>
      <c r="O3894" s="72" t="s">
        <v>277</v>
      </c>
      <c r="P3894" s="72" t="s">
        <v>277</v>
      </c>
      <c r="Q3894" s="72"/>
      <c r="R3894" s="71"/>
    </row>
    <row r="3895" spans="1:18" x14ac:dyDescent="0.25">
      <c r="A3895" s="80" t="s">
        <v>11499</v>
      </c>
      <c r="B3895" s="65"/>
      <c r="C3895" s="65"/>
      <c r="D3895" s="65" t="s">
        <v>319</v>
      </c>
      <c r="E3895" s="65" t="s">
        <v>11554</v>
      </c>
      <c r="F3895" s="66"/>
      <c r="G3895" s="102"/>
      <c r="H3895" s="67"/>
      <c r="I3895" s="98">
        <v>42005</v>
      </c>
      <c r="J3895" s="130" t="str">
        <f>VLOOKUP(E3895,'[1]NETWORK LIST'!$E$5:$J$3937,6,)</f>
        <v>NO</v>
      </c>
      <c r="K3895" s="65"/>
      <c r="L3895" s="72"/>
      <c r="M3895" s="72" t="s">
        <v>277</v>
      </c>
      <c r="N3895" s="72" t="s">
        <v>277</v>
      </c>
      <c r="O3895" s="72" t="s">
        <v>277</v>
      </c>
      <c r="P3895" s="72" t="s">
        <v>277</v>
      </c>
      <c r="Q3895" s="72"/>
      <c r="R3895" s="71"/>
    </row>
    <row r="3896" spans="1:18" x14ac:dyDescent="0.25">
      <c r="A3896" s="80" t="s">
        <v>11499</v>
      </c>
      <c r="B3896" s="65"/>
      <c r="C3896" s="65"/>
      <c r="D3896" s="65" t="s">
        <v>319</v>
      </c>
      <c r="E3896" s="65" t="s">
        <v>11555</v>
      </c>
      <c r="F3896" s="66"/>
      <c r="G3896" s="102"/>
      <c r="H3896" s="67"/>
      <c r="I3896" s="98">
        <v>42005</v>
      </c>
      <c r="J3896" s="130" t="str">
        <f>VLOOKUP(E3896,'[1]NETWORK LIST'!$E$5:$J$3937,6,)</f>
        <v>NO</v>
      </c>
      <c r="K3896" s="65"/>
      <c r="L3896" s="72"/>
      <c r="M3896" s="72" t="s">
        <v>277</v>
      </c>
      <c r="N3896" s="72" t="s">
        <v>277</v>
      </c>
      <c r="O3896" s="72" t="s">
        <v>277</v>
      </c>
      <c r="P3896" s="72" t="s">
        <v>277</v>
      </c>
      <c r="Q3896" s="72"/>
      <c r="R3896" s="71"/>
    </row>
    <row r="3897" spans="1:18" x14ac:dyDescent="0.25">
      <c r="A3897" s="80" t="s">
        <v>11499</v>
      </c>
      <c r="B3897" s="65"/>
      <c r="C3897" s="65"/>
      <c r="D3897" s="65" t="s">
        <v>319</v>
      </c>
      <c r="E3897" s="65" t="s">
        <v>11556</v>
      </c>
      <c r="F3897" s="66"/>
      <c r="G3897" s="102"/>
      <c r="H3897" s="67"/>
      <c r="I3897" s="98">
        <v>42005</v>
      </c>
      <c r="J3897" s="130" t="str">
        <f>VLOOKUP(E3897,'[1]NETWORK LIST'!$E$5:$J$3937,6,)</f>
        <v>NO</v>
      </c>
      <c r="K3897" s="65"/>
      <c r="L3897" s="72"/>
      <c r="M3897" s="72" t="s">
        <v>277</v>
      </c>
      <c r="N3897" s="72" t="s">
        <v>277</v>
      </c>
      <c r="O3897" s="72" t="s">
        <v>277</v>
      </c>
      <c r="P3897" s="72" t="s">
        <v>277</v>
      </c>
      <c r="Q3897" s="72"/>
      <c r="R3897" s="71"/>
    </row>
    <row r="3898" spans="1:18" x14ac:dyDescent="0.25">
      <c r="A3898" s="80" t="s">
        <v>11499</v>
      </c>
      <c r="B3898" s="65"/>
      <c r="C3898" s="65"/>
      <c r="D3898" s="65" t="s">
        <v>319</v>
      </c>
      <c r="E3898" s="65" t="s">
        <v>11557</v>
      </c>
      <c r="F3898" s="66"/>
      <c r="G3898" s="102"/>
      <c r="H3898" s="67"/>
      <c r="I3898" s="98">
        <v>42005</v>
      </c>
      <c r="J3898" s="130" t="str">
        <f>VLOOKUP(E3898,'[1]NETWORK LIST'!$E$5:$J$3937,6,)</f>
        <v>NO</v>
      </c>
      <c r="K3898" s="65"/>
      <c r="L3898" s="72"/>
      <c r="M3898" s="72" t="s">
        <v>277</v>
      </c>
      <c r="N3898" s="72" t="s">
        <v>277</v>
      </c>
      <c r="O3898" s="72" t="s">
        <v>277</v>
      </c>
      <c r="P3898" s="72" t="s">
        <v>277</v>
      </c>
      <c r="Q3898" s="72"/>
      <c r="R3898" s="71"/>
    </row>
    <row r="3899" spans="1:18" x14ac:dyDescent="0.25">
      <c r="A3899" s="80" t="s">
        <v>11499</v>
      </c>
      <c r="B3899" s="65"/>
      <c r="C3899" s="65"/>
      <c r="D3899" s="65" t="s">
        <v>319</v>
      </c>
      <c r="E3899" s="65" t="s">
        <v>11558</v>
      </c>
      <c r="F3899" s="66"/>
      <c r="G3899" s="102"/>
      <c r="H3899" s="67"/>
      <c r="I3899" s="98">
        <v>42005</v>
      </c>
      <c r="J3899" s="130" t="str">
        <f>VLOOKUP(E3899,'[1]NETWORK LIST'!$E$5:$J$3937,6,)</f>
        <v>NO</v>
      </c>
      <c r="K3899" s="65"/>
      <c r="L3899" s="72"/>
      <c r="M3899" s="72" t="s">
        <v>277</v>
      </c>
      <c r="N3899" s="72" t="s">
        <v>277</v>
      </c>
      <c r="O3899" s="72" t="s">
        <v>277</v>
      </c>
      <c r="P3899" s="72" t="s">
        <v>277</v>
      </c>
      <c r="Q3899" s="72"/>
      <c r="R3899" s="71"/>
    </row>
    <row r="3900" spans="1:18" x14ac:dyDescent="0.25">
      <c r="A3900" s="80" t="s">
        <v>11499</v>
      </c>
      <c r="B3900" s="65"/>
      <c r="C3900" s="65"/>
      <c r="D3900" s="65" t="s">
        <v>319</v>
      </c>
      <c r="E3900" s="65" t="s">
        <v>11559</v>
      </c>
      <c r="F3900" s="66"/>
      <c r="G3900" s="102"/>
      <c r="H3900" s="67"/>
      <c r="I3900" s="98">
        <v>42005</v>
      </c>
      <c r="J3900" s="130" t="str">
        <f>VLOOKUP(E3900,'[1]NETWORK LIST'!$E$5:$J$3937,6,)</f>
        <v>NO</v>
      </c>
      <c r="K3900" s="65"/>
      <c r="L3900" s="72"/>
      <c r="M3900" s="72" t="s">
        <v>277</v>
      </c>
      <c r="N3900" s="72" t="s">
        <v>277</v>
      </c>
      <c r="O3900" s="72" t="s">
        <v>277</v>
      </c>
      <c r="P3900" s="72" t="s">
        <v>277</v>
      </c>
      <c r="Q3900" s="72"/>
      <c r="R3900" s="71"/>
    </row>
    <row r="3901" spans="1:18" x14ac:dyDescent="0.25">
      <c r="A3901" s="80" t="s">
        <v>11499</v>
      </c>
      <c r="B3901" s="65"/>
      <c r="C3901" s="65"/>
      <c r="D3901" s="65" t="s">
        <v>319</v>
      </c>
      <c r="E3901" s="65" t="s">
        <v>11560</v>
      </c>
      <c r="F3901" s="66"/>
      <c r="G3901" s="102"/>
      <c r="H3901" s="67"/>
      <c r="I3901" s="98">
        <v>42005</v>
      </c>
      <c r="J3901" s="130" t="str">
        <f>VLOOKUP(E3901,'[1]NETWORK LIST'!$E$5:$J$3937,6,)</f>
        <v>NO</v>
      </c>
      <c r="K3901" s="65"/>
      <c r="L3901" s="72"/>
      <c r="M3901" s="72" t="s">
        <v>277</v>
      </c>
      <c r="N3901" s="72" t="s">
        <v>277</v>
      </c>
      <c r="O3901" s="72" t="s">
        <v>277</v>
      </c>
      <c r="P3901" s="72" t="s">
        <v>277</v>
      </c>
      <c r="Q3901" s="72"/>
      <c r="R3901" s="71"/>
    </row>
    <row r="3902" spans="1:18" x14ac:dyDescent="0.25">
      <c r="A3902" s="80" t="s">
        <v>11499</v>
      </c>
      <c r="B3902" s="65"/>
      <c r="C3902" s="65"/>
      <c r="D3902" s="65" t="s">
        <v>319</v>
      </c>
      <c r="E3902" s="65" t="s">
        <v>11561</v>
      </c>
      <c r="F3902" s="66"/>
      <c r="G3902" s="102"/>
      <c r="H3902" s="67"/>
      <c r="I3902" s="98">
        <v>42005</v>
      </c>
      <c r="J3902" s="130" t="str">
        <f>VLOOKUP(E3902,'[1]NETWORK LIST'!$E$5:$J$3937,6,)</f>
        <v>NO</v>
      </c>
      <c r="K3902" s="65"/>
      <c r="L3902" s="72"/>
      <c r="M3902" s="72" t="s">
        <v>277</v>
      </c>
      <c r="N3902" s="72" t="s">
        <v>277</v>
      </c>
      <c r="O3902" s="72" t="s">
        <v>277</v>
      </c>
      <c r="P3902" s="72" t="s">
        <v>277</v>
      </c>
      <c r="Q3902" s="72"/>
      <c r="R3902" s="71"/>
    </row>
    <row r="3903" spans="1:18" x14ac:dyDescent="0.25">
      <c r="A3903" s="80" t="s">
        <v>11499</v>
      </c>
      <c r="B3903" s="65"/>
      <c r="C3903" s="65"/>
      <c r="D3903" s="65" t="s">
        <v>319</v>
      </c>
      <c r="E3903" s="65" t="s">
        <v>11562</v>
      </c>
      <c r="F3903" s="66"/>
      <c r="G3903" s="102"/>
      <c r="H3903" s="67"/>
      <c r="I3903" s="98">
        <v>42005</v>
      </c>
      <c r="J3903" s="130" t="str">
        <f>VLOOKUP(E3903,'[1]NETWORK LIST'!$E$5:$J$3937,6,)</f>
        <v>NO</v>
      </c>
      <c r="K3903" s="65"/>
      <c r="L3903" s="72"/>
      <c r="M3903" s="72" t="s">
        <v>277</v>
      </c>
      <c r="N3903" s="72" t="s">
        <v>277</v>
      </c>
      <c r="O3903" s="72" t="s">
        <v>277</v>
      </c>
      <c r="P3903" s="72" t="s">
        <v>277</v>
      </c>
      <c r="Q3903" s="72"/>
      <c r="R3903" s="71"/>
    </row>
    <row r="3904" spans="1:18" x14ac:dyDescent="0.25">
      <c r="A3904" s="80" t="s">
        <v>11499</v>
      </c>
      <c r="B3904" s="65"/>
      <c r="C3904" s="65"/>
      <c r="D3904" s="65" t="s">
        <v>319</v>
      </c>
      <c r="E3904" s="65" t="s">
        <v>11563</v>
      </c>
      <c r="F3904" s="66"/>
      <c r="G3904" s="102"/>
      <c r="H3904" s="67"/>
      <c r="I3904" s="98">
        <v>42005</v>
      </c>
      <c r="J3904" s="130" t="str">
        <f>VLOOKUP(E3904,'[1]NETWORK LIST'!$E$5:$J$3937,6,)</f>
        <v>NO</v>
      </c>
      <c r="K3904" s="65"/>
      <c r="L3904" s="72"/>
      <c r="M3904" s="72" t="s">
        <v>277</v>
      </c>
      <c r="N3904" s="72" t="s">
        <v>277</v>
      </c>
      <c r="O3904" s="72" t="s">
        <v>277</v>
      </c>
      <c r="P3904" s="72" t="s">
        <v>277</v>
      </c>
      <c r="Q3904" s="72"/>
      <c r="R3904" s="71"/>
    </row>
    <row r="3905" spans="1:18" x14ac:dyDescent="0.25">
      <c r="A3905" s="80" t="s">
        <v>11499</v>
      </c>
      <c r="B3905" s="65"/>
      <c r="C3905" s="65"/>
      <c r="D3905" s="65" t="s">
        <v>319</v>
      </c>
      <c r="E3905" s="65" t="s">
        <v>11564</v>
      </c>
      <c r="F3905" s="66"/>
      <c r="G3905" s="102"/>
      <c r="H3905" s="67"/>
      <c r="I3905" s="98">
        <v>42005</v>
      </c>
      <c r="J3905" s="130" t="str">
        <f>VLOOKUP(E3905,'[1]NETWORK LIST'!$E$5:$J$3937,6,)</f>
        <v>NO</v>
      </c>
      <c r="K3905" s="65"/>
      <c r="L3905" s="72"/>
      <c r="M3905" s="72" t="s">
        <v>277</v>
      </c>
      <c r="N3905" s="72" t="s">
        <v>277</v>
      </c>
      <c r="O3905" s="72" t="s">
        <v>277</v>
      </c>
      <c r="P3905" s="72" t="s">
        <v>277</v>
      </c>
      <c r="Q3905" s="72"/>
      <c r="R3905" s="71"/>
    </row>
    <row r="3906" spans="1:18" x14ac:dyDescent="0.25">
      <c r="A3906" s="80" t="s">
        <v>11499</v>
      </c>
      <c r="B3906" s="65"/>
      <c r="C3906" s="65"/>
      <c r="D3906" s="65" t="s">
        <v>319</v>
      </c>
      <c r="E3906" s="65" t="s">
        <v>11565</v>
      </c>
      <c r="F3906" s="66"/>
      <c r="G3906" s="102"/>
      <c r="H3906" s="67"/>
      <c r="I3906" s="98">
        <v>42005</v>
      </c>
      <c r="J3906" s="130" t="str">
        <f>VLOOKUP(E3906,'[1]NETWORK LIST'!$E$5:$J$3937,6,)</f>
        <v>NO</v>
      </c>
      <c r="K3906" s="65"/>
      <c r="L3906" s="72"/>
      <c r="M3906" s="72" t="s">
        <v>277</v>
      </c>
      <c r="N3906" s="72" t="s">
        <v>277</v>
      </c>
      <c r="O3906" s="72" t="s">
        <v>277</v>
      </c>
      <c r="P3906" s="72" t="s">
        <v>277</v>
      </c>
      <c r="Q3906" s="72"/>
      <c r="R3906" s="71"/>
    </row>
    <row r="3907" spans="1:18" x14ac:dyDescent="0.25">
      <c r="A3907" s="80" t="s">
        <v>11499</v>
      </c>
      <c r="B3907" s="65"/>
      <c r="C3907" s="65"/>
      <c r="D3907" s="65" t="s">
        <v>319</v>
      </c>
      <c r="E3907" s="65" t="s">
        <v>11566</v>
      </c>
      <c r="F3907" s="66"/>
      <c r="G3907" s="102"/>
      <c r="H3907" s="67"/>
      <c r="I3907" s="98">
        <v>42005</v>
      </c>
      <c r="J3907" s="130" t="str">
        <f>VLOOKUP(E3907,'[1]NETWORK LIST'!$E$5:$J$3937,6,)</f>
        <v>NO</v>
      </c>
      <c r="K3907" s="65"/>
      <c r="L3907" s="72"/>
      <c r="M3907" s="72" t="s">
        <v>277</v>
      </c>
      <c r="N3907" s="72" t="s">
        <v>277</v>
      </c>
      <c r="O3907" s="72" t="s">
        <v>277</v>
      </c>
      <c r="P3907" s="72" t="s">
        <v>277</v>
      </c>
      <c r="Q3907" s="72"/>
      <c r="R3907" s="71"/>
    </row>
    <row r="3908" spans="1:18" x14ac:dyDescent="0.25">
      <c r="A3908" s="80" t="s">
        <v>11499</v>
      </c>
      <c r="B3908" s="65"/>
      <c r="C3908" s="65"/>
      <c r="D3908" s="65" t="s">
        <v>319</v>
      </c>
      <c r="E3908" s="65" t="s">
        <v>11567</v>
      </c>
      <c r="F3908" s="66"/>
      <c r="G3908" s="102"/>
      <c r="H3908" s="67"/>
      <c r="I3908" s="98">
        <v>42005</v>
      </c>
      <c r="J3908" s="130" t="str">
        <f>VLOOKUP(E3908,'[1]NETWORK LIST'!$E$5:$J$3937,6,)</f>
        <v>NO</v>
      </c>
      <c r="K3908" s="65"/>
      <c r="L3908" s="72"/>
      <c r="M3908" s="72" t="s">
        <v>277</v>
      </c>
      <c r="N3908" s="72" t="s">
        <v>277</v>
      </c>
      <c r="O3908" s="72" t="s">
        <v>277</v>
      </c>
      <c r="P3908" s="72" t="s">
        <v>277</v>
      </c>
      <c r="Q3908" s="72"/>
      <c r="R3908" s="71"/>
    </row>
    <row r="3909" spans="1:18" x14ac:dyDescent="0.25">
      <c r="A3909" s="80" t="s">
        <v>11499</v>
      </c>
      <c r="B3909" s="65"/>
      <c r="C3909" s="65"/>
      <c r="D3909" s="65" t="s">
        <v>319</v>
      </c>
      <c r="E3909" s="65" t="s">
        <v>11568</v>
      </c>
      <c r="F3909" s="66"/>
      <c r="G3909" s="102"/>
      <c r="H3909" s="67"/>
      <c r="I3909" s="98">
        <v>42005</v>
      </c>
      <c r="J3909" s="130" t="str">
        <f>VLOOKUP(E3909,'[1]NETWORK LIST'!$E$5:$J$3937,6,)</f>
        <v>NO</v>
      </c>
      <c r="K3909" s="65"/>
      <c r="L3909" s="72"/>
      <c r="M3909" s="72" t="s">
        <v>277</v>
      </c>
      <c r="N3909" s="72" t="s">
        <v>277</v>
      </c>
      <c r="O3909" s="72" t="s">
        <v>277</v>
      </c>
      <c r="P3909" s="72" t="s">
        <v>277</v>
      </c>
      <c r="Q3909" s="72"/>
      <c r="R3909" s="71"/>
    </row>
    <row r="3910" spans="1:18" x14ac:dyDescent="0.25">
      <c r="A3910" s="80" t="s">
        <v>11499</v>
      </c>
      <c r="B3910" s="65"/>
      <c r="C3910" s="65"/>
      <c r="D3910" s="65" t="s">
        <v>319</v>
      </c>
      <c r="E3910" s="65" t="s">
        <v>11569</v>
      </c>
      <c r="F3910" s="66"/>
      <c r="G3910" s="102"/>
      <c r="H3910" s="67"/>
      <c r="I3910" s="98">
        <v>42005</v>
      </c>
      <c r="J3910" s="130" t="str">
        <f>VLOOKUP(E3910,'[1]NETWORK LIST'!$E$5:$J$3937,6,)</f>
        <v>NO</v>
      </c>
      <c r="K3910" s="65"/>
      <c r="L3910" s="72"/>
      <c r="M3910" s="72" t="s">
        <v>277</v>
      </c>
      <c r="N3910" s="72" t="s">
        <v>277</v>
      </c>
      <c r="O3910" s="72" t="s">
        <v>277</v>
      </c>
      <c r="P3910" s="72" t="s">
        <v>277</v>
      </c>
      <c r="Q3910" s="72"/>
      <c r="R3910" s="71"/>
    </row>
  </sheetData>
  <mergeCells count="1">
    <mergeCell ref="C2:I3"/>
  </mergeCells>
  <conditionalFormatting sqref="E6:F6">
    <cfRule type="duplicateValues" dxfId="0" priority="28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176"/>
  <sheetViews>
    <sheetView topLeftCell="F1" workbookViewId="0">
      <selection activeCell="P8" sqref="P8"/>
    </sheetView>
  </sheetViews>
  <sheetFormatPr defaultRowHeight="15" x14ac:dyDescent="0.25"/>
  <cols>
    <col min="3" max="3" width="12" customWidth="1"/>
    <col min="5" max="5" width="59.42578125" style="123" customWidth="1"/>
    <col min="6" max="6" width="9.140625" style="95"/>
    <col min="7" max="7" width="46.28515625" style="123" customWidth="1"/>
    <col min="10" max="10" width="13" customWidth="1"/>
    <col min="12" max="12" width="13.42578125" customWidth="1"/>
    <col min="13" max="13" width="11.85546875" customWidth="1"/>
    <col min="14" max="14" width="12.85546875" customWidth="1"/>
    <col min="15" max="15" width="13.5703125" customWidth="1"/>
  </cols>
  <sheetData>
    <row r="2" spans="1:15" x14ac:dyDescent="0.25">
      <c r="D2" s="139" t="s">
        <v>11978</v>
      </c>
      <c r="E2" s="139"/>
      <c r="F2" s="139"/>
      <c r="G2" s="139"/>
      <c r="H2" s="139"/>
      <c r="I2" s="139"/>
      <c r="J2" s="139"/>
    </row>
    <row r="3" spans="1:15" x14ac:dyDescent="0.25">
      <c r="D3" s="139"/>
      <c r="E3" s="139"/>
      <c r="F3" s="139"/>
      <c r="G3" s="139"/>
      <c r="H3" s="139"/>
      <c r="I3" s="139"/>
      <c r="J3" s="139"/>
    </row>
    <row r="5" spans="1:15" s="93" customFormat="1" ht="96" customHeight="1" x14ac:dyDescent="0.25">
      <c r="A5" s="74" t="s">
        <v>259</v>
      </c>
      <c r="B5" s="74" t="s">
        <v>260</v>
      </c>
      <c r="C5" s="74" t="s">
        <v>266</v>
      </c>
      <c r="D5" s="74" t="s">
        <v>130</v>
      </c>
      <c r="E5" s="134" t="s">
        <v>265</v>
      </c>
      <c r="F5" s="92" t="s">
        <v>11570</v>
      </c>
      <c r="G5" s="134" t="s">
        <v>132</v>
      </c>
      <c r="H5" s="74" t="s">
        <v>261</v>
      </c>
      <c r="I5" s="74" t="s">
        <v>267</v>
      </c>
      <c r="J5" s="74" t="s">
        <v>136</v>
      </c>
      <c r="K5" s="76" t="s">
        <v>137</v>
      </c>
      <c r="L5" s="78" t="s">
        <v>268</v>
      </c>
      <c r="M5" s="78" t="s">
        <v>269</v>
      </c>
      <c r="N5" s="78" t="s">
        <v>270</v>
      </c>
      <c r="O5" s="78" t="s">
        <v>271</v>
      </c>
    </row>
    <row r="6" spans="1:15" x14ac:dyDescent="0.25">
      <c r="A6" s="79" t="s">
        <v>821</v>
      </c>
      <c r="B6" s="79" t="s">
        <v>822</v>
      </c>
      <c r="C6" s="79" t="s">
        <v>873</v>
      </c>
      <c r="D6" s="79" t="s">
        <v>274</v>
      </c>
      <c r="E6" s="135" t="s">
        <v>11571</v>
      </c>
      <c r="F6" s="94">
        <v>43132</v>
      </c>
      <c r="G6" s="135" t="s">
        <v>11572</v>
      </c>
      <c r="H6" s="79" t="s">
        <v>11573</v>
      </c>
      <c r="I6" s="79"/>
      <c r="J6" s="79">
        <v>97128190000</v>
      </c>
      <c r="K6" s="79"/>
      <c r="L6" s="79" t="s">
        <v>277</v>
      </c>
      <c r="M6" s="79"/>
      <c r="N6" s="79"/>
      <c r="O6" s="79"/>
    </row>
    <row r="7" spans="1:15" x14ac:dyDescent="0.25">
      <c r="A7" s="79" t="s">
        <v>821</v>
      </c>
      <c r="B7" s="79" t="s">
        <v>822</v>
      </c>
      <c r="C7" s="79"/>
      <c r="D7" s="79" t="s">
        <v>274</v>
      </c>
      <c r="E7" s="135" t="s">
        <v>11574</v>
      </c>
      <c r="F7" s="94">
        <v>43132</v>
      </c>
      <c r="G7" s="135" t="s">
        <v>11575</v>
      </c>
      <c r="H7" s="79" t="s">
        <v>11576</v>
      </c>
      <c r="I7" s="79"/>
      <c r="J7" s="79">
        <v>97125064444</v>
      </c>
      <c r="K7" s="79"/>
      <c r="L7" s="79" t="s">
        <v>277</v>
      </c>
      <c r="M7" s="79"/>
      <c r="N7" s="79"/>
      <c r="O7" s="79"/>
    </row>
    <row r="8" spans="1:15" x14ac:dyDescent="0.25">
      <c r="A8" s="79" t="s">
        <v>821</v>
      </c>
      <c r="B8" s="79" t="s">
        <v>822</v>
      </c>
      <c r="C8" s="79"/>
      <c r="D8" s="79" t="s">
        <v>274</v>
      </c>
      <c r="E8" s="135" t="s">
        <v>11577</v>
      </c>
      <c r="F8" s="94">
        <v>43132</v>
      </c>
      <c r="G8" s="135" t="s">
        <v>11578</v>
      </c>
      <c r="H8" s="79" t="s">
        <v>11579</v>
      </c>
      <c r="I8" s="79"/>
      <c r="J8" s="79">
        <v>97128839140</v>
      </c>
      <c r="K8" s="79"/>
      <c r="L8" s="79" t="s">
        <v>277</v>
      </c>
      <c r="M8" s="79"/>
      <c r="N8" s="79"/>
      <c r="O8" s="79"/>
    </row>
    <row r="9" spans="1:15" x14ac:dyDescent="0.25">
      <c r="A9" s="79" t="s">
        <v>821</v>
      </c>
      <c r="B9" s="79" t="s">
        <v>822</v>
      </c>
      <c r="C9" s="79"/>
      <c r="D9" s="79" t="s">
        <v>274</v>
      </c>
      <c r="E9" s="135" t="s">
        <v>11580</v>
      </c>
      <c r="F9" s="94">
        <v>43132</v>
      </c>
      <c r="G9" s="135" t="s">
        <v>11581</v>
      </c>
      <c r="H9" s="79" t="s">
        <v>11582</v>
      </c>
      <c r="I9" s="79"/>
      <c r="J9" s="79">
        <v>501111111</v>
      </c>
      <c r="K9" s="79"/>
      <c r="L9" s="79" t="s">
        <v>277</v>
      </c>
      <c r="M9" s="79"/>
      <c r="N9" s="79"/>
      <c r="O9" s="79"/>
    </row>
    <row r="10" spans="1:15" x14ac:dyDescent="0.25">
      <c r="A10" s="79" t="s">
        <v>821</v>
      </c>
      <c r="B10" s="79" t="s">
        <v>822</v>
      </c>
      <c r="C10" s="79"/>
      <c r="D10" s="79" t="s">
        <v>274</v>
      </c>
      <c r="E10" s="135" t="s">
        <v>11583</v>
      </c>
      <c r="F10" s="94">
        <v>43132</v>
      </c>
      <c r="G10" s="135" t="s">
        <v>11584</v>
      </c>
      <c r="H10" s="79" t="s">
        <v>11585</v>
      </c>
      <c r="I10" s="79"/>
      <c r="J10" s="79">
        <v>97123456789</v>
      </c>
      <c r="K10" s="79"/>
      <c r="L10" s="79" t="s">
        <v>277</v>
      </c>
      <c r="M10" s="79"/>
      <c r="N10" s="79"/>
      <c r="O10" s="79"/>
    </row>
    <row r="11" spans="1:15" x14ac:dyDescent="0.25">
      <c r="A11" s="79" t="s">
        <v>821</v>
      </c>
      <c r="B11" s="79" t="s">
        <v>822</v>
      </c>
      <c r="C11" s="79"/>
      <c r="D11" s="79" t="s">
        <v>274</v>
      </c>
      <c r="E11" s="135" t="s">
        <v>11586</v>
      </c>
      <c r="F11" s="94">
        <v>43132</v>
      </c>
      <c r="G11" s="135" t="s">
        <v>11587</v>
      </c>
      <c r="H11" s="79" t="s">
        <v>11588</v>
      </c>
      <c r="I11" s="79"/>
      <c r="J11" s="79">
        <v>97128191801</v>
      </c>
      <c r="K11" s="79"/>
      <c r="L11" s="79" t="s">
        <v>277</v>
      </c>
      <c r="M11" s="79"/>
      <c r="N11" s="79"/>
      <c r="O11" s="79"/>
    </row>
    <row r="12" spans="1:15" x14ac:dyDescent="0.25">
      <c r="A12" s="79" t="s">
        <v>821</v>
      </c>
      <c r="B12" s="79" t="s">
        <v>822</v>
      </c>
      <c r="C12" s="79"/>
      <c r="D12" s="79" t="s">
        <v>274</v>
      </c>
      <c r="E12" s="135" t="s">
        <v>11589</v>
      </c>
      <c r="F12" s="94">
        <v>43132</v>
      </c>
      <c r="G12" s="135" t="s">
        <v>11590</v>
      </c>
      <c r="H12" s="79" t="s">
        <v>11591</v>
      </c>
      <c r="I12" s="79"/>
      <c r="J12" s="79">
        <v>97128116571</v>
      </c>
      <c r="K12" s="79"/>
      <c r="L12" s="79" t="s">
        <v>277</v>
      </c>
      <c r="M12" s="79"/>
      <c r="N12" s="79"/>
      <c r="O12" s="79"/>
    </row>
    <row r="13" spans="1:15" x14ac:dyDescent="0.25">
      <c r="A13" s="79" t="s">
        <v>821</v>
      </c>
      <c r="B13" s="79" t="s">
        <v>822</v>
      </c>
      <c r="C13" s="79"/>
      <c r="D13" s="79" t="s">
        <v>274</v>
      </c>
      <c r="E13" s="135" t="s">
        <v>11592</v>
      </c>
      <c r="F13" s="94">
        <v>43132</v>
      </c>
      <c r="G13" s="135" t="s">
        <v>11593</v>
      </c>
      <c r="H13" s="79" t="s">
        <v>11594</v>
      </c>
      <c r="I13" s="79"/>
      <c r="J13" s="79">
        <v>97128741666</v>
      </c>
      <c r="K13" s="79"/>
      <c r="L13" s="79" t="s">
        <v>277</v>
      </c>
      <c r="M13" s="79"/>
      <c r="N13" s="79"/>
      <c r="O13" s="79"/>
    </row>
    <row r="14" spans="1:15" x14ac:dyDescent="0.25">
      <c r="A14" s="79" t="s">
        <v>821</v>
      </c>
      <c r="B14" s="79" t="s">
        <v>822</v>
      </c>
      <c r="C14" s="79"/>
      <c r="D14" s="79" t="s">
        <v>274</v>
      </c>
      <c r="E14" s="135" t="s">
        <v>11595</v>
      </c>
      <c r="F14" s="94">
        <v>43132</v>
      </c>
      <c r="G14" s="135" t="s">
        <v>11596</v>
      </c>
      <c r="H14" s="79" t="s">
        <v>11597</v>
      </c>
      <c r="I14" s="79"/>
      <c r="J14" s="79">
        <v>97128191151</v>
      </c>
      <c r="K14" s="79"/>
      <c r="L14" s="79" t="s">
        <v>277</v>
      </c>
      <c r="M14" s="79"/>
      <c r="N14" s="79"/>
      <c r="O14" s="79"/>
    </row>
    <row r="15" spans="1:15" x14ac:dyDescent="0.25">
      <c r="A15" s="79" t="s">
        <v>821</v>
      </c>
      <c r="B15" s="79" t="s">
        <v>822</v>
      </c>
      <c r="C15" s="79" t="s">
        <v>873</v>
      </c>
      <c r="D15" s="79" t="s">
        <v>274</v>
      </c>
      <c r="E15" s="135" t="s">
        <v>11598</v>
      </c>
      <c r="F15" s="94">
        <v>43132</v>
      </c>
      <c r="G15" s="135" t="s">
        <v>11599</v>
      </c>
      <c r="H15" s="79" t="s">
        <v>11600</v>
      </c>
      <c r="I15" s="79"/>
      <c r="J15" s="79">
        <v>97128190000</v>
      </c>
      <c r="K15" s="79"/>
      <c r="L15" s="79" t="s">
        <v>277</v>
      </c>
      <c r="M15" s="79"/>
      <c r="N15" s="79"/>
      <c r="O15" s="79"/>
    </row>
    <row r="16" spans="1:15" x14ac:dyDescent="0.25">
      <c r="A16" s="79" t="s">
        <v>821</v>
      </c>
      <c r="B16" s="79" t="s">
        <v>822</v>
      </c>
      <c r="C16" s="79"/>
      <c r="D16" s="79" t="s">
        <v>274</v>
      </c>
      <c r="E16" s="135" t="s">
        <v>11601</v>
      </c>
      <c r="F16" s="94">
        <v>43132</v>
      </c>
      <c r="G16" s="135" t="s">
        <v>11602</v>
      </c>
      <c r="H16" s="79" t="s">
        <v>11603</v>
      </c>
      <c r="I16" s="79"/>
      <c r="J16" s="79">
        <v>97128942000</v>
      </c>
      <c r="K16" s="79"/>
      <c r="L16" s="79" t="s">
        <v>277</v>
      </c>
      <c r="M16" s="79"/>
      <c r="N16" s="79"/>
      <c r="O16" s="79"/>
    </row>
    <row r="17" spans="1:15" x14ac:dyDescent="0.25">
      <c r="A17" s="79" t="s">
        <v>821</v>
      </c>
      <c r="B17" s="79" t="s">
        <v>822</v>
      </c>
      <c r="C17" s="79"/>
      <c r="D17" s="79" t="s">
        <v>274</v>
      </c>
      <c r="E17" s="135" t="s">
        <v>11604</v>
      </c>
      <c r="F17" s="94">
        <v>43132</v>
      </c>
      <c r="G17" s="135" t="s">
        <v>11605</v>
      </c>
      <c r="H17" s="79" t="s">
        <v>11606</v>
      </c>
      <c r="I17" s="79"/>
      <c r="J17" s="79">
        <v>97137845328</v>
      </c>
      <c r="K17" s="79"/>
      <c r="L17" s="79" t="s">
        <v>277</v>
      </c>
      <c r="M17" s="79"/>
      <c r="N17" s="79"/>
      <c r="O17" s="79"/>
    </row>
    <row r="18" spans="1:15" x14ac:dyDescent="0.25">
      <c r="A18" s="79" t="s">
        <v>821</v>
      </c>
      <c r="B18" s="79" t="s">
        <v>822</v>
      </c>
      <c r="C18" s="79" t="s">
        <v>873</v>
      </c>
      <c r="D18" s="79" t="s">
        <v>274</v>
      </c>
      <c r="E18" s="135" t="s">
        <v>11607</v>
      </c>
      <c r="F18" s="94">
        <v>43132</v>
      </c>
      <c r="G18" s="135"/>
      <c r="H18" s="79" t="s">
        <v>11608</v>
      </c>
      <c r="I18" s="79"/>
      <c r="J18" s="79">
        <v>97137022770</v>
      </c>
      <c r="K18" s="79"/>
      <c r="L18" s="79" t="s">
        <v>277</v>
      </c>
      <c r="M18" s="79"/>
      <c r="N18" s="79"/>
      <c r="O18" s="79"/>
    </row>
    <row r="19" spans="1:15" x14ac:dyDescent="0.25">
      <c r="A19" s="79" t="s">
        <v>821</v>
      </c>
      <c r="B19" s="79" t="s">
        <v>822</v>
      </c>
      <c r="C19" s="79"/>
      <c r="D19" s="79" t="s">
        <v>274</v>
      </c>
      <c r="E19" s="135" t="s">
        <v>11609</v>
      </c>
      <c r="F19" s="94">
        <v>43132</v>
      </c>
      <c r="G19" s="135" t="s">
        <v>11610</v>
      </c>
      <c r="H19" s="79" t="s">
        <v>11611</v>
      </c>
      <c r="I19" s="79"/>
      <c r="J19" s="79">
        <v>97128191556</v>
      </c>
      <c r="K19" s="79"/>
      <c r="L19" s="79" t="s">
        <v>277</v>
      </c>
      <c r="M19" s="79"/>
      <c r="N19" s="79"/>
      <c r="O19" s="79"/>
    </row>
    <row r="20" spans="1:15" x14ac:dyDescent="0.25">
      <c r="A20" s="79" t="s">
        <v>821</v>
      </c>
      <c r="B20" s="79" t="s">
        <v>822</v>
      </c>
      <c r="C20" s="79"/>
      <c r="D20" s="79" t="s">
        <v>274</v>
      </c>
      <c r="E20" s="135" t="s">
        <v>11612</v>
      </c>
      <c r="F20" s="94">
        <v>43132</v>
      </c>
      <c r="G20" s="135" t="s">
        <v>11613</v>
      </c>
      <c r="H20" s="79" t="s">
        <v>11614</v>
      </c>
      <c r="I20" s="79"/>
      <c r="J20" s="79">
        <v>97125641192</v>
      </c>
      <c r="K20" s="79"/>
      <c r="L20" s="79" t="s">
        <v>277</v>
      </c>
      <c r="M20" s="79"/>
      <c r="N20" s="79"/>
      <c r="O20" s="79"/>
    </row>
    <row r="21" spans="1:15" x14ac:dyDescent="0.25">
      <c r="A21" s="79" t="s">
        <v>821</v>
      </c>
      <c r="B21" s="79" t="s">
        <v>822</v>
      </c>
      <c r="C21" s="79"/>
      <c r="D21" s="79" t="s">
        <v>274</v>
      </c>
      <c r="E21" s="135" t="s">
        <v>11615</v>
      </c>
      <c r="F21" s="94">
        <v>43132</v>
      </c>
      <c r="G21" s="135" t="s">
        <v>11616</v>
      </c>
      <c r="H21" s="79" t="s">
        <v>11617</v>
      </c>
      <c r="I21" s="79"/>
      <c r="J21" s="79">
        <v>97125661350</v>
      </c>
      <c r="K21" s="79"/>
      <c r="L21" s="79" t="s">
        <v>277</v>
      </c>
      <c r="M21" s="79"/>
      <c r="N21" s="79"/>
      <c r="O21" s="79"/>
    </row>
    <row r="22" spans="1:15" x14ac:dyDescent="0.25">
      <c r="A22" s="79" t="s">
        <v>821</v>
      </c>
      <c r="B22" s="79" t="s">
        <v>822</v>
      </c>
      <c r="C22" s="79"/>
      <c r="D22" s="79" t="s">
        <v>274</v>
      </c>
      <c r="E22" s="135" t="s">
        <v>11618</v>
      </c>
      <c r="F22" s="94">
        <v>43132</v>
      </c>
      <c r="G22" s="135" t="s">
        <v>11619</v>
      </c>
      <c r="H22" s="79" t="s">
        <v>11620</v>
      </c>
      <c r="I22" s="79"/>
      <c r="J22" s="79">
        <v>97123456789</v>
      </c>
      <c r="K22" s="79"/>
      <c r="L22" s="79" t="s">
        <v>277</v>
      </c>
      <c r="M22" s="79"/>
      <c r="N22" s="79"/>
      <c r="O22" s="79"/>
    </row>
    <row r="23" spans="1:15" x14ac:dyDescent="0.25">
      <c r="A23" s="79" t="s">
        <v>821</v>
      </c>
      <c r="B23" s="79" t="s">
        <v>822</v>
      </c>
      <c r="C23" s="79"/>
      <c r="D23" s="79" t="s">
        <v>274</v>
      </c>
      <c r="E23" s="135" t="s">
        <v>11621</v>
      </c>
      <c r="F23" s="94">
        <v>43132</v>
      </c>
      <c r="G23" s="135" t="s">
        <v>11622</v>
      </c>
      <c r="H23" s="79" t="s">
        <v>11623</v>
      </c>
      <c r="I23" s="79"/>
      <c r="J23" s="79">
        <v>97128116651</v>
      </c>
      <c r="K23" s="79"/>
      <c r="L23" s="79" t="s">
        <v>277</v>
      </c>
      <c r="M23" s="79"/>
      <c r="N23" s="79"/>
      <c r="O23" s="79"/>
    </row>
    <row r="24" spans="1:15" x14ac:dyDescent="0.25">
      <c r="A24" s="79" t="s">
        <v>821</v>
      </c>
      <c r="B24" s="79" t="s">
        <v>822</v>
      </c>
      <c r="C24" s="79"/>
      <c r="D24" s="79" t="s">
        <v>274</v>
      </c>
      <c r="E24" s="135" t="s">
        <v>11624</v>
      </c>
      <c r="F24" s="94">
        <v>43132</v>
      </c>
      <c r="G24" s="135" t="s">
        <v>11625</v>
      </c>
      <c r="H24" s="79" t="s">
        <v>11626</v>
      </c>
      <c r="I24" s="79"/>
      <c r="J24" s="79">
        <v>97128191401</v>
      </c>
      <c r="K24" s="79"/>
      <c r="L24" s="79" t="s">
        <v>277</v>
      </c>
      <c r="M24" s="79"/>
      <c r="N24" s="79"/>
      <c r="O24" s="79"/>
    </row>
    <row r="25" spans="1:15" x14ac:dyDescent="0.25">
      <c r="A25" s="79" t="s">
        <v>821</v>
      </c>
      <c r="B25" s="79" t="s">
        <v>822</v>
      </c>
      <c r="C25" s="79" t="s">
        <v>873</v>
      </c>
      <c r="D25" s="79" t="s">
        <v>274</v>
      </c>
      <c r="E25" s="135" t="s">
        <v>11627</v>
      </c>
      <c r="F25" s="94">
        <v>43132</v>
      </c>
      <c r="G25" s="135" t="s">
        <v>11628</v>
      </c>
      <c r="H25" s="79" t="s">
        <v>11629</v>
      </c>
      <c r="I25" s="79"/>
      <c r="J25" s="79">
        <v>97137684380</v>
      </c>
      <c r="K25" s="79"/>
      <c r="L25" s="79" t="s">
        <v>277</v>
      </c>
      <c r="M25" s="79"/>
      <c r="N25" s="79"/>
      <c r="O25" s="79"/>
    </row>
    <row r="26" spans="1:15" x14ac:dyDescent="0.25">
      <c r="A26" s="79" t="s">
        <v>821</v>
      </c>
      <c r="B26" s="79" t="s">
        <v>822</v>
      </c>
      <c r="C26" s="79"/>
      <c r="D26" s="79" t="s">
        <v>274</v>
      </c>
      <c r="E26" s="135" t="s">
        <v>11630</v>
      </c>
      <c r="F26" s="94">
        <v>43132</v>
      </c>
      <c r="G26" s="135" t="s">
        <v>822</v>
      </c>
      <c r="H26" s="79" t="s">
        <v>11631</v>
      </c>
      <c r="I26" s="79"/>
      <c r="J26" s="79">
        <v>97125584611</v>
      </c>
      <c r="K26" s="79"/>
      <c r="L26" s="79" t="s">
        <v>277</v>
      </c>
      <c r="M26" s="79"/>
      <c r="N26" s="79"/>
      <c r="O26" s="79"/>
    </row>
    <row r="27" spans="1:15" x14ac:dyDescent="0.25">
      <c r="A27" s="79" t="s">
        <v>821</v>
      </c>
      <c r="B27" s="79" t="s">
        <v>822</v>
      </c>
      <c r="C27" s="79" t="s">
        <v>873</v>
      </c>
      <c r="D27" s="79" t="s">
        <v>274</v>
      </c>
      <c r="E27" s="135" t="s">
        <v>11632</v>
      </c>
      <c r="F27" s="94">
        <v>43132</v>
      </c>
      <c r="G27" s="135"/>
      <c r="H27" s="79" t="s">
        <v>11633</v>
      </c>
      <c r="I27" s="79"/>
      <c r="J27" s="79">
        <v>97137022770</v>
      </c>
      <c r="K27" s="79"/>
      <c r="L27" s="79" t="s">
        <v>277</v>
      </c>
      <c r="M27" s="79"/>
      <c r="N27" s="79"/>
      <c r="O27" s="79"/>
    </row>
    <row r="28" spans="1:15" x14ac:dyDescent="0.25">
      <c r="A28" s="79" t="s">
        <v>821</v>
      </c>
      <c r="B28" s="79" t="s">
        <v>822</v>
      </c>
      <c r="C28" s="79"/>
      <c r="D28" s="79" t="s">
        <v>274</v>
      </c>
      <c r="E28" s="135" t="s">
        <v>11634</v>
      </c>
      <c r="F28" s="94">
        <v>43132</v>
      </c>
      <c r="G28" s="135"/>
      <c r="H28" s="79" t="s">
        <v>11635</v>
      </c>
      <c r="I28" s="79"/>
      <c r="J28" s="79">
        <v>971200000</v>
      </c>
      <c r="K28" s="79"/>
      <c r="L28" s="79" t="s">
        <v>277</v>
      </c>
      <c r="M28" s="79"/>
      <c r="N28" s="79"/>
      <c r="O28" s="79"/>
    </row>
    <row r="29" spans="1:15" x14ac:dyDescent="0.25">
      <c r="A29" s="79" t="s">
        <v>821</v>
      </c>
      <c r="B29" s="79" t="s">
        <v>822</v>
      </c>
      <c r="C29" s="79" t="s">
        <v>873</v>
      </c>
      <c r="D29" s="79" t="s">
        <v>274</v>
      </c>
      <c r="E29" s="135" t="s">
        <v>11636</v>
      </c>
      <c r="F29" s="94">
        <v>43132</v>
      </c>
      <c r="G29" s="135" t="s">
        <v>945</v>
      </c>
      <c r="H29" s="79" t="s">
        <v>11637</v>
      </c>
      <c r="I29" s="79"/>
      <c r="J29" s="79">
        <v>97137678864</v>
      </c>
      <c r="K29" s="79"/>
      <c r="L29" s="79" t="s">
        <v>277</v>
      </c>
      <c r="M29" s="79"/>
      <c r="N29" s="79"/>
      <c r="O29" s="79"/>
    </row>
    <row r="30" spans="1:15" x14ac:dyDescent="0.25">
      <c r="A30" s="79" t="s">
        <v>821</v>
      </c>
      <c r="B30" s="79" t="s">
        <v>822</v>
      </c>
      <c r="C30" s="79"/>
      <c r="D30" s="79" t="s">
        <v>274</v>
      </c>
      <c r="E30" s="135" t="s">
        <v>11638</v>
      </c>
      <c r="F30" s="94">
        <v>43132</v>
      </c>
      <c r="G30" s="135" t="s">
        <v>11599</v>
      </c>
      <c r="H30" s="79" t="s">
        <v>11639</v>
      </c>
      <c r="I30" s="79"/>
      <c r="J30" s="79">
        <v>97128113110</v>
      </c>
      <c r="K30" s="79"/>
      <c r="L30" s="79" t="s">
        <v>277</v>
      </c>
      <c r="M30" s="79"/>
      <c r="N30" s="79"/>
      <c r="O30" s="79"/>
    </row>
    <row r="31" spans="1:15" x14ac:dyDescent="0.25">
      <c r="A31" s="79" t="s">
        <v>821</v>
      </c>
      <c r="B31" s="79" t="s">
        <v>822</v>
      </c>
      <c r="C31" s="79" t="s">
        <v>873</v>
      </c>
      <c r="D31" s="79" t="s">
        <v>274</v>
      </c>
      <c r="E31" s="135" t="s">
        <v>11640</v>
      </c>
      <c r="F31" s="94">
        <v>43132</v>
      </c>
      <c r="G31" s="135"/>
      <c r="H31" s="79" t="s">
        <v>11641</v>
      </c>
      <c r="I31" s="79"/>
      <c r="J31" s="79">
        <v>97137686050</v>
      </c>
      <c r="K31" s="79"/>
      <c r="L31" s="79" t="s">
        <v>277</v>
      </c>
      <c r="M31" s="79"/>
      <c r="N31" s="79"/>
      <c r="O31" s="79"/>
    </row>
    <row r="32" spans="1:15" x14ac:dyDescent="0.25">
      <c r="A32" s="79" t="s">
        <v>821</v>
      </c>
      <c r="B32" s="79" t="s">
        <v>822</v>
      </c>
      <c r="C32" s="79" t="s">
        <v>873</v>
      </c>
      <c r="D32" s="79" t="s">
        <v>274</v>
      </c>
      <c r="E32" s="135" t="s">
        <v>11642</v>
      </c>
      <c r="F32" s="94">
        <v>43132</v>
      </c>
      <c r="G32" s="135" t="s">
        <v>11599</v>
      </c>
      <c r="H32" s="79" t="s">
        <v>11643</v>
      </c>
      <c r="I32" s="79"/>
      <c r="J32" s="79">
        <v>97128190000</v>
      </c>
      <c r="K32" s="79"/>
      <c r="L32" s="79" t="s">
        <v>277</v>
      </c>
      <c r="M32" s="79"/>
      <c r="N32" s="79"/>
      <c r="O32" s="79"/>
    </row>
    <row r="33" spans="1:15" x14ac:dyDescent="0.25">
      <c r="A33" s="79" t="s">
        <v>821</v>
      </c>
      <c r="B33" s="79" t="s">
        <v>822</v>
      </c>
      <c r="C33" s="79"/>
      <c r="D33" s="79" t="s">
        <v>274</v>
      </c>
      <c r="E33" s="135" t="s">
        <v>11644</v>
      </c>
      <c r="F33" s="94">
        <v>43132</v>
      </c>
      <c r="G33" s="135" t="s">
        <v>11645</v>
      </c>
      <c r="H33" s="79" t="s">
        <v>11646</v>
      </c>
      <c r="I33" s="79"/>
      <c r="J33" s="79">
        <v>97128191166</v>
      </c>
      <c r="K33" s="79"/>
      <c r="L33" s="79" t="s">
        <v>277</v>
      </c>
      <c r="M33" s="79"/>
      <c r="N33" s="79"/>
      <c r="O33" s="79"/>
    </row>
    <row r="34" spans="1:15" x14ac:dyDescent="0.25">
      <c r="A34" s="79" t="s">
        <v>821</v>
      </c>
      <c r="B34" s="79" t="s">
        <v>822</v>
      </c>
      <c r="C34" s="79"/>
      <c r="D34" s="79" t="s">
        <v>274</v>
      </c>
      <c r="E34" s="135" t="s">
        <v>11647</v>
      </c>
      <c r="F34" s="94">
        <v>43132</v>
      </c>
      <c r="G34" s="135" t="s">
        <v>11648</v>
      </c>
      <c r="H34" s="79" t="s">
        <v>11649</v>
      </c>
      <c r="I34" s="79"/>
      <c r="J34" s="79">
        <v>97125620048</v>
      </c>
      <c r="K34" s="79"/>
      <c r="L34" s="79" t="s">
        <v>277</v>
      </c>
      <c r="M34" s="79"/>
      <c r="N34" s="79"/>
      <c r="O34" s="79"/>
    </row>
    <row r="35" spans="1:15" x14ac:dyDescent="0.25">
      <c r="A35" s="79" t="s">
        <v>821</v>
      </c>
      <c r="B35" s="79" t="s">
        <v>822</v>
      </c>
      <c r="C35" s="79"/>
      <c r="D35" s="79" t="s">
        <v>274</v>
      </c>
      <c r="E35" s="135" t="s">
        <v>11650</v>
      </c>
      <c r="F35" s="94">
        <v>43132</v>
      </c>
      <c r="G35" s="135"/>
      <c r="H35" s="79" t="s">
        <v>11651</v>
      </c>
      <c r="I35" s="79"/>
      <c r="J35" s="79">
        <v>97128190000</v>
      </c>
      <c r="K35" s="79"/>
      <c r="L35" s="79" t="s">
        <v>277</v>
      </c>
      <c r="M35" s="79"/>
      <c r="N35" s="79"/>
      <c r="O35" s="79"/>
    </row>
    <row r="36" spans="1:15" x14ac:dyDescent="0.25">
      <c r="A36" s="79" t="s">
        <v>821</v>
      </c>
      <c r="B36" s="79" t="s">
        <v>822</v>
      </c>
      <c r="C36" s="79" t="s">
        <v>873</v>
      </c>
      <c r="D36" s="79" t="s">
        <v>274</v>
      </c>
      <c r="E36" s="135" t="s">
        <v>11652</v>
      </c>
      <c r="F36" s="94">
        <v>43132</v>
      </c>
      <c r="G36" s="135" t="s">
        <v>11653</v>
      </c>
      <c r="H36" s="79" t="s">
        <v>11654</v>
      </c>
      <c r="I36" s="79"/>
      <c r="J36" s="79">
        <v>971307462888</v>
      </c>
      <c r="K36" s="79"/>
      <c r="L36" s="79" t="s">
        <v>277</v>
      </c>
      <c r="M36" s="79"/>
      <c r="N36" s="79"/>
      <c r="O36" s="79"/>
    </row>
    <row r="37" spans="1:15" x14ac:dyDescent="0.25">
      <c r="A37" s="79" t="s">
        <v>821</v>
      </c>
      <c r="B37" s="79" t="s">
        <v>822</v>
      </c>
      <c r="C37" s="79"/>
      <c r="D37" s="79" t="s">
        <v>274</v>
      </c>
      <c r="E37" s="135" t="s">
        <v>11655</v>
      </c>
      <c r="F37" s="94">
        <v>43132</v>
      </c>
      <c r="G37" s="135" t="s">
        <v>11599</v>
      </c>
      <c r="H37" s="79" t="s">
        <v>11656</v>
      </c>
      <c r="I37" s="79"/>
      <c r="J37" s="79">
        <v>97128190000</v>
      </c>
      <c r="K37" s="79"/>
      <c r="L37" s="79" t="s">
        <v>277</v>
      </c>
      <c r="M37" s="79"/>
      <c r="N37" s="79"/>
      <c r="O37" s="79"/>
    </row>
    <row r="38" spans="1:15" x14ac:dyDescent="0.25">
      <c r="A38" s="79" t="s">
        <v>821</v>
      </c>
      <c r="B38" s="79" t="s">
        <v>822</v>
      </c>
      <c r="C38" s="79"/>
      <c r="D38" s="79" t="s">
        <v>274</v>
      </c>
      <c r="E38" s="135" t="s">
        <v>11657</v>
      </c>
      <c r="F38" s="94">
        <v>43132</v>
      </c>
      <c r="G38" s="135" t="s">
        <v>11658</v>
      </c>
      <c r="H38" s="79" t="s">
        <v>11659</v>
      </c>
      <c r="I38" s="79"/>
      <c r="J38" s="79">
        <v>97128191200</v>
      </c>
      <c r="K38" s="79"/>
      <c r="L38" s="79" t="s">
        <v>277</v>
      </c>
      <c r="M38" s="79"/>
      <c r="N38" s="79"/>
      <c r="O38" s="79"/>
    </row>
    <row r="39" spans="1:15" x14ac:dyDescent="0.25">
      <c r="A39" s="79" t="s">
        <v>821</v>
      </c>
      <c r="B39" s="79" t="s">
        <v>822</v>
      </c>
      <c r="C39" s="79"/>
      <c r="D39" s="79" t="s">
        <v>274</v>
      </c>
      <c r="E39" s="135" t="s">
        <v>11660</v>
      </c>
      <c r="F39" s="94">
        <v>43132</v>
      </c>
      <c r="G39" s="135" t="s">
        <v>11661</v>
      </c>
      <c r="H39" s="79" t="s">
        <v>11662</v>
      </c>
      <c r="I39" s="79"/>
      <c r="J39" s="79">
        <v>9712345678</v>
      </c>
      <c r="K39" s="79"/>
      <c r="L39" s="79" t="s">
        <v>277</v>
      </c>
      <c r="M39" s="79"/>
      <c r="N39" s="79"/>
      <c r="O39" s="79"/>
    </row>
    <row r="40" spans="1:15" x14ac:dyDescent="0.25">
      <c r="A40" s="79" t="s">
        <v>821</v>
      </c>
      <c r="B40" s="79" t="s">
        <v>822</v>
      </c>
      <c r="C40" s="79"/>
      <c r="D40" s="79" t="s">
        <v>274</v>
      </c>
      <c r="E40" s="135" t="s">
        <v>11663</v>
      </c>
      <c r="F40" s="94">
        <v>43132</v>
      </c>
      <c r="G40" s="135" t="s">
        <v>11648</v>
      </c>
      <c r="H40" s="79" t="s">
        <v>11664</v>
      </c>
      <c r="I40" s="79"/>
      <c r="J40" s="79">
        <v>97128190000</v>
      </c>
      <c r="K40" s="79"/>
      <c r="L40" s="79" t="s">
        <v>277</v>
      </c>
      <c r="M40" s="79"/>
      <c r="N40" s="79"/>
      <c r="O40" s="79"/>
    </row>
    <row r="41" spans="1:15" x14ac:dyDescent="0.25">
      <c r="A41" s="79" t="s">
        <v>821</v>
      </c>
      <c r="B41" s="79" t="s">
        <v>822</v>
      </c>
      <c r="C41" s="79"/>
      <c r="D41" s="79" t="s">
        <v>274</v>
      </c>
      <c r="E41" s="135" t="s">
        <v>11665</v>
      </c>
      <c r="F41" s="94">
        <v>43132</v>
      </c>
      <c r="G41" s="135"/>
      <c r="H41" s="79" t="s">
        <v>11666</v>
      </c>
      <c r="I41" s="79"/>
      <c r="J41" s="79">
        <v>97128190000</v>
      </c>
      <c r="K41" s="79"/>
      <c r="L41" s="79" t="s">
        <v>277</v>
      </c>
      <c r="M41" s="79"/>
      <c r="N41" s="79"/>
      <c r="O41" s="79"/>
    </row>
    <row r="42" spans="1:15" x14ac:dyDescent="0.25">
      <c r="A42" s="79" t="s">
        <v>821</v>
      </c>
      <c r="B42" s="79" t="s">
        <v>822</v>
      </c>
      <c r="C42" s="79"/>
      <c r="D42" s="79" t="s">
        <v>274</v>
      </c>
      <c r="E42" s="135" t="s">
        <v>11667</v>
      </c>
      <c r="F42" s="94">
        <v>43132</v>
      </c>
      <c r="G42" s="135" t="s">
        <v>11668</v>
      </c>
      <c r="H42" s="79" t="s">
        <v>11669</v>
      </c>
      <c r="I42" s="79"/>
      <c r="J42" s="79">
        <v>9718008722</v>
      </c>
      <c r="K42" s="79"/>
      <c r="L42" s="79" t="s">
        <v>277</v>
      </c>
      <c r="M42" s="79"/>
      <c r="N42" s="79"/>
      <c r="O42" s="79"/>
    </row>
    <row r="43" spans="1:15" x14ac:dyDescent="0.25">
      <c r="A43" s="79" t="s">
        <v>821</v>
      </c>
      <c r="B43" s="79" t="s">
        <v>822</v>
      </c>
      <c r="C43" s="79"/>
      <c r="D43" s="79" t="s">
        <v>274</v>
      </c>
      <c r="E43" s="135" t="s">
        <v>11670</v>
      </c>
      <c r="F43" s="94">
        <v>43132</v>
      </c>
      <c r="G43" s="135" t="s">
        <v>11671</v>
      </c>
      <c r="H43" s="79" t="s">
        <v>11672</v>
      </c>
      <c r="I43" s="79"/>
      <c r="J43" s="79">
        <v>97128114501</v>
      </c>
      <c r="K43" s="79"/>
      <c r="L43" s="79" t="s">
        <v>277</v>
      </c>
      <c r="M43" s="79"/>
      <c r="N43" s="79"/>
      <c r="O43" s="79"/>
    </row>
    <row r="44" spans="1:15" x14ac:dyDescent="0.25">
      <c r="A44" s="79" t="s">
        <v>821</v>
      </c>
      <c r="B44" s="79" t="s">
        <v>822</v>
      </c>
      <c r="C44" s="79" t="s">
        <v>873</v>
      </c>
      <c r="D44" s="79" t="s">
        <v>274</v>
      </c>
      <c r="E44" s="135" t="s">
        <v>11673</v>
      </c>
      <c r="F44" s="94">
        <v>43132</v>
      </c>
      <c r="G44" s="135"/>
      <c r="H44" s="79" t="s">
        <v>11674</v>
      </c>
      <c r="I44" s="79"/>
      <c r="J44" s="79">
        <v>97137627777</v>
      </c>
      <c r="K44" s="79"/>
      <c r="L44" s="79" t="s">
        <v>277</v>
      </c>
      <c r="M44" s="79"/>
      <c r="N44" s="79"/>
      <c r="O44" s="79"/>
    </row>
    <row r="45" spans="1:15" x14ac:dyDescent="0.25">
      <c r="A45" s="79" t="s">
        <v>821</v>
      </c>
      <c r="B45" s="79" t="s">
        <v>822</v>
      </c>
      <c r="C45" s="79"/>
      <c r="D45" s="79" t="s">
        <v>274</v>
      </c>
      <c r="E45" s="135" t="s">
        <v>11675</v>
      </c>
      <c r="F45" s="94">
        <v>43132</v>
      </c>
      <c r="G45" s="135"/>
      <c r="H45" s="79" t="s">
        <v>11676</v>
      </c>
      <c r="I45" s="79"/>
      <c r="J45" s="79">
        <v>97128846223</v>
      </c>
      <c r="K45" s="79"/>
      <c r="L45" s="79" t="s">
        <v>277</v>
      </c>
      <c r="M45" s="79"/>
      <c r="N45" s="79"/>
      <c r="O45" s="79"/>
    </row>
    <row r="46" spans="1:15" x14ac:dyDescent="0.25">
      <c r="A46" s="79" t="s">
        <v>821</v>
      </c>
      <c r="B46" s="79" t="s">
        <v>822</v>
      </c>
      <c r="C46" s="79"/>
      <c r="D46" s="79" t="s">
        <v>274</v>
      </c>
      <c r="E46" s="135" t="s">
        <v>11677</v>
      </c>
      <c r="F46" s="94">
        <v>43132</v>
      </c>
      <c r="G46" s="135" t="s">
        <v>11678</v>
      </c>
      <c r="H46" s="79" t="s">
        <v>11679</v>
      </c>
      <c r="I46" s="79"/>
      <c r="J46" s="79">
        <v>0</v>
      </c>
      <c r="K46" s="79"/>
      <c r="L46" s="79" t="s">
        <v>277</v>
      </c>
      <c r="M46" s="79"/>
      <c r="N46" s="79"/>
      <c r="O46" s="79"/>
    </row>
    <row r="47" spans="1:15" x14ac:dyDescent="0.25">
      <c r="A47" s="79" t="s">
        <v>821</v>
      </c>
      <c r="B47" s="79" t="s">
        <v>822</v>
      </c>
      <c r="C47" s="79"/>
      <c r="D47" s="79" t="s">
        <v>274</v>
      </c>
      <c r="E47" s="135" t="s">
        <v>11680</v>
      </c>
      <c r="F47" s="94">
        <v>43132</v>
      </c>
      <c r="G47" s="135"/>
      <c r="H47" s="79" t="s">
        <v>11681</v>
      </c>
      <c r="I47" s="79"/>
      <c r="J47" s="79">
        <v>97126169499</v>
      </c>
      <c r="K47" s="79"/>
      <c r="L47" s="79" t="s">
        <v>277</v>
      </c>
      <c r="M47" s="79"/>
      <c r="N47" s="79"/>
      <c r="O47" s="79"/>
    </row>
    <row r="48" spans="1:15" x14ac:dyDescent="0.25">
      <c r="A48" s="79" t="s">
        <v>821</v>
      </c>
      <c r="B48" s="79" t="s">
        <v>822</v>
      </c>
      <c r="C48" s="79"/>
      <c r="D48" s="79" t="s">
        <v>274</v>
      </c>
      <c r="E48" s="135" t="s">
        <v>11682</v>
      </c>
      <c r="F48" s="94">
        <v>43132</v>
      </c>
      <c r="G48" s="135" t="s">
        <v>11683</v>
      </c>
      <c r="H48" s="79" t="s">
        <v>11684</v>
      </c>
      <c r="I48" s="79"/>
      <c r="J48" s="79">
        <v>97128116051</v>
      </c>
      <c r="K48" s="79"/>
      <c r="L48" s="79" t="s">
        <v>277</v>
      </c>
      <c r="M48" s="79"/>
      <c r="N48" s="79"/>
      <c r="O48" s="79"/>
    </row>
    <row r="49" spans="1:15" x14ac:dyDescent="0.25">
      <c r="A49" s="79" t="s">
        <v>821</v>
      </c>
      <c r="B49" s="79" t="s">
        <v>822</v>
      </c>
      <c r="C49" s="79"/>
      <c r="D49" s="79" t="s">
        <v>274</v>
      </c>
      <c r="E49" s="135" t="s">
        <v>11685</v>
      </c>
      <c r="F49" s="94">
        <v>43132</v>
      </c>
      <c r="G49" s="135" t="s">
        <v>11686</v>
      </c>
      <c r="H49" s="79" t="s">
        <v>11687</v>
      </c>
      <c r="I49" s="79"/>
      <c r="J49" s="79">
        <v>97128116051</v>
      </c>
      <c r="K49" s="79"/>
      <c r="L49" s="79" t="s">
        <v>277</v>
      </c>
      <c r="M49" s="79"/>
      <c r="N49" s="79"/>
      <c r="O49" s="79"/>
    </row>
    <row r="50" spans="1:15" x14ac:dyDescent="0.25">
      <c r="A50" s="79" t="s">
        <v>821</v>
      </c>
      <c r="B50" s="79" t="s">
        <v>822</v>
      </c>
      <c r="C50" s="79"/>
      <c r="D50" s="79" t="s">
        <v>274</v>
      </c>
      <c r="E50" s="135" t="s">
        <v>11688</v>
      </c>
      <c r="F50" s="94">
        <v>43132</v>
      </c>
      <c r="G50" s="135" t="s">
        <v>11689</v>
      </c>
      <c r="H50" s="79" t="s">
        <v>11690</v>
      </c>
      <c r="I50" s="79"/>
      <c r="J50" s="79">
        <v>97127114000</v>
      </c>
      <c r="K50" s="79"/>
      <c r="L50" s="79" t="s">
        <v>277</v>
      </c>
      <c r="M50" s="79"/>
      <c r="N50" s="79"/>
      <c r="O50" s="79"/>
    </row>
    <row r="51" spans="1:15" x14ac:dyDescent="0.25">
      <c r="A51" s="79" t="s">
        <v>821</v>
      </c>
      <c r="B51" s="79" t="s">
        <v>822</v>
      </c>
      <c r="C51" s="79"/>
      <c r="D51" s="79" t="s">
        <v>274</v>
      </c>
      <c r="E51" s="135" t="s">
        <v>11691</v>
      </c>
      <c r="F51" s="94">
        <v>43132</v>
      </c>
      <c r="G51" s="135" t="s">
        <v>11692</v>
      </c>
      <c r="H51" s="79" t="s">
        <v>11693</v>
      </c>
      <c r="I51" s="79"/>
      <c r="J51" s="79">
        <v>97137462641</v>
      </c>
      <c r="K51" s="79"/>
      <c r="L51" s="79" t="s">
        <v>277</v>
      </c>
      <c r="M51" s="79"/>
      <c r="N51" s="79"/>
      <c r="O51" s="79"/>
    </row>
    <row r="52" spans="1:15" x14ac:dyDescent="0.25">
      <c r="A52" s="79" t="s">
        <v>821</v>
      </c>
      <c r="B52" s="79" t="s">
        <v>822</v>
      </c>
      <c r="C52" s="79"/>
      <c r="D52" s="79" t="s">
        <v>274</v>
      </c>
      <c r="E52" s="135" t="s">
        <v>11694</v>
      </c>
      <c r="F52" s="94">
        <v>43132</v>
      </c>
      <c r="G52" s="135" t="s">
        <v>11695</v>
      </c>
      <c r="H52" s="79" t="s">
        <v>11696</v>
      </c>
      <c r="I52" s="79"/>
      <c r="J52" s="79">
        <v>9712345678</v>
      </c>
      <c r="K52" s="79"/>
      <c r="L52" s="79" t="s">
        <v>277</v>
      </c>
      <c r="M52" s="79"/>
      <c r="N52" s="79"/>
      <c r="O52" s="79"/>
    </row>
    <row r="53" spans="1:15" x14ac:dyDescent="0.25">
      <c r="A53" s="79" t="s">
        <v>821</v>
      </c>
      <c r="B53" s="79" t="s">
        <v>822</v>
      </c>
      <c r="C53" s="79"/>
      <c r="D53" s="79" t="s">
        <v>274</v>
      </c>
      <c r="E53" s="135" t="s">
        <v>11697</v>
      </c>
      <c r="F53" s="94">
        <v>43132</v>
      </c>
      <c r="G53" s="135" t="s">
        <v>11698</v>
      </c>
      <c r="H53" s="79" t="s">
        <v>11699</v>
      </c>
      <c r="I53" s="79"/>
      <c r="J53" s="79">
        <v>97128191500</v>
      </c>
      <c r="K53" s="79"/>
      <c r="L53" s="79" t="s">
        <v>277</v>
      </c>
      <c r="M53" s="79"/>
      <c r="N53" s="79"/>
      <c r="O53" s="79"/>
    </row>
    <row r="54" spans="1:15" x14ac:dyDescent="0.25">
      <c r="A54" s="79" t="s">
        <v>821</v>
      </c>
      <c r="B54" s="79" t="s">
        <v>822</v>
      </c>
      <c r="C54" s="79"/>
      <c r="D54" s="79" t="s">
        <v>274</v>
      </c>
      <c r="E54" s="135" t="s">
        <v>11700</v>
      </c>
      <c r="F54" s="94">
        <v>43132</v>
      </c>
      <c r="G54" s="135" t="s">
        <v>11701</v>
      </c>
      <c r="H54" s="79" t="s">
        <v>11702</v>
      </c>
      <c r="I54" s="79"/>
      <c r="J54" s="79">
        <v>97125561695</v>
      </c>
      <c r="K54" s="79"/>
      <c r="L54" s="79" t="s">
        <v>277</v>
      </c>
      <c r="M54" s="79"/>
      <c r="N54" s="79"/>
      <c r="O54" s="79"/>
    </row>
    <row r="55" spans="1:15" x14ac:dyDescent="0.25">
      <c r="A55" s="79" t="s">
        <v>821</v>
      </c>
      <c r="B55" s="79" t="s">
        <v>822</v>
      </c>
      <c r="C55" s="79"/>
      <c r="D55" s="79" t="s">
        <v>274</v>
      </c>
      <c r="E55" s="135" t="s">
        <v>11703</v>
      </c>
      <c r="F55" s="94">
        <v>43132</v>
      </c>
      <c r="G55" s="135" t="s">
        <v>11704</v>
      </c>
      <c r="H55" s="79" t="s">
        <v>11705</v>
      </c>
      <c r="I55" s="79"/>
      <c r="J55" s="79">
        <v>97128721555</v>
      </c>
      <c r="K55" s="79"/>
      <c r="L55" s="79" t="s">
        <v>277</v>
      </c>
      <c r="M55" s="79"/>
      <c r="N55" s="79"/>
      <c r="O55" s="79"/>
    </row>
    <row r="56" spans="1:15" x14ac:dyDescent="0.25">
      <c r="A56" s="79" t="s">
        <v>821</v>
      </c>
      <c r="B56" s="79" t="s">
        <v>822</v>
      </c>
      <c r="C56" s="79"/>
      <c r="D56" s="79" t="s">
        <v>274</v>
      </c>
      <c r="E56" s="135" t="s">
        <v>11706</v>
      </c>
      <c r="F56" s="94">
        <v>43132</v>
      </c>
      <c r="G56" s="135"/>
      <c r="H56" s="79" t="s">
        <v>11707</v>
      </c>
      <c r="I56" s="79"/>
      <c r="J56" s="79">
        <v>97125011200</v>
      </c>
      <c r="K56" s="79"/>
      <c r="L56" s="79" t="s">
        <v>277</v>
      </c>
      <c r="M56" s="79"/>
      <c r="N56" s="79"/>
      <c r="O56" s="79"/>
    </row>
    <row r="57" spans="1:15" x14ac:dyDescent="0.25">
      <c r="A57" s="79" t="s">
        <v>821</v>
      </c>
      <c r="B57" s="79" t="s">
        <v>822</v>
      </c>
      <c r="C57" s="79"/>
      <c r="D57" s="79" t="s">
        <v>274</v>
      </c>
      <c r="E57" s="135" t="s">
        <v>11708</v>
      </c>
      <c r="F57" s="94">
        <v>43132</v>
      </c>
      <c r="G57" s="135" t="s">
        <v>11648</v>
      </c>
      <c r="H57" s="79" t="s">
        <v>11709</v>
      </c>
      <c r="I57" s="79"/>
      <c r="J57" s="79">
        <v>97127821918</v>
      </c>
      <c r="K57" s="79"/>
      <c r="L57" s="79" t="s">
        <v>277</v>
      </c>
      <c r="M57" s="79"/>
      <c r="N57" s="79"/>
      <c r="O57" s="79"/>
    </row>
    <row r="58" spans="1:15" x14ac:dyDescent="0.25">
      <c r="A58" s="79" t="s">
        <v>821</v>
      </c>
      <c r="B58" s="79" t="s">
        <v>822</v>
      </c>
      <c r="C58" s="79"/>
      <c r="D58" s="79" t="s">
        <v>274</v>
      </c>
      <c r="E58" s="135" t="s">
        <v>11710</v>
      </c>
      <c r="F58" s="94">
        <v>43132</v>
      </c>
      <c r="G58" s="135" t="s">
        <v>11711</v>
      </c>
      <c r="H58" s="79" t="s">
        <v>11712</v>
      </c>
      <c r="I58" s="79"/>
      <c r="J58" s="79">
        <v>97128114894</v>
      </c>
      <c r="K58" s="79"/>
      <c r="L58" s="79" t="s">
        <v>277</v>
      </c>
      <c r="M58" s="79"/>
      <c r="N58" s="79"/>
      <c r="O58" s="79"/>
    </row>
    <row r="59" spans="1:15" x14ac:dyDescent="0.25">
      <c r="A59" s="79" t="s">
        <v>821</v>
      </c>
      <c r="B59" s="79" t="s">
        <v>822</v>
      </c>
      <c r="C59" s="79"/>
      <c r="D59" s="79" t="s">
        <v>274</v>
      </c>
      <c r="E59" s="135" t="s">
        <v>11713</v>
      </c>
      <c r="F59" s="94">
        <v>43132</v>
      </c>
      <c r="G59" s="135" t="s">
        <v>11714</v>
      </c>
      <c r="H59" s="79" t="s">
        <v>11715</v>
      </c>
      <c r="I59" s="79"/>
      <c r="J59" s="79">
        <v>97128116231</v>
      </c>
      <c r="K59" s="79"/>
      <c r="L59" s="79" t="s">
        <v>277</v>
      </c>
      <c r="M59" s="79"/>
      <c r="N59" s="79"/>
      <c r="O59" s="79"/>
    </row>
    <row r="60" spans="1:15" x14ac:dyDescent="0.25">
      <c r="A60" s="79" t="s">
        <v>821</v>
      </c>
      <c r="B60" s="79" t="s">
        <v>822</v>
      </c>
      <c r="C60" s="79"/>
      <c r="D60" s="79" t="s">
        <v>274</v>
      </c>
      <c r="E60" s="135" t="s">
        <v>11716</v>
      </c>
      <c r="F60" s="94">
        <v>43132</v>
      </c>
      <c r="G60" s="135" t="s">
        <v>11686</v>
      </c>
      <c r="H60" s="79" t="s">
        <v>11717</v>
      </c>
      <c r="I60" s="79"/>
      <c r="J60" s="79">
        <v>97128114150</v>
      </c>
      <c r="K60" s="79"/>
      <c r="L60" s="79" t="s">
        <v>277</v>
      </c>
      <c r="M60" s="79"/>
      <c r="N60" s="79"/>
      <c r="O60" s="79"/>
    </row>
    <row r="61" spans="1:15" x14ac:dyDescent="0.25">
      <c r="A61" s="79" t="s">
        <v>821</v>
      </c>
      <c r="B61" s="79" t="s">
        <v>822</v>
      </c>
      <c r="C61" s="79" t="s">
        <v>873</v>
      </c>
      <c r="D61" s="79" t="s">
        <v>274</v>
      </c>
      <c r="E61" s="135" t="s">
        <v>11718</v>
      </c>
      <c r="F61" s="94">
        <v>43132</v>
      </c>
      <c r="G61" s="135" t="s">
        <v>11719</v>
      </c>
      <c r="H61" s="79" t="s">
        <v>11720</v>
      </c>
      <c r="I61" s="79"/>
      <c r="J61" s="79">
        <v>97137839444</v>
      </c>
      <c r="K61" s="79"/>
      <c r="L61" s="79" t="s">
        <v>277</v>
      </c>
      <c r="M61" s="79"/>
      <c r="N61" s="79"/>
      <c r="O61" s="79"/>
    </row>
    <row r="62" spans="1:15" x14ac:dyDescent="0.25">
      <c r="A62" s="79" t="s">
        <v>821</v>
      </c>
      <c r="B62" s="79" t="s">
        <v>822</v>
      </c>
      <c r="C62" s="79" t="s">
        <v>873</v>
      </c>
      <c r="D62" s="79" t="s">
        <v>274</v>
      </c>
      <c r="E62" s="135" t="s">
        <v>11721</v>
      </c>
      <c r="F62" s="94">
        <v>43132</v>
      </c>
      <c r="G62" s="135"/>
      <c r="H62" s="79" t="s">
        <v>11722</v>
      </c>
      <c r="I62" s="79"/>
      <c r="J62" s="79">
        <v>97137022770</v>
      </c>
      <c r="K62" s="79"/>
      <c r="L62" s="79" t="s">
        <v>277</v>
      </c>
      <c r="M62" s="79"/>
      <c r="N62" s="79"/>
      <c r="O62" s="79"/>
    </row>
    <row r="63" spans="1:15" x14ac:dyDescent="0.25">
      <c r="A63" s="79" t="s">
        <v>821</v>
      </c>
      <c r="B63" s="79" t="s">
        <v>822</v>
      </c>
      <c r="C63" s="79" t="s">
        <v>873</v>
      </c>
      <c r="D63" s="79" t="s">
        <v>274</v>
      </c>
      <c r="E63" s="135" t="s">
        <v>11723</v>
      </c>
      <c r="F63" s="94">
        <v>43132</v>
      </c>
      <c r="G63" s="135"/>
      <c r="H63" s="79" t="s">
        <v>11724</v>
      </c>
      <c r="I63" s="79"/>
      <c r="J63" s="79">
        <v>97137372211</v>
      </c>
      <c r="K63" s="79"/>
      <c r="L63" s="79" t="s">
        <v>277</v>
      </c>
      <c r="M63" s="79"/>
      <c r="N63" s="79"/>
      <c r="O63" s="79"/>
    </row>
    <row r="64" spans="1:15" x14ac:dyDescent="0.25">
      <c r="A64" s="79" t="s">
        <v>821</v>
      </c>
      <c r="B64" s="79" t="s">
        <v>822</v>
      </c>
      <c r="C64" s="79"/>
      <c r="D64" s="79" t="s">
        <v>274</v>
      </c>
      <c r="E64" s="135" t="s">
        <v>11725</v>
      </c>
      <c r="F64" s="94">
        <v>43132</v>
      </c>
      <c r="G64" s="135"/>
      <c r="H64" s="79" t="s">
        <v>11726</v>
      </c>
      <c r="I64" s="79"/>
      <c r="J64" s="79">
        <v>97128190000</v>
      </c>
      <c r="K64" s="79"/>
      <c r="L64" s="79" t="s">
        <v>277</v>
      </c>
      <c r="M64" s="79"/>
      <c r="N64" s="79"/>
      <c r="O64" s="79"/>
    </row>
    <row r="65" spans="1:15" x14ac:dyDescent="0.25">
      <c r="A65" s="79" t="s">
        <v>821</v>
      </c>
      <c r="B65" s="79" t="s">
        <v>822</v>
      </c>
      <c r="C65" s="79"/>
      <c r="D65" s="79" t="s">
        <v>274</v>
      </c>
      <c r="E65" s="135" t="s">
        <v>11727</v>
      </c>
      <c r="F65" s="94">
        <v>43132</v>
      </c>
      <c r="G65" s="135"/>
      <c r="H65" s="79" t="s">
        <v>11728</v>
      </c>
      <c r="I65" s="79"/>
      <c r="J65" s="79">
        <v>97128190000</v>
      </c>
      <c r="K65" s="79"/>
      <c r="L65" s="79" t="s">
        <v>277</v>
      </c>
      <c r="M65" s="79"/>
      <c r="N65" s="79"/>
      <c r="O65" s="79"/>
    </row>
    <row r="66" spans="1:15" x14ac:dyDescent="0.25">
      <c r="A66" s="79" t="s">
        <v>821</v>
      </c>
      <c r="B66" s="79" t="s">
        <v>822</v>
      </c>
      <c r="C66" s="79"/>
      <c r="D66" s="79" t="s">
        <v>274</v>
      </c>
      <c r="E66" s="135" t="s">
        <v>11729</v>
      </c>
      <c r="F66" s="94">
        <v>43132</v>
      </c>
      <c r="G66" s="135" t="s">
        <v>822</v>
      </c>
      <c r="H66" s="79" t="s">
        <v>11730</v>
      </c>
      <c r="I66" s="79"/>
      <c r="J66" s="79">
        <v>97125632599</v>
      </c>
      <c r="K66" s="79"/>
      <c r="L66" s="79" t="s">
        <v>277</v>
      </c>
      <c r="M66" s="79"/>
      <c r="N66" s="79"/>
      <c r="O66" s="79"/>
    </row>
    <row r="67" spans="1:15" x14ac:dyDescent="0.25">
      <c r="A67" s="79" t="s">
        <v>821</v>
      </c>
      <c r="B67" s="79" t="s">
        <v>822</v>
      </c>
      <c r="C67" s="79"/>
      <c r="D67" s="79" t="s">
        <v>274</v>
      </c>
      <c r="E67" s="135" t="s">
        <v>11731</v>
      </c>
      <c r="F67" s="94">
        <v>43132</v>
      </c>
      <c r="G67" s="135"/>
      <c r="H67" s="79" t="s">
        <v>11732</v>
      </c>
      <c r="I67" s="79"/>
      <c r="J67" s="79">
        <v>97128190000</v>
      </c>
      <c r="K67" s="79"/>
      <c r="L67" s="79" t="s">
        <v>277</v>
      </c>
      <c r="M67" s="79"/>
      <c r="N67" s="79"/>
      <c r="O67" s="79"/>
    </row>
    <row r="68" spans="1:15" x14ac:dyDescent="0.25">
      <c r="A68" s="79" t="s">
        <v>821</v>
      </c>
      <c r="B68" s="79" t="s">
        <v>822</v>
      </c>
      <c r="C68" s="79" t="s">
        <v>873</v>
      </c>
      <c r="D68" s="79" t="s">
        <v>274</v>
      </c>
      <c r="E68" s="135" t="s">
        <v>11733</v>
      </c>
      <c r="F68" s="94">
        <v>43132</v>
      </c>
      <c r="G68" s="135"/>
      <c r="H68" s="79" t="s">
        <v>11734</v>
      </c>
      <c r="I68" s="79"/>
      <c r="J68" s="79">
        <v>97137347318</v>
      </c>
      <c r="K68" s="79"/>
      <c r="L68" s="79" t="s">
        <v>277</v>
      </c>
      <c r="M68" s="79"/>
      <c r="N68" s="79"/>
      <c r="O68" s="79"/>
    </row>
    <row r="69" spans="1:15" x14ac:dyDescent="0.25">
      <c r="A69" s="79" t="s">
        <v>821</v>
      </c>
      <c r="B69" s="79" t="s">
        <v>822</v>
      </c>
      <c r="C69" s="79" t="s">
        <v>873</v>
      </c>
      <c r="D69" s="79" t="s">
        <v>274</v>
      </c>
      <c r="E69" s="135" t="s">
        <v>11735</v>
      </c>
      <c r="F69" s="94">
        <v>43132</v>
      </c>
      <c r="G69" s="135" t="s">
        <v>11599</v>
      </c>
      <c r="H69" s="79" t="s">
        <v>11736</v>
      </c>
      <c r="I69" s="79"/>
      <c r="J69" s="79">
        <v>97128190000</v>
      </c>
      <c r="K69" s="79"/>
      <c r="L69" s="79" t="s">
        <v>277</v>
      </c>
      <c r="M69" s="79"/>
      <c r="N69" s="79"/>
      <c r="O69" s="79"/>
    </row>
    <row r="70" spans="1:15" x14ac:dyDescent="0.25">
      <c r="A70" s="79" t="s">
        <v>821</v>
      </c>
      <c r="B70" s="79" t="s">
        <v>822</v>
      </c>
      <c r="C70" s="79"/>
      <c r="D70" s="79" t="s">
        <v>274</v>
      </c>
      <c r="E70" s="135" t="s">
        <v>1677</v>
      </c>
      <c r="F70" s="94">
        <v>44044</v>
      </c>
      <c r="G70" s="135"/>
      <c r="H70" s="79" t="s">
        <v>1678</v>
      </c>
      <c r="I70" s="79"/>
      <c r="J70" s="79">
        <v>97124102000</v>
      </c>
      <c r="K70" s="79"/>
      <c r="L70" s="79" t="s">
        <v>277</v>
      </c>
      <c r="M70" s="79"/>
      <c r="N70" s="79"/>
      <c r="O70" s="79"/>
    </row>
    <row r="71" spans="1:15" x14ac:dyDescent="0.25">
      <c r="A71" s="79" t="s">
        <v>821</v>
      </c>
      <c r="B71" s="79" t="s">
        <v>822</v>
      </c>
      <c r="C71" s="79" t="s">
        <v>873</v>
      </c>
      <c r="D71" s="79" t="s">
        <v>274</v>
      </c>
      <c r="E71" s="135" t="s">
        <v>1679</v>
      </c>
      <c r="F71" s="94">
        <v>44044</v>
      </c>
      <c r="G71" s="135"/>
      <c r="H71" s="79" t="s">
        <v>1680</v>
      </c>
      <c r="I71" s="79"/>
      <c r="J71" s="79">
        <v>97124102000</v>
      </c>
      <c r="K71" s="79"/>
      <c r="L71" s="79" t="s">
        <v>277</v>
      </c>
      <c r="M71" s="79"/>
      <c r="N71" s="79"/>
      <c r="O71" s="79"/>
    </row>
    <row r="72" spans="1:15" x14ac:dyDescent="0.25">
      <c r="A72" s="79" t="s">
        <v>821</v>
      </c>
      <c r="B72" s="79" t="s">
        <v>822</v>
      </c>
      <c r="C72" s="79"/>
      <c r="D72" s="79" t="s">
        <v>274</v>
      </c>
      <c r="E72" s="135" t="s">
        <v>11737</v>
      </c>
      <c r="F72" s="94">
        <v>43132</v>
      </c>
      <c r="G72" s="135"/>
      <c r="H72" s="79" t="s">
        <v>11738</v>
      </c>
      <c r="I72" s="79"/>
      <c r="J72" s="79">
        <v>97128190000</v>
      </c>
      <c r="K72" s="79"/>
      <c r="L72" s="79" t="s">
        <v>277</v>
      </c>
      <c r="M72" s="79"/>
      <c r="N72" s="79"/>
      <c r="O72" s="79"/>
    </row>
    <row r="73" spans="1:15" x14ac:dyDescent="0.25">
      <c r="A73" s="79" t="s">
        <v>821</v>
      </c>
      <c r="B73" s="79" t="s">
        <v>822</v>
      </c>
      <c r="C73" s="79"/>
      <c r="D73" s="79" t="s">
        <v>274</v>
      </c>
      <c r="E73" s="135" t="s">
        <v>11739</v>
      </c>
      <c r="F73" s="94">
        <v>43132</v>
      </c>
      <c r="G73" s="135" t="s">
        <v>11740</v>
      </c>
      <c r="H73" s="79" t="s">
        <v>11741</v>
      </c>
      <c r="I73" s="79"/>
      <c r="J73" s="79">
        <v>97128190000</v>
      </c>
      <c r="K73" s="79"/>
      <c r="L73" s="79" t="s">
        <v>277</v>
      </c>
      <c r="M73" s="79"/>
      <c r="N73" s="79"/>
      <c r="O73" s="79"/>
    </row>
    <row r="74" spans="1:15" x14ac:dyDescent="0.25">
      <c r="A74" s="79" t="s">
        <v>821</v>
      </c>
      <c r="B74" s="79" t="s">
        <v>822</v>
      </c>
      <c r="C74" s="79"/>
      <c r="D74" s="79" t="s">
        <v>274</v>
      </c>
      <c r="E74" s="135" t="s">
        <v>11742</v>
      </c>
      <c r="F74" s="94">
        <v>43132</v>
      </c>
      <c r="G74" s="135"/>
      <c r="H74" s="79" t="s">
        <v>11743</v>
      </c>
      <c r="I74" s="79"/>
      <c r="J74" s="79">
        <v>97128190000</v>
      </c>
      <c r="K74" s="79"/>
      <c r="L74" s="79" t="s">
        <v>277</v>
      </c>
      <c r="M74" s="79"/>
      <c r="N74" s="79"/>
      <c r="O74" s="79"/>
    </row>
    <row r="75" spans="1:15" x14ac:dyDescent="0.25">
      <c r="A75" s="79" t="s">
        <v>821</v>
      </c>
      <c r="B75" s="79" t="s">
        <v>822</v>
      </c>
      <c r="C75" s="79"/>
      <c r="D75" s="79" t="s">
        <v>274</v>
      </c>
      <c r="E75" s="135" t="s">
        <v>11744</v>
      </c>
      <c r="F75" s="94">
        <v>43132</v>
      </c>
      <c r="G75" s="135"/>
      <c r="H75" s="79" t="s">
        <v>11745</v>
      </c>
      <c r="I75" s="79"/>
      <c r="J75" s="79">
        <v>97128190000</v>
      </c>
      <c r="K75" s="79"/>
      <c r="L75" s="79" t="s">
        <v>277</v>
      </c>
      <c r="M75" s="79"/>
      <c r="N75" s="79"/>
      <c r="O75" s="79"/>
    </row>
    <row r="76" spans="1:15" x14ac:dyDescent="0.25">
      <c r="A76" s="79" t="s">
        <v>821</v>
      </c>
      <c r="B76" s="79" t="s">
        <v>822</v>
      </c>
      <c r="C76" s="79"/>
      <c r="D76" s="79" t="s">
        <v>274</v>
      </c>
      <c r="E76" s="135" t="s">
        <v>11746</v>
      </c>
      <c r="F76" s="94">
        <v>43132</v>
      </c>
      <c r="G76" s="135" t="s">
        <v>11747</v>
      </c>
      <c r="H76" s="79" t="s">
        <v>11748</v>
      </c>
      <c r="I76" s="79"/>
      <c r="J76" s="79">
        <v>97125012925</v>
      </c>
      <c r="K76" s="79"/>
      <c r="L76" s="79" t="s">
        <v>277</v>
      </c>
      <c r="M76" s="79"/>
      <c r="N76" s="79"/>
      <c r="O76" s="79"/>
    </row>
    <row r="77" spans="1:15" x14ac:dyDescent="0.25">
      <c r="A77" s="79" t="s">
        <v>821</v>
      </c>
      <c r="B77" s="79" t="s">
        <v>822</v>
      </c>
      <c r="C77" s="79"/>
      <c r="D77" s="79" t="s">
        <v>274</v>
      </c>
      <c r="E77" s="135" t="s">
        <v>11749</v>
      </c>
      <c r="F77" s="94">
        <v>43132</v>
      </c>
      <c r="G77" s="135" t="s">
        <v>11747</v>
      </c>
      <c r="H77" s="79" t="s">
        <v>11750</v>
      </c>
      <c r="I77" s="79"/>
      <c r="J77" s="79">
        <v>97125012925</v>
      </c>
      <c r="K77" s="79"/>
      <c r="L77" s="79" t="s">
        <v>277</v>
      </c>
      <c r="M77" s="79"/>
      <c r="N77" s="79"/>
      <c r="O77" s="79"/>
    </row>
    <row r="78" spans="1:15" x14ac:dyDescent="0.25">
      <c r="A78" s="79" t="s">
        <v>821</v>
      </c>
      <c r="B78" s="79" t="s">
        <v>822</v>
      </c>
      <c r="C78" s="79"/>
      <c r="D78" s="79" t="s">
        <v>274</v>
      </c>
      <c r="E78" s="135" t="s">
        <v>11751</v>
      </c>
      <c r="F78" s="94">
        <v>43132</v>
      </c>
      <c r="G78" s="135" t="s">
        <v>11747</v>
      </c>
      <c r="H78" s="79" t="s">
        <v>11752</v>
      </c>
      <c r="I78" s="79"/>
      <c r="J78" s="79">
        <v>97125012925</v>
      </c>
      <c r="K78" s="79"/>
      <c r="L78" s="79" t="s">
        <v>277</v>
      </c>
      <c r="M78" s="79"/>
      <c r="N78" s="79"/>
      <c r="O78" s="79"/>
    </row>
    <row r="79" spans="1:15" x14ac:dyDescent="0.25">
      <c r="A79" s="79" t="s">
        <v>821</v>
      </c>
      <c r="B79" s="79" t="s">
        <v>822</v>
      </c>
      <c r="C79" s="79"/>
      <c r="D79" s="79" t="s">
        <v>274</v>
      </c>
      <c r="E79" s="135" t="s">
        <v>11753</v>
      </c>
      <c r="F79" s="94">
        <v>43132</v>
      </c>
      <c r="G79" s="135" t="s">
        <v>11754</v>
      </c>
      <c r="H79" s="79" t="s">
        <v>11755</v>
      </c>
      <c r="I79" s="79"/>
      <c r="J79" s="79">
        <v>97125757875</v>
      </c>
      <c r="K79" s="79"/>
      <c r="L79" s="79" t="s">
        <v>277</v>
      </c>
      <c r="M79" s="79"/>
      <c r="N79" s="79"/>
      <c r="O79" s="79"/>
    </row>
    <row r="80" spans="1:15" x14ac:dyDescent="0.25">
      <c r="A80" s="79" t="s">
        <v>821</v>
      </c>
      <c r="B80" s="79" t="s">
        <v>822</v>
      </c>
      <c r="C80" s="79" t="s">
        <v>873</v>
      </c>
      <c r="D80" s="79" t="s">
        <v>319</v>
      </c>
      <c r="E80" s="135" t="s">
        <v>11756</v>
      </c>
      <c r="F80" s="94">
        <v>43132</v>
      </c>
      <c r="G80" s="135" t="s">
        <v>11757</v>
      </c>
      <c r="H80" s="79" t="s">
        <v>11758</v>
      </c>
      <c r="I80" s="79"/>
      <c r="J80" s="79">
        <v>97137635888</v>
      </c>
      <c r="K80" s="79"/>
      <c r="L80" s="79" t="s">
        <v>277</v>
      </c>
      <c r="M80" s="79"/>
      <c r="N80" s="79"/>
      <c r="O80" s="79"/>
    </row>
    <row r="81" spans="1:15" x14ac:dyDescent="0.25">
      <c r="A81" s="79" t="s">
        <v>821</v>
      </c>
      <c r="B81" s="79" t="s">
        <v>822</v>
      </c>
      <c r="C81" s="79"/>
      <c r="D81" s="79" t="s">
        <v>319</v>
      </c>
      <c r="E81" s="135" t="s">
        <v>11759</v>
      </c>
      <c r="F81" s="94">
        <v>43132</v>
      </c>
      <c r="G81" s="135" t="s">
        <v>11760</v>
      </c>
      <c r="H81" s="79" t="s">
        <v>11761</v>
      </c>
      <c r="I81" s="79"/>
      <c r="J81" s="79">
        <v>97126965496</v>
      </c>
      <c r="K81" s="79"/>
      <c r="L81" s="79" t="s">
        <v>277</v>
      </c>
      <c r="M81" s="79"/>
      <c r="N81" s="79"/>
      <c r="O81" s="79"/>
    </row>
    <row r="82" spans="1:15" x14ac:dyDescent="0.25">
      <c r="A82" s="79" t="s">
        <v>821</v>
      </c>
      <c r="B82" s="79" t="s">
        <v>822</v>
      </c>
      <c r="C82" s="79"/>
      <c r="D82" s="79" t="s">
        <v>319</v>
      </c>
      <c r="E82" s="135" t="s">
        <v>11762</v>
      </c>
      <c r="F82" s="94">
        <v>43132</v>
      </c>
      <c r="G82" s="135" t="s">
        <v>11760</v>
      </c>
      <c r="H82" s="79" t="s">
        <v>11763</v>
      </c>
      <c r="I82" s="79"/>
      <c r="J82" s="79">
        <v>97128190000</v>
      </c>
      <c r="K82" s="79"/>
      <c r="L82" s="79" t="s">
        <v>277</v>
      </c>
      <c r="M82" s="79"/>
      <c r="N82" s="79"/>
      <c r="O82" s="79"/>
    </row>
    <row r="83" spans="1:15" x14ac:dyDescent="0.25">
      <c r="A83" s="79" t="s">
        <v>821</v>
      </c>
      <c r="B83" s="79" t="s">
        <v>822</v>
      </c>
      <c r="C83" s="79"/>
      <c r="D83" s="79" t="s">
        <v>319</v>
      </c>
      <c r="E83" s="135" t="s">
        <v>11764</v>
      </c>
      <c r="F83" s="94">
        <v>43132</v>
      </c>
      <c r="G83" s="135" t="s">
        <v>11765</v>
      </c>
      <c r="H83" s="79" t="s">
        <v>11766</v>
      </c>
      <c r="I83" s="79"/>
      <c r="J83" s="79">
        <v>97125064444</v>
      </c>
      <c r="K83" s="79"/>
      <c r="L83" s="79" t="s">
        <v>277</v>
      </c>
      <c r="M83" s="79"/>
      <c r="N83" s="79"/>
      <c r="O83" s="79"/>
    </row>
    <row r="84" spans="1:15" x14ac:dyDescent="0.25">
      <c r="A84" s="79" t="s">
        <v>821</v>
      </c>
      <c r="B84" s="79" t="s">
        <v>822</v>
      </c>
      <c r="C84" s="79" t="s">
        <v>873</v>
      </c>
      <c r="D84" s="79" t="s">
        <v>319</v>
      </c>
      <c r="E84" s="135" t="s">
        <v>11767</v>
      </c>
      <c r="F84" s="94">
        <v>43132</v>
      </c>
      <c r="G84" s="135" t="s">
        <v>11768</v>
      </c>
      <c r="H84" s="79" t="s">
        <v>11769</v>
      </c>
      <c r="I84" s="79"/>
      <c r="J84" s="79">
        <v>97137677444</v>
      </c>
      <c r="K84" s="79"/>
      <c r="L84" s="79" t="s">
        <v>277</v>
      </c>
      <c r="M84" s="79"/>
      <c r="N84" s="79"/>
      <c r="O84" s="79"/>
    </row>
    <row r="85" spans="1:15" x14ac:dyDescent="0.25">
      <c r="A85" s="79" t="s">
        <v>821</v>
      </c>
      <c r="B85" s="79" t="s">
        <v>822</v>
      </c>
      <c r="C85" s="79"/>
      <c r="D85" s="79" t="s">
        <v>319</v>
      </c>
      <c r="E85" s="135" t="s">
        <v>11770</v>
      </c>
      <c r="F85" s="94">
        <v>43132</v>
      </c>
      <c r="G85" s="135" t="s">
        <v>11771</v>
      </c>
      <c r="H85" s="79" t="s">
        <v>11772</v>
      </c>
      <c r="I85" s="79"/>
      <c r="J85" s="79">
        <v>97128190000</v>
      </c>
      <c r="K85" s="79"/>
      <c r="L85" s="79" t="s">
        <v>277</v>
      </c>
      <c r="M85" s="79"/>
      <c r="N85" s="79"/>
      <c r="O85" s="79"/>
    </row>
    <row r="86" spans="1:15" x14ac:dyDescent="0.25">
      <c r="A86" s="79" t="s">
        <v>821</v>
      </c>
      <c r="B86" s="79" t="s">
        <v>822</v>
      </c>
      <c r="C86" s="79"/>
      <c r="D86" s="79" t="s">
        <v>319</v>
      </c>
      <c r="E86" s="135" t="s">
        <v>11773</v>
      </c>
      <c r="F86" s="94">
        <v>43132</v>
      </c>
      <c r="G86" s="135" t="s">
        <v>11774</v>
      </c>
      <c r="H86" s="79" t="s">
        <v>11775</v>
      </c>
      <c r="I86" s="79"/>
      <c r="J86" s="79">
        <v>97128942000</v>
      </c>
      <c r="K86" s="79"/>
      <c r="L86" s="79" t="s">
        <v>277</v>
      </c>
      <c r="M86" s="79"/>
      <c r="N86" s="79"/>
      <c r="O86" s="79"/>
    </row>
    <row r="87" spans="1:15" x14ac:dyDescent="0.25">
      <c r="A87" s="79" t="s">
        <v>821</v>
      </c>
      <c r="B87" s="79" t="s">
        <v>822</v>
      </c>
      <c r="C87" s="79"/>
      <c r="D87" s="79" t="s">
        <v>319</v>
      </c>
      <c r="E87" s="135" t="s">
        <v>11776</v>
      </c>
      <c r="F87" s="94">
        <v>43132</v>
      </c>
      <c r="G87" s="135" t="s">
        <v>11777</v>
      </c>
      <c r="H87" s="79" t="s">
        <v>11778</v>
      </c>
      <c r="I87" s="79"/>
      <c r="J87" s="79">
        <v>97128721555</v>
      </c>
      <c r="K87" s="79"/>
      <c r="L87" s="79" t="s">
        <v>277</v>
      </c>
      <c r="M87" s="79"/>
      <c r="N87" s="79"/>
      <c r="O87" s="79"/>
    </row>
    <row r="88" spans="1:15" x14ac:dyDescent="0.25">
      <c r="A88" s="79" t="s">
        <v>821</v>
      </c>
      <c r="B88" s="79" t="s">
        <v>822</v>
      </c>
      <c r="C88" s="79"/>
      <c r="D88" s="79" t="s">
        <v>319</v>
      </c>
      <c r="E88" s="135" t="s">
        <v>11779</v>
      </c>
      <c r="F88" s="94">
        <v>43132</v>
      </c>
      <c r="G88" s="135" t="s">
        <v>11780</v>
      </c>
      <c r="H88" s="79" t="s">
        <v>11781</v>
      </c>
      <c r="I88" s="79"/>
      <c r="J88" s="79">
        <v>97128777175</v>
      </c>
      <c r="K88" s="79"/>
      <c r="L88" s="79" t="s">
        <v>277</v>
      </c>
      <c r="M88" s="79"/>
      <c r="N88" s="79"/>
      <c r="O88" s="79"/>
    </row>
    <row r="89" spans="1:15" x14ac:dyDescent="0.25">
      <c r="A89" s="79" t="s">
        <v>821</v>
      </c>
      <c r="B89" s="79" t="s">
        <v>822</v>
      </c>
      <c r="C89" s="79"/>
      <c r="D89" s="79" t="s">
        <v>319</v>
      </c>
      <c r="E89" s="135" t="s">
        <v>11782</v>
      </c>
      <c r="F89" s="94">
        <v>43132</v>
      </c>
      <c r="G89" s="135" t="s">
        <v>11783</v>
      </c>
      <c r="H89" s="79" t="s">
        <v>11784</v>
      </c>
      <c r="I89" s="79"/>
      <c r="J89" s="79">
        <v>97128781888</v>
      </c>
      <c r="K89" s="79"/>
      <c r="L89" s="79" t="s">
        <v>277</v>
      </c>
      <c r="M89" s="79"/>
      <c r="N89" s="79"/>
      <c r="O89" s="79"/>
    </row>
    <row r="90" spans="1:15" x14ac:dyDescent="0.25">
      <c r="A90" s="79" t="s">
        <v>821</v>
      </c>
      <c r="B90" s="79" t="s">
        <v>822</v>
      </c>
      <c r="C90" s="79"/>
      <c r="D90" s="79" t="s">
        <v>319</v>
      </c>
      <c r="E90" s="135" t="s">
        <v>11785</v>
      </c>
      <c r="F90" s="94">
        <v>43132</v>
      </c>
      <c r="G90" s="135" t="s">
        <v>11786</v>
      </c>
      <c r="H90" s="79" t="s">
        <v>11787</v>
      </c>
      <c r="I90" s="79"/>
      <c r="J90" s="79">
        <v>97125011111</v>
      </c>
      <c r="K90" s="79"/>
      <c r="L90" s="79" t="s">
        <v>277</v>
      </c>
      <c r="M90" s="79"/>
      <c r="N90" s="79"/>
      <c r="O90" s="79"/>
    </row>
    <row r="91" spans="1:15" x14ac:dyDescent="0.25">
      <c r="A91" s="79" t="s">
        <v>821</v>
      </c>
      <c r="B91" s="79" t="s">
        <v>822</v>
      </c>
      <c r="C91" s="79"/>
      <c r="D91" s="79" t="s">
        <v>319</v>
      </c>
      <c r="E91" s="135" t="s">
        <v>11788</v>
      </c>
      <c r="F91" s="94">
        <v>43132</v>
      </c>
      <c r="G91" s="135" t="s">
        <v>11789</v>
      </c>
      <c r="H91" s="79" t="s">
        <v>11790</v>
      </c>
      <c r="I91" s="79"/>
      <c r="J91" s="79">
        <v>97128822204</v>
      </c>
      <c r="K91" s="79"/>
      <c r="L91" s="79" t="s">
        <v>277</v>
      </c>
      <c r="M91" s="79"/>
      <c r="N91" s="79"/>
      <c r="O91" s="79"/>
    </row>
    <row r="92" spans="1:15" x14ac:dyDescent="0.25">
      <c r="A92" s="79" t="s">
        <v>821</v>
      </c>
      <c r="B92" s="79" t="s">
        <v>822</v>
      </c>
      <c r="C92" s="79"/>
      <c r="D92" s="79" t="s">
        <v>319</v>
      </c>
      <c r="E92" s="135" t="s">
        <v>11791</v>
      </c>
      <c r="F92" s="94">
        <v>43132</v>
      </c>
      <c r="G92" s="135" t="s">
        <v>11792</v>
      </c>
      <c r="H92" s="79" t="s">
        <v>11793</v>
      </c>
      <c r="I92" s="79"/>
      <c r="J92" s="79">
        <v>97128721555</v>
      </c>
      <c r="K92" s="79"/>
      <c r="L92" s="79" t="s">
        <v>277</v>
      </c>
      <c r="M92" s="79"/>
      <c r="N92" s="79"/>
      <c r="O92" s="79"/>
    </row>
    <row r="93" spans="1:15" x14ac:dyDescent="0.25">
      <c r="A93" s="79" t="s">
        <v>821</v>
      </c>
      <c r="B93" s="79" t="s">
        <v>822</v>
      </c>
      <c r="C93" s="79"/>
      <c r="D93" s="79" t="s">
        <v>319</v>
      </c>
      <c r="E93" s="135" t="s">
        <v>11794</v>
      </c>
      <c r="F93" s="94">
        <v>43132</v>
      </c>
      <c r="G93" s="135"/>
      <c r="H93" s="79" t="s">
        <v>11795</v>
      </c>
      <c r="I93" s="79"/>
      <c r="J93" s="79">
        <v>97128190000</v>
      </c>
      <c r="K93" s="79"/>
      <c r="L93" s="79" t="s">
        <v>277</v>
      </c>
      <c r="M93" s="79"/>
      <c r="N93" s="79"/>
      <c r="O93" s="79"/>
    </row>
    <row r="94" spans="1:15" x14ac:dyDescent="0.25">
      <c r="A94" s="79" t="s">
        <v>821</v>
      </c>
      <c r="B94" s="79" t="s">
        <v>822</v>
      </c>
      <c r="C94" s="79"/>
      <c r="D94" s="79" t="s">
        <v>319</v>
      </c>
      <c r="E94" s="135" t="s">
        <v>11796</v>
      </c>
      <c r="F94" s="94">
        <v>43132</v>
      </c>
      <c r="G94" s="135" t="s">
        <v>11797</v>
      </c>
      <c r="H94" s="79" t="s">
        <v>11798</v>
      </c>
      <c r="I94" s="79"/>
      <c r="J94" s="79">
        <v>97125012929</v>
      </c>
      <c r="K94" s="79"/>
      <c r="L94" s="79" t="s">
        <v>277</v>
      </c>
      <c r="M94" s="79"/>
      <c r="N94" s="79"/>
      <c r="O94" s="79"/>
    </row>
    <row r="95" spans="1:15" x14ac:dyDescent="0.25">
      <c r="A95" s="79" t="s">
        <v>821</v>
      </c>
      <c r="B95" s="79" t="s">
        <v>822</v>
      </c>
      <c r="C95" s="79"/>
      <c r="D95" s="79" t="s">
        <v>319</v>
      </c>
      <c r="E95" s="135" t="s">
        <v>11799</v>
      </c>
      <c r="F95" s="94">
        <v>43132</v>
      </c>
      <c r="G95" s="135"/>
      <c r="H95" s="79" t="s">
        <v>11800</v>
      </c>
      <c r="I95" s="79"/>
      <c r="J95" s="79">
        <v>97128190000</v>
      </c>
      <c r="K95" s="79"/>
      <c r="L95" s="79" t="s">
        <v>277</v>
      </c>
      <c r="M95" s="79"/>
      <c r="N95" s="79"/>
      <c r="O95" s="79"/>
    </row>
    <row r="96" spans="1:15" x14ac:dyDescent="0.25">
      <c r="A96" s="79" t="s">
        <v>821</v>
      </c>
      <c r="B96" s="79" t="s">
        <v>822</v>
      </c>
      <c r="C96" s="79"/>
      <c r="D96" s="79" t="s">
        <v>319</v>
      </c>
      <c r="E96" s="135" t="s">
        <v>11801</v>
      </c>
      <c r="F96" s="94">
        <v>43132</v>
      </c>
      <c r="G96" s="135"/>
      <c r="H96" s="79" t="s">
        <v>11802</v>
      </c>
      <c r="I96" s="79"/>
      <c r="J96" s="79">
        <v>97128190000</v>
      </c>
      <c r="K96" s="79"/>
      <c r="L96" s="79" t="s">
        <v>277</v>
      </c>
      <c r="M96" s="79"/>
      <c r="N96" s="79"/>
      <c r="O96" s="79"/>
    </row>
    <row r="97" spans="1:15" x14ac:dyDescent="0.25">
      <c r="A97" s="79" t="s">
        <v>821</v>
      </c>
      <c r="B97" s="79" t="s">
        <v>822</v>
      </c>
      <c r="C97" s="79"/>
      <c r="D97" s="79" t="s">
        <v>319</v>
      </c>
      <c r="E97" s="135" t="s">
        <v>11803</v>
      </c>
      <c r="F97" s="94">
        <v>43132</v>
      </c>
      <c r="G97" s="135"/>
      <c r="H97" s="79" t="s">
        <v>11804</v>
      </c>
      <c r="I97" s="79"/>
      <c r="J97" s="79">
        <v>97128190000</v>
      </c>
      <c r="K97" s="79"/>
      <c r="L97" s="79" t="s">
        <v>277</v>
      </c>
      <c r="M97" s="79"/>
      <c r="N97" s="79"/>
      <c r="O97" s="79"/>
    </row>
    <row r="98" spans="1:15" x14ac:dyDescent="0.25">
      <c r="A98" s="79" t="s">
        <v>821</v>
      </c>
      <c r="B98" s="79" t="s">
        <v>822</v>
      </c>
      <c r="C98" s="79"/>
      <c r="D98" s="79" t="s">
        <v>348</v>
      </c>
      <c r="E98" s="135" t="s">
        <v>11805</v>
      </c>
      <c r="F98" s="94">
        <v>43132</v>
      </c>
      <c r="G98" s="135"/>
      <c r="H98" s="79" t="s">
        <v>11806</v>
      </c>
      <c r="I98" s="79"/>
      <c r="J98" s="79">
        <v>97128190000</v>
      </c>
      <c r="K98" s="79"/>
      <c r="L98" s="79" t="s">
        <v>277</v>
      </c>
      <c r="M98" s="79"/>
      <c r="N98" s="79"/>
      <c r="O98" s="79"/>
    </row>
    <row r="99" spans="1:15" x14ac:dyDescent="0.25">
      <c r="A99" s="79" t="s">
        <v>821</v>
      </c>
      <c r="B99" s="79" t="s">
        <v>822</v>
      </c>
      <c r="C99" s="79"/>
      <c r="D99" s="79" t="s">
        <v>348</v>
      </c>
      <c r="E99" s="135" t="s">
        <v>11807</v>
      </c>
      <c r="F99" s="94">
        <v>43132</v>
      </c>
      <c r="G99" s="135"/>
      <c r="H99" s="79" t="s">
        <v>11808</v>
      </c>
      <c r="I99" s="79"/>
      <c r="J99" s="79">
        <v>97128190000</v>
      </c>
      <c r="K99" s="79"/>
      <c r="L99" s="79" t="s">
        <v>277</v>
      </c>
      <c r="M99" s="79"/>
      <c r="N99" s="79"/>
      <c r="O99" s="79"/>
    </row>
    <row r="100" spans="1:15" x14ac:dyDescent="0.25">
      <c r="A100" s="79" t="s">
        <v>821</v>
      </c>
      <c r="B100" s="79" t="s">
        <v>822</v>
      </c>
      <c r="C100" s="79"/>
      <c r="D100" s="79" t="s">
        <v>348</v>
      </c>
      <c r="E100" s="135" t="s">
        <v>11809</v>
      </c>
      <c r="F100" s="94">
        <v>43132</v>
      </c>
      <c r="G100" s="135"/>
      <c r="H100" s="79" t="s">
        <v>11810</v>
      </c>
      <c r="I100" s="79"/>
      <c r="J100" s="79">
        <v>97128190000</v>
      </c>
      <c r="K100" s="79"/>
      <c r="L100" s="79" t="s">
        <v>277</v>
      </c>
      <c r="M100" s="79"/>
      <c r="N100" s="79"/>
      <c r="O100" s="79"/>
    </row>
    <row r="101" spans="1:15" x14ac:dyDescent="0.25">
      <c r="A101" s="79" t="s">
        <v>821</v>
      </c>
      <c r="B101" s="79" t="s">
        <v>822</v>
      </c>
      <c r="C101" s="79"/>
      <c r="D101" s="79" t="s">
        <v>348</v>
      </c>
      <c r="E101" s="135" t="s">
        <v>11811</v>
      </c>
      <c r="F101" s="94">
        <v>43132</v>
      </c>
      <c r="G101" s="135"/>
      <c r="H101" s="79" t="s">
        <v>11812</v>
      </c>
      <c r="I101" s="79"/>
      <c r="J101" s="79">
        <v>97128190000</v>
      </c>
      <c r="K101" s="79"/>
      <c r="L101" s="79" t="s">
        <v>277</v>
      </c>
      <c r="M101" s="79"/>
      <c r="N101" s="79"/>
      <c r="O101" s="79"/>
    </row>
    <row r="102" spans="1:15" x14ac:dyDescent="0.25">
      <c r="A102" s="79" t="s">
        <v>821</v>
      </c>
      <c r="B102" s="79" t="s">
        <v>822</v>
      </c>
      <c r="C102" s="79"/>
      <c r="D102" s="79" t="s">
        <v>348</v>
      </c>
      <c r="E102" s="135" t="s">
        <v>11813</v>
      </c>
      <c r="F102" s="94">
        <v>43132</v>
      </c>
      <c r="G102" s="135"/>
      <c r="H102" s="79" t="s">
        <v>11814</v>
      </c>
      <c r="I102" s="79"/>
      <c r="J102" s="79">
        <v>9712346567</v>
      </c>
      <c r="K102" s="79"/>
      <c r="L102" s="79" t="s">
        <v>277</v>
      </c>
      <c r="M102" s="79"/>
      <c r="N102" s="79"/>
      <c r="O102" s="79"/>
    </row>
    <row r="103" spans="1:15" x14ac:dyDescent="0.25">
      <c r="A103" s="79" t="s">
        <v>821</v>
      </c>
      <c r="B103" s="79" t="s">
        <v>822</v>
      </c>
      <c r="C103" s="79"/>
      <c r="D103" s="79" t="s">
        <v>348</v>
      </c>
      <c r="E103" s="135" t="s">
        <v>11815</v>
      </c>
      <c r="F103" s="94">
        <v>43132</v>
      </c>
      <c r="G103" s="135"/>
      <c r="H103" s="79" t="s">
        <v>11816</v>
      </c>
      <c r="I103" s="79"/>
      <c r="J103" s="79">
        <v>97128190000</v>
      </c>
      <c r="K103" s="79"/>
      <c r="L103" s="79" t="s">
        <v>277</v>
      </c>
      <c r="M103" s="79"/>
      <c r="N103" s="79"/>
      <c r="O103" s="79"/>
    </row>
    <row r="104" spans="1:15" x14ac:dyDescent="0.25">
      <c r="A104" s="79" t="s">
        <v>821</v>
      </c>
      <c r="B104" s="79" t="s">
        <v>822</v>
      </c>
      <c r="C104" s="79"/>
      <c r="D104" s="79" t="s">
        <v>348</v>
      </c>
      <c r="E104" s="135" t="s">
        <v>11817</v>
      </c>
      <c r="F104" s="94">
        <v>43132</v>
      </c>
      <c r="G104" s="135"/>
      <c r="H104" s="79" t="s">
        <v>11818</v>
      </c>
      <c r="I104" s="79"/>
      <c r="J104" s="79">
        <v>97128190000</v>
      </c>
      <c r="K104" s="79"/>
      <c r="L104" s="79" t="s">
        <v>277</v>
      </c>
      <c r="M104" s="79"/>
      <c r="N104" s="79"/>
      <c r="O104" s="79"/>
    </row>
    <row r="105" spans="1:15" x14ac:dyDescent="0.25">
      <c r="A105" s="79" t="s">
        <v>821</v>
      </c>
      <c r="B105" s="79" t="s">
        <v>822</v>
      </c>
      <c r="C105" s="79"/>
      <c r="D105" s="79" t="s">
        <v>348</v>
      </c>
      <c r="E105" s="135" t="s">
        <v>11819</v>
      </c>
      <c r="F105" s="94">
        <v>43132</v>
      </c>
      <c r="G105" s="135" t="s">
        <v>11820</v>
      </c>
      <c r="H105" s="79" t="s">
        <v>11821</v>
      </c>
      <c r="I105" s="79"/>
      <c r="J105" s="79">
        <v>97128190000</v>
      </c>
      <c r="K105" s="79"/>
      <c r="L105" s="79" t="s">
        <v>277</v>
      </c>
      <c r="M105" s="79"/>
      <c r="N105" s="79"/>
      <c r="O105" s="79"/>
    </row>
    <row r="106" spans="1:15" x14ac:dyDescent="0.25">
      <c r="A106" s="79" t="s">
        <v>821</v>
      </c>
      <c r="B106" s="79" t="s">
        <v>822</v>
      </c>
      <c r="C106" s="79"/>
      <c r="D106" s="79" t="s">
        <v>348</v>
      </c>
      <c r="E106" s="135" t="s">
        <v>11822</v>
      </c>
      <c r="F106" s="94">
        <v>43132</v>
      </c>
      <c r="G106" s="135" t="s">
        <v>11581</v>
      </c>
      <c r="H106" s="79" t="s">
        <v>11823</v>
      </c>
      <c r="I106" s="79"/>
      <c r="J106" s="79">
        <v>97122336588</v>
      </c>
      <c r="K106" s="79"/>
      <c r="L106" s="79" t="s">
        <v>277</v>
      </c>
      <c r="M106" s="79"/>
      <c r="N106" s="79"/>
      <c r="O106" s="79"/>
    </row>
    <row r="107" spans="1:15" x14ac:dyDescent="0.25">
      <c r="A107" s="79" t="s">
        <v>821</v>
      </c>
      <c r="B107" s="79" t="s">
        <v>822</v>
      </c>
      <c r="C107" s="79"/>
      <c r="D107" s="79" t="s">
        <v>348</v>
      </c>
      <c r="E107" s="135" t="s">
        <v>11824</v>
      </c>
      <c r="F107" s="94">
        <v>43132</v>
      </c>
      <c r="G107" s="135" t="s">
        <v>11825</v>
      </c>
      <c r="H107" s="79" t="s">
        <v>11826</v>
      </c>
      <c r="I107" s="79"/>
      <c r="J107" s="79">
        <v>97125546674</v>
      </c>
      <c r="K107" s="79"/>
      <c r="L107" s="79" t="s">
        <v>277</v>
      </c>
      <c r="M107" s="79"/>
      <c r="N107" s="79"/>
      <c r="O107" s="79"/>
    </row>
    <row r="108" spans="1:15" x14ac:dyDescent="0.25">
      <c r="A108" s="79" t="s">
        <v>821</v>
      </c>
      <c r="B108" s="79" t="s">
        <v>822</v>
      </c>
      <c r="C108" s="79"/>
      <c r="D108" s="79" t="s">
        <v>348</v>
      </c>
      <c r="E108" s="135" t="s">
        <v>11827</v>
      </c>
      <c r="F108" s="94">
        <v>43132</v>
      </c>
      <c r="G108" s="135" t="s">
        <v>11584</v>
      </c>
      <c r="H108" s="79" t="s">
        <v>11828</v>
      </c>
      <c r="I108" s="79"/>
      <c r="J108" s="79">
        <v>97121234567</v>
      </c>
      <c r="K108" s="79"/>
      <c r="L108" s="79" t="s">
        <v>277</v>
      </c>
      <c r="M108" s="79"/>
      <c r="N108" s="79"/>
      <c r="O108" s="79"/>
    </row>
    <row r="109" spans="1:15" x14ac:dyDescent="0.25">
      <c r="A109" s="79" t="s">
        <v>821</v>
      </c>
      <c r="B109" s="79" t="s">
        <v>822</v>
      </c>
      <c r="C109" s="79"/>
      <c r="D109" s="79" t="s">
        <v>348</v>
      </c>
      <c r="E109" s="135" t="s">
        <v>11829</v>
      </c>
      <c r="F109" s="94">
        <v>43132</v>
      </c>
      <c r="G109" s="135" t="s">
        <v>11830</v>
      </c>
      <c r="H109" s="79" t="s">
        <v>11831</v>
      </c>
      <c r="I109" s="79"/>
      <c r="J109" s="79">
        <v>9712345678</v>
      </c>
      <c r="K109" s="79"/>
      <c r="L109" s="79" t="s">
        <v>277</v>
      </c>
      <c r="M109" s="79"/>
      <c r="N109" s="79"/>
      <c r="O109" s="79"/>
    </row>
    <row r="110" spans="1:15" x14ac:dyDescent="0.25">
      <c r="A110" s="79" t="s">
        <v>821</v>
      </c>
      <c r="B110" s="79" t="s">
        <v>822</v>
      </c>
      <c r="C110" s="79" t="s">
        <v>873</v>
      </c>
      <c r="D110" s="79" t="s">
        <v>348</v>
      </c>
      <c r="E110" s="135" t="s">
        <v>11832</v>
      </c>
      <c r="F110" s="94">
        <v>43132</v>
      </c>
      <c r="G110" s="135"/>
      <c r="H110" s="79" t="s">
        <v>11833</v>
      </c>
      <c r="I110" s="79"/>
      <c r="J110" s="79">
        <v>97128190000</v>
      </c>
      <c r="K110" s="79"/>
      <c r="L110" s="79" t="s">
        <v>277</v>
      </c>
      <c r="M110" s="79"/>
      <c r="N110" s="79"/>
      <c r="O110" s="79"/>
    </row>
    <row r="111" spans="1:15" x14ac:dyDescent="0.25">
      <c r="A111" s="79" t="s">
        <v>821</v>
      </c>
      <c r="B111" s="79" t="s">
        <v>822</v>
      </c>
      <c r="C111" s="79"/>
      <c r="D111" s="79" t="s">
        <v>348</v>
      </c>
      <c r="E111" s="135" t="s">
        <v>11834</v>
      </c>
      <c r="F111" s="94">
        <v>44044</v>
      </c>
      <c r="G111" s="135" t="s">
        <v>822</v>
      </c>
      <c r="H111" s="79" t="s">
        <v>11835</v>
      </c>
      <c r="I111" s="79"/>
      <c r="J111" s="79">
        <v>97124102000</v>
      </c>
      <c r="K111" s="79"/>
      <c r="L111" s="79" t="s">
        <v>277</v>
      </c>
      <c r="M111" s="79"/>
      <c r="N111" s="79"/>
      <c r="O111" s="79"/>
    </row>
    <row r="112" spans="1:15" x14ac:dyDescent="0.25">
      <c r="A112" s="79" t="s">
        <v>821</v>
      </c>
      <c r="B112" s="79" t="s">
        <v>822</v>
      </c>
      <c r="C112" s="79"/>
      <c r="D112" s="79" t="s">
        <v>348</v>
      </c>
      <c r="E112" s="135" t="s">
        <v>11836</v>
      </c>
      <c r="F112" s="94">
        <v>43142</v>
      </c>
      <c r="G112" s="135"/>
      <c r="H112" s="79" t="s">
        <v>11837</v>
      </c>
      <c r="I112" s="79"/>
      <c r="J112" s="79">
        <v>971234567</v>
      </c>
      <c r="K112" s="79"/>
      <c r="L112" s="79" t="s">
        <v>277</v>
      </c>
      <c r="M112" s="79"/>
      <c r="N112" s="79"/>
      <c r="O112" s="79"/>
    </row>
    <row r="113" spans="1:15" x14ac:dyDescent="0.25">
      <c r="A113" s="79" t="s">
        <v>821</v>
      </c>
      <c r="B113" s="79" t="s">
        <v>822</v>
      </c>
      <c r="C113" s="79"/>
      <c r="D113" s="79" t="s">
        <v>348</v>
      </c>
      <c r="E113" s="135" t="s">
        <v>11838</v>
      </c>
      <c r="F113" s="94">
        <v>43132</v>
      </c>
      <c r="G113" s="135"/>
      <c r="H113" s="79" t="s">
        <v>11839</v>
      </c>
      <c r="I113" s="79"/>
      <c r="J113" s="79">
        <v>97128190000</v>
      </c>
      <c r="K113" s="79"/>
      <c r="L113" s="79" t="s">
        <v>277</v>
      </c>
      <c r="M113" s="79"/>
      <c r="N113" s="79"/>
      <c r="O113" s="79"/>
    </row>
    <row r="114" spans="1:15" x14ac:dyDescent="0.25">
      <c r="A114" s="79" t="s">
        <v>821</v>
      </c>
      <c r="B114" s="79" t="s">
        <v>822</v>
      </c>
      <c r="C114" s="79"/>
      <c r="D114" s="79" t="s">
        <v>348</v>
      </c>
      <c r="E114" s="135" t="s">
        <v>11840</v>
      </c>
      <c r="F114" s="94">
        <v>43132</v>
      </c>
      <c r="G114" s="135"/>
      <c r="H114" s="79" t="s">
        <v>11841</v>
      </c>
      <c r="I114" s="79"/>
      <c r="J114" s="79">
        <v>97128190000</v>
      </c>
      <c r="K114" s="79"/>
      <c r="L114" s="79" t="s">
        <v>277</v>
      </c>
      <c r="M114" s="79"/>
      <c r="N114" s="79"/>
      <c r="O114" s="79"/>
    </row>
    <row r="115" spans="1:15" x14ac:dyDescent="0.25">
      <c r="A115" s="79" t="s">
        <v>821</v>
      </c>
      <c r="B115" s="79" t="s">
        <v>822</v>
      </c>
      <c r="C115" s="79"/>
      <c r="D115" s="79" t="s">
        <v>348</v>
      </c>
      <c r="E115" s="135" t="s">
        <v>11842</v>
      </c>
      <c r="F115" s="94">
        <v>43132</v>
      </c>
      <c r="G115" s="135"/>
      <c r="H115" s="79" t="s">
        <v>11843</v>
      </c>
      <c r="I115" s="79"/>
      <c r="J115" s="79">
        <v>97128190000</v>
      </c>
      <c r="K115" s="79"/>
      <c r="L115" s="79" t="s">
        <v>277</v>
      </c>
      <c r="M115" s="79"/>
      <c r="N115" s="79"/>
      <c r="O115" s="79"/>
    </row>
    <row r="116" spans="1:15" x14ac:dyDescent="0.25">
      <c r="A116" s="79" t="s">
        <v>821</v>
      </c>
      <c r="B116" s="79" t="s">
        <v>822</v>
      </c>
      <c r="C116" s="79"/>
      <c r="D116" s="79" t="s">
        <v>348</v>
      </c>
      <c r="E116" s="135" t="s">
        <v>11844</v>
      </c>
      <c r="F116" s="94">
        <v>43132</v>
      </c>
      <c r="G116" s="135"/>
      <c r="H116" s="79" t="s">
        <v>11845</v>
      </c>
      <c r="I116" s="79"/>
      <c r="J116" s="79">
        <v>97128190000</v>
      </c>
      <c r="K116" s="79"/>
      <c r="L116" s="79" t="s">
        <v>277</v>
      </c>
      <c r="M116" s="79"/>
      <c r="N116" s="79"/>
      <c r="O116" s="79"/>
    </row>
    <row r="117" spans="1:15" x14ac:dyDescent="0.25">
      <c r="A117" s="79" t="s">
        <v>821</v>
      </c>
      <c r="B117" s="79" t="s">
        <v>822</v>
      </c>
      <c r="C117" s="79"/>
      <c r="D117" s="79" t="s">
        <v>348</v>
      </c>
      <c r="E117" s="135" t="s">
        <v>11846</v>
      </c>
      <c r="F117" s="94">
        <v>43132</v>
      </c>
      <c r="G117" s="135"/>
      <c r="H117" s="79" t="s">
        <v>11847</v>
      </c>
      <c r="I117" s="79"/>
      <c r="J117" s="79">
        <v>97128190000</v>
      </c>
      <c r="K117" s="79"/>
      <c r="L117" s="79" t="s">
        <v>277</v>
      </c>
      <c r="M117" s="79"/>
      <c r="N117" s="79"/>
      <c r="O117" s="79"/>
    </row>
    <row r="118" spans="1:15" x14ac:dyDescent="0.25">
      <c r="A118" s="79" t="s">
        <v>821</v>
      </c>
      <c r="B118" s="79" t="s">
        <v>822</v>
      </c>
      <c r="C118" s="79"/>
      <c r="D118" s="79" t="s">
        <v>348</v>
      </c>
      <c r="E118" s="135" t="s">
        <v>11848</v>
      </c>
      <c r="F118" s="94">
        <v>43132</v>
      </c>
      <c r="G118" s="135"/>
      <c r="H118" s="79" t="s">
        <v>11849</v>
      </c>
      <c r="I118" s="79"/>
      <c r="J118" s="79">
        <v>97128190000</v>
      </c>
      <c r="K118" s="79"/>
      <c r="L118" s="79" t="s">
        <v>277</v>
      </c>
      <c r="M118" s="79"/>
      <c r="N118" s="79"/>
      <c r="O118" s="79"/>
    </row>
    <row r="119" spans="1:15" x14ac:dyDescent="0.25">
      <c r="A119" s="79" t="s">
        <v>821</v>
      </c>
      <c r="B119" s="79" t="s">
        <v>822</v>
      </c>
      <c r="C119" s="79"/>
      <c r="D119" s="79" t="s">
        <v>348</v>
      </c>
      <c r="E119" s="135" t="s">
        <v>11850</v>
      </c>
      <c r="F119" s="94">
        <v>43132</v>
      </c>
      <c r="G119" s="135"/>
      <c r="H119" s="79" t="s">
        <v>11851</v>
      </c>
      <c r="I119" s="79"/>
      <c r="J119" s="79">
        <v>97128190000</v>
      </c>
      <c r="K119" s="79"/>
      <c r="L119" s="79" t="s">
        <v>277</v>
      </c>
      <c r="M119" s="79"/>
      <c r="N119" s="79"/>
      <c r="O119" s="79"/>
    </row>
    <row r="120" spans="1:15" x14ac:dyDescent="0.25">
      <c r="A120" s="79" t="s">
        <v>821</v>
      </c>
      <c r="B120" s="79" t="s">
        <v>822</v>
      </c>
      <c r="C120" s="79"/>
      <c r="D120" s="79" t="s">
        <v>348</v>
      </c>
      <c r="E120" s="135" t="s">
        <v>11852</v>
      </c>
      <c r="F120" s="94">
        <v>43132</v>
      </c>
      <c r="G120" s="135" t="s">
        <v>11853</v>
      </c>
      <c r="H120" s="79" t="s">
        <v>11854</v>
      </c>
      <c r="I120" s="79"/>
      <c r="J120" s="79">
        <v>9712345678</v>
      </c>
      <c r="K120" s="79"/>
      <c r="L120" s="79" t="s">
        <v>277</v>
      </c>
      <c r="M120" s="79"/>
      <c r="N120" s="79"/>
      <c r="O120" s="79"/>
    </row>
    <row r="121" spans="1:15" x14ac:dyDescent="0.25">
      <c r="A121" s="79" t="s">
        <v>821</v>
      </c>
      <c r="B121" s="79" t="s">
        <v>822</v>
      </c>
      <c r="C121" s="79"/>
      <c r="D121" s="79" t="s">
        <v>348</v>
      </c>
      <c r="E121" s="135" t="s">
        <v>11855</v>
      </c>
      <c r="F121" s="94">
        <v>43132</v>
      </c>
      <c r="G121" s="135" t="s">
        <v>11856</v>
      </c>
      <c r="H121" s="79" t="s">
        <v>11857</v>
      </c>
      <c r="I121" s="79"/>
      <c r="J121" s="79">
        <v>9712345678</v>
      </c>
      <c r="K121" s="79"/>
      <c r="L121" s="79" t="s">
        <v>277</v>
      </c>
      <c r="M121" s="79"/>
      <c r="N121" s="79"/>
      <c r="O121" s="79"/>
    </row>
    <row r="122" spans="1:15" x14ac:dyDescent="0.25">
      <c r="A122" s="79" t="s">
        <v>821</v>
      </c>
      <c r="B122" s="79" t="s">
        <v>822</v>
      </c>
      <c r="C122" s="79"/>
      <c r="D122" s="79" t="s">
        <v>348</v>
      </c>
      <c r="E122" s="135" t="s">
        <v>11858</v>
      </c>
      <c r="F122" s="94">
        <v>43132</v>
      </c>
      <c r="G122" s="135"/>
      <c r="H122" s="79" t="s">
        <v>11859</v>
      </c>
      <c r="I122" s="79"/>
      <c r="J122" s="79">
        <v>97128190000</v>
      </c>
      <c r="K122" s="79"/>
      <c r="L122" s="79" t="s">
        <v>277</v>
      </c>
      <c r="M122" s="79"/>
      <c r="N122" s="79"/>
      <c r="O122" s="79"/>
    </row>
    <row r="123" spans="1:15" x14ac:dyDescent="0.25">
      <c r="A123" s="79" t="s">
        <v>821</v>
      </c>
      <c r="B123" s="79" t="s">
        <v>822</v>
      </c>
      <c r="C123" s="79"/>
      <c r="D123" s="79" t="s">
        <v>348</v>
      </c>
      <c r="E123" s="135" t="s">
        <v>11860</v>
      </c>
      <c r="F123" s="94">
        <v>43132</v>
      </c>
      <c r="G123" s="135"/>
      <c r="H123" s="79" t="s">
        <v>11861</v>
      </c>
      <c r="I123" s="79"/>
      <c r="J123" s="79">
        <v>97128190000</v>
      </c>
      <c r="K123" s="79"/>
      <c r="L123" s="79" t="s">
        <v>277</v>
      </c>
      <c r="M123" s="79"/>
      <c r="N123" s="79"/>
      <c r="O123" s="79"/>
    </row>
    <row r="124" spans="1:15" x14ac:dyDescent="0.25">
      <c r="A124" s="79" t="s">
        <v>821</v>
      </c>
      <c r="B124" s="79" t="s">
        <v>822</v>
      </c>
      <c r="C124" s="79"/>
      <c r="D124" s="79" t="s">
        <v>348</v>
      </c>
      <c r="E124" s="135" t="s">
        <v>11862</v>
      </c>
      <c r="F124" s="94">
        <v>43132</v>
      </c>
      <c r="G124" s="135"/>
      <c r="H124" s="79" t="s">
        <v>11863</v>
      </c>
      <c r="I124" s="79"/>
      <c r="J124" s="79">
        <v>97128190000</v>
      </c>
      <c r="K124" s="79"/>
      <c r="L124" s="79" t="s">
        <v>277</v>
      </c>
      <c r="M124" s="79"/>
      <c r="N124" s="79"/>
      <c r="O124" s="79"/>
    </row>
    <row r="125" spans="1:15" x14ac:dyDescent="0.25">
      <c r="A125" s="79" t="s">
        <v>821</v>
      </c>
      <c r="B125" s="79" t="s">
        <v>822</v>
      </c>
      <c r="C125" s="79" t="s">
        <v>873</v>
      </c>
      <c r="D125" s="79" t="s">
        <v>348</v>
      </c>
      <c r="E125" s="135" t="s">
        <v>11864</v>
      </c>
      <c r="F125" s="94">
        <v>43132</v>
      </c>
      <c r="G125" s="135" t="s">
        <v>11865</v>
      </c>
      <c r="H125" s="79" t="s">
        <v>11866</v>
      </c>
      <c r="I125" s="79"/>
      <c r="J125" s="79">
        <v>97137461541</v>
      </c>
      <c r="K125" s="79"/>
      <c r="L125" s="79" t="s">
        <v>277</v>
      </c>
      <c r="M125" s="79"/>
      <c r="N125" s="79"/>
      <c r="O125" s="79"/>
    </row>
    <row r="126" spans="1:15" x14ac:dyDescent="0.25">
      <c r="A126" s="79" t="s">
        <v>821</v>
      </c>
      <c r="B126" s="79" t="s">
        <v>822</v>
      </c>
      <c r="C126" s="79"/>
      <c r="D126" s="79" t="s">
        <v>348</v>
      </c>
      <c r="E126" s="135" t="s">
        <v>11867</v>
      </c>
      <c r="F126" s="94">
        <v>43132</v>
      </c>
      <c r="G126" s="135"/>
      <c r="H126" s="79" t="s">
        <v>11868</v>
      </c>
      <c r="I126" s="79"/>
      <c r="J126" s="79">
        <v>97128113110</v>
      </c>
      <c r="K126" s="79"/>
      <c r="L126" s="79" t="s">
        <v>277</v>
      </c>
      <c r="M126" s="79"/>
      <c r="N126" s="79"/>
      <c r="O126" s="79"/>
    </row>
    <row r="127" spans="1:15" x14ac:dyDescent="0.25">
      <c r="A127" s="79" t="s">
        <v>821</v>
      </c>
      <c r="B127" s="79" t="s">
        <v>822</v>
      </c>
      <c r="C127" s="79"/>
      <c r="D127" s="79" t="s">
        <v>348</v>
      </c>
      <c r="E127" s="135" t="s">
        <v>11869</v>
      </c>
      <c r="F127" s="94">
        <v>43132</v>
      </c>
      <c r="G127" s="135"/>
      <c r="H127" s="79" t="s">
        <v>11870</v>
      </c>
      <c r="I127" s="79"/>
      <c r="J127" s="79">
        <v>97128190000</v>
      </c>
      <c r="K127" s="79"/>
      <c r="L127" s="79" t="s">
        <v>277</v>
      </c>
      <c r="M127" s="79"/>
      <c r="N127" s="79"/>
      <c r="O127" s="79"/>
    </row>
    <row r="128" spans="1:15" x14ac:dyDescent="0.25">
      <c r="A128" s="79" t="s">
        <v>821</v>
      </c>
      <c r="B128" s="79" t="s">
        <v>822</v>
      </c>
      <c r="C128" s="79"/>
      <c r="D128" s="79" t="s">
        <v>348</v>
      </c>
      <c r="E128" s="135" t="s">
        <v>11871</v>
      </c>
      <c r="F128" s="94">
        <v>43132</v>
      </c>
      <c r="G128" s="135"/>
      <c r="H128" s="79" t="s">
        <v>11872</v>
      </c>
      <c r="I128" s="79"/>
      <c r="J128" s="79">
        <v>912345678</v>
      </c>
      <c r="K128" s="79"/>
      <c r="L128" s="79" t="s">
        <v>277</v>
      </c>
      <c r="M128" s="79"/>
      <c r="N128" s="79"/>
      <c r="O128" s="79"/>
    </row>
    <row r="129" spans="1:15" x14ac:dyDescent="0.25">
      <c r="A129" s="79" t="s">
        <v>821</v>
      </c>
      <c r="B129" s="79" t="s">
        <v>822</v>
      </c>
      <c r="C129" s="79"/>
      <c r="D129" s="79" t="s">
        <v>348</v>
      </c>
      <c r="E129" s="135" t="s">
        <v>11873</v>
      </c>
      <c r="F129" s="94">
        <v>43132</v>
      </c>
      <c r="G129" s="135"/>
      <c r="H129" s="79" t="s">
        <v>11874</v>
      </c>
      <c r="I129" s="79"/>
      <c r="J129" s="79">
        <v>97128190000</v>
      </c>
      <c r="K129" s="79"/>
      <c r="L129" s="79" t="s">
        <v>277</v>
      </c>
      <c r="M129" s="79"/>
      <c r="N129" s="79"/>
      <c r="O129" s="79"/>
    </row>
    <row r="130" spans="1:15" x14ac:dyDescent="0.25">
      <c r="A130" s="79" t="s">
        <v>821</v>
      </c>
      <c r="B130" s="79" t="s">
        <v>822</v>
      </c>
      <c r="C130" s="79"/>
      <c r="D130" s="79" t="s">
        <v>348</v>
      </c>
      <c r="E130" s="135" t="s">
        <v>11875</v>
      </c>
      <c r="F130" s="94">
        <v>43132</v>
      </c>
      <c r="G130" s="135"/>
      <c r="H130" s="79" t="s">
        <v>11876</v>
      </c>
      <c r="I130" s="79"/>
      <c r="J130" s="79">
        <v>97128190000</v>
      </c>
      <c r="K130" s="79"/>
      <c r="L130" s="79" t="s">
        <v>277</v>
      </c>
      <c r="M130" s="79"/>
      <c r="N130" s="79"/>
      <c r="O130" s="79"/>
    </row>
    <row r="131" spans="1:15" x14ac:dyDescent="0.25">
      <c r="A131" s="79" t="s">
        <v>821</v>
      </c>
      <c r="B131" s="79" t="s">
        <v>822</v>
      </c>
      <c r="C131" s="79"/>
      <c r="D131" s="79" t="s">
        <v>348</v>
      </c>
      <c r="E131" s="135" t="s">
        <v>11877</v>
      </c>
      <c r="F131" s="94">
        <v>43132</v>
      </c>
      <c r="G131" s="135" t="s">
        <v>11878</v>
      </c>
      <c r="H131" s="79" t="s">
        <v>11879</v>
      </c>
      <c r="I131" s="79"/>
      <c r="J131" s="79">
        <v>97128190000</v>
      </c>
      <c r="K131" s="79"/>
      <c r="L131" s="79" t="s">
        <v>277</v>
      </c>
      <c r="M131" s="79"/>
      <c r="N131" s="79"/>
      <c r="O131" s="79"/>
    </row>
    <row r="132" spans="1:15" x14ac:dyDescent="0.25">
      <c r="A132" s="79" t="s">
        <v>821</v>
      </c>
      <c r="B132" s="79" t="s">
        <v>822</v>
      </c>
      <c r="C132" s="79"/>
      <c r="D132" s="79" t="s">
        <v>348</v>
      </c>
      <c r="E132" s="135" t="s">
        <v>11880</v>
      </c>
      <c r="F132" s="94">
        <v>43132</v>
      </c>
      <c r="G132" s="135"/>
      <c r="H132" s="79" t="s">
        <v>11881</v>
      </c>
      <c r="I132" s="79"/>
      <c r="J132" s="79">
        <v>97128190000</v>
      </c>
      <c r="K132" s="79"/>
      <c r="L132" s="79" t="s">
        <v>277</v>
      </c>
      <c r="M132" s="79"/>
      <c r="N132" s="79"/>
      <c r="O132" s="79"/>
    </row>
    <row r="133" spans="1:15" x14ac:dyDescent="0.25">
      <c r="A133" s="79" t="s">
        <v>821</v>
      </c>
      <c r="B133" s="79" t="s">
        <v>822</v>
      </c>
      <c r="C133" s="79"/>
      <c r="D133" s="79" t="s">
        <v>348</v>
      </c>
      <c r="E133" s="135" t="s">
        <v>11882</v>
      </c>
      <c r="F133" s="94">
        <v>43132</v>
      </c>
      <c r="G133" s="135"/>
      <c r="H133" s="79" t="s">
        <v>11883</v>
      </c>
      <c r="I133" s="79"/>
      <c r="J133" s="79">
        <v>97128190000</v>
      </c>
      <c r="K133" s="79"/>
      <c r="L133" s="79" t="s">
        <v>277</v>
      </c>
      <c r="M133" s="79"/>
      <c r="N133" s="79"/>
      <c r="O133" s="79"/>
    </row>
    <row r="134" spans="1:15" x14ac:dyDescent="0.25">
      <c r="A134" s="79" t="s">
        <v>821</v>
      </c>
      <c r="B134" s="79" t="s">
        <v>822</v>
      </c>
      <c r="C134" s="79"/>
      <c r="D134" s="79" t="s">
        <v>348</v>
      </c>
      <c r="E134" s="135" t="s">
        <v>11884</v>
      </c>
      <c r="F134" s="94">
        <v>43132</v>
      </c>
      <c r="G134" s="135"/>
      <c r="H134" s="79" t="s">
        <v>11885</v>
      </c>
      <c r="I134" s="79"/>
      <c r="J134" s="79">
        <v>97128190000</v>
      </c>
      <c r="K134" s="79"/>
      <c r="L134" s="79" t="s">
        <v>277</v>
      </c>
      <c r="M134" s="79"/>
      <c r="N134" s="79"/>
      <c r="O134" s="79"/>
    </row>
    <row r="135" spans="1:15" x14ac:dyDescent="0.25">
      <c r="A135" s="79" t="s">
        <v>821</v>
      </c>
      <c r="B135" s="79" t="s">
        <v>822</v>
      </c>
      <c r="C135" s="79"/>
      <c r="D135" s="79" t="s">
        <v>348</v>
      </c>
      <c r="E135" s="135" t="s">
        <v>11886</v>
      </c>
      <c r="F135" s="94">
        <v>43132</v>
      </c>
      <c r="G135" s="135"/>
      <c r="H135" s="79" t="s">
        <v>11887</v>
      </c>
      <c r="I135" s="79"/>
      <c r="J135" s="79">
        <v>97128190000</v>
      </c>
      <c r="K135" s="79"/>
      <c r="L135" s="79" t="s">
        <v>277</v>
      </c>
      <c r="M135" s="79"/>
      <c r="N135" s="79"/>
      <c r="O135" s="79"/>
    </row>
    <row r="136" spans="1:15" x14ac:dyDescent="0.25">
      <c r="A136" s="79" t="s">
        <v>821</v>
      </c>
      <c r="B136" s="79" t="s">
        <v>822</v>
      </c>
      <c r="C136" s="79"/>
      <c r="D136" s="79" t="s">
        <v>348</v>
      </c>
      <c r="E136" s="135" t="s">
        <v>11888</v>
      </c>
      <c r="F136" s="94">
        <v>43132</v>
      </c>
      <c r="G136" s="135"/>
      <c r="H136" s="79" t="s">
        <v>11889</v>
      </c>
      <c r="I136" s="79"/>
      <c r="J136" s="79">
        <v>97128190000</v>
      </c>
      <c r="K136" s="79"/>
      <c r="L136" s="79" t="s">
        <v>277</v>
      </c>
      <c r="M136" s="79"/>
      <c r="N136" s="79"/>
      <c r="O136" s="79"/>
    </row>
    <row r="137" spans="1:15" x14ac:dyDescent="0.25">
      <c r="A137" s="79" t="s">
        <v>821</v>
      </c>
      <c r="B137" s="79" t="s">
        <v>822</v>
      </c>
      <c r="C137" s="79"/>
      <c r="D137" s="79" t="s">
        <v>348</v>
      </c>
      <c r="E137" s="135" t="s">
        <v>11890</v>
      </c>
      <c r="F137" s="94">
        <v>43132</v>
      </c>
      <c r="G137" s="135" t="s">
        <v>11891</v>
      </c>
      <c r="H137" s="79" t="s">
        <v>11892</v>
      </c>
      <c r="I137" s="79"/>
      <c r="J137" s="79">
        <v>97128190000</v>
      </c>
      <c r="K137" s="79"/>
      <c r="L137" s="79" t="s">
        <v>277</v>
      </c>
      <c r="M137" s="79"/>
      <c r="N137" s="79"/>
      <c r="O137" s="79"/>
    </row>
    <row r="138" spans="1:15" x14ac:dyDescent="0.25">
      <c r="A138" s="79" t="s">
        <v>821</v>
      </c>
      <c r="B138" s="79" t="s">
        <v>822</v>
      </c>
      <c r="C138" s="79"/>
      <c r="D138" s="79" t="s">
        <v>348</v>
      </c>
      <c r="E138" s="135" t="s">
        <v>11893</v>
      </c>
      <c r="F138" s="94">
        <v>43132</v>
      </c>
      <c r="G138" s="135" t="s">
        <v>11894</v>
      </c>
      <c r="H138" s="79" t="s">
        <v>11895</v>
      </c>
      <c r="I138" s="79"/>
      <c r="J138" s="79">
        <v>97126724900</v>
      </c>
      <c r="K138" s="79"/>
      <c r="L138" s="79" t="s">
        <v>277</v>
      </c>
      <c r="M138" s="79"/>
      <c r="N138" s="79"/>
      <c r="O138" s="79"/>
    </row>
    <row r="139" spans="1:15" x14ac:dyDescent="0.25">
      <c r="A139" s="79" t="s">
        <v>821</v>
      </c>
      <c r="B139" s="79" t="s">
        <v>822</v>
      </c>
      <c r="C139" s="79"/>
      <c r="D139" s="79" t="s">
        <v>348</v>
      </c>
      <c r="E139" s="135" t="s">
        <v>11896</v>
      </c>
      <c r="F139" s="94">
        <v>43132</v>
      </c>
      <c r="G139" s="135"/>
      <c r="H139" s="79" t="s">
        <v>11897</v>
      </c>
      <c r="I139" s="79"/>
      <c r="J139" s="79">
        <v>971234567</v>
      </c>
      <c r="K139" s="79"/>
      <c r="L139" s="79" t="s">
        <v>277</v>
      </c>
      <c r="M139" s="79"/>
      <c r="N139" s="79"/>
      <c r="O139" s="79"/>
    </row>
    <row r="140" spans="1:15" x14ac:dyDescent="0.25">
      <c r="A140" s="79" t="s">
        <v>821</v>
      </c>
      <c r="B140" s="79" t="s">
        <v>822</v>
      </c>
      <c r="C140" s="79"/>
      <c r="D140" s="79" t="s">
        <v>348</v>
      </c>
      <c r="E140" s="135" t="s">
        <v>11898</v>
      </c>
      <c r="F140" s="94">
        <v>43132</v>
      </c>
      <c r="G140" s="135"/>
      <c r="H140" s="79" t="s">
        <v>11899</v>
      </c>
      <c r="I140" s="79"/>
      <c r="J140" s="79">
        <v>97128116051</v>
      </c>
      <c r="K140" s="79"/>
      <c r="L140" s="79" t="s">
        <v>277</v>
      </c>
      <c r="M140" s="79"/>
      <c r="N140" s="79"/>
      <c r="O140" s="79"/>
    </row>
    <row r="141" spans="1:15" x14ac:dyDescent="0.25">
      <c r="A141" s="79" t="s">
        <v>821</v>
      </c>
      <c r="B141" s="79" t="s">
        <v>822</v>
      </c>
      <c r="C141" s="79"/>
      <c r="D141" s="79" t="s">
        <v>348</v>
      </c>
      <c r="E141" s="135" t="s">
        <v>11900</v>
      </c>
      <c r="F141" s="94">
        <v>43132</v>
      </c>
      <c r="G141" s="135"/>
      <c r="H141" s="79" t="s">
        <v>11901</v>
      </c>
      <c r="I141" s="79"/>
      <c r="J141" s="79">
        <v>97128190000</v>
      </c>
      <c r="K141" s="79"/>
      <c r="L141" s="79" t="s">
        <v>277</v>
      </c>
      <c r="M141" s="79"/>
      <c r="N141" s="79"/>
      <c r="O141" s="79"/>
    </row>
    <row r="142" spans="1:15" x14ac:dyDescent="0.25">
      <c r="A142" s="79" t="s">
        <v>821</v>
      </c>
      <c r="B142" s="79" t="s">
        <v>822</v>
      </c>
      <c r="C142" s="79"/>
      <c r="D142" s="79" t="s">
        <v>348</v>
      </c>
      <c r="E142" s="135" t="s">
        <v>11902</v>
      </c>
      <c r="F142" s="94">
        <v>43132</v>
      </c>
      <c r="G142" s="135" t="s">
        <v>11903</v>
      </c>
      <c r="H142" s="79" t="s">
        <v>11904</v>
      </c>
      <c r="I142" s="79"/>
      <c r="J142" s="79">
        <v>97128741666</v>
      </c>
      <c r="K142" s="79"/>
      <c r="L142" s="79" t="s">
        <v>277</v>
      </c>
      <c r="M142" s="79"/>
      <c r="N142" s="79"/>
      <c r="O142" s="79"/>
    </row>
    <row r="143" spans="1:15" x14ac:dyDescent="0.25">
      <c r="A143" s="79" t="s">
        <v>821</v>
      </c>
      <c r="B143" s="79" t="s">
        <v>822</v>
      </c>
      <c r="C143" s="79"/>
      <c r="D143" s="79" t="s">
        <v>348</v>
      </c>
      <c r="E143" s="135" t="s">
        <v>11905</v>
      </c>
      <c r="F143" s="94">
        <v>43132</v>
      </c>
      <c r="G143" s="135"/>
      <c r="H143" s="79" t="s">
        <v>11906</v>
      </c>
      <c r="I143" s="79"/>
      <c r="J143" s="79">
        <v>97128190000</v>
      </c>
      <c r="K143" s="79"/>
      <c r="L143" s="79" t="s">
        <v>277</v>
      </c>
      <c r="M143" s="79"/>
      <c r="N143" s="79"/>
      <c r="O143" s="79"/>
    </row>
    <row r="144" spans="1:15" x14ac:dyDescent="0.25">
      <c r="A144" s="79" t="s">
        <v>821</v>
      </c>
      <c r="B144" s="79" t="s">
        <v>822</v>
      </c>
      <c r="C144" s="79"/>
      <c r="D144" s="79" t="s">
        <v>348</v>
      </c>
      <c r="E144" s="135" t="s">
        <v>11907</v>
      </c>
      <c r="F144" s="94">
        <v>43132</v>
      </c>
      <c r="G144" s="135" t="s">
        <v>11908</v>
      </c>
      <c r="H144" s="79" t="s">
        <v>11909</v>
      </c>
      <c r="I144" s="79"/>
      <c r="J144" s="79">
        <v>97125064444</v>
      </c>
      <c r="K144" s="79"/>
      <c r="L144" s="79" t="s">
        <v>277</v>
      </c>
      <c r="M144" s="79"/>
      <c r="N144" s="79"/>
      <c r="O144" s="79"/>
    </row>
    <row r="145" spans="1:15" x14ac:dyDescent="0.25">
      <c r="A145" s="79" t="s">
        <v>821</v>
      </c>
      <c r="B145" s="79" t="s">
        <v>822</v>
      </c>
      <c r="C145" s="79"/>
      <c r="D145" s="79" t="s">
        <v>348</v>
      </c>
      <c r="E145" s="135" t="s">
        <v>11910</v>
      </c>
      <c r="F145" s="94">
        <v>43132</v>
      </c>
      <c r="G145" s="135"/>
      <c r="H145" s="79" t="s">
        <v>11911</v>
      </c>
      <c r="I145" s="79"/>
      <c r="J145" s="79">
        <v>97128190000</v>
      </c>
      <c r="K145" s="79"/>
      <c r="L145" s="79" t="s">
        <v>277</v>
      </c>
      <c r="M145" s="79"/>
      <c r="N145" s="79"/>
      <c r="O145" s="79"/>
    </row>
    <row r="146" spans="1:15" x14ac:dyDescent="0.25">
      <c r="A146" s="79" t="s">
        <v>821</v>
      </c>
      <c r="B146" s="79" t="s">
        <v>822</v>
      </c>
      <c r="C146" s="79"/>
      <c r="D146" s="79" t="s">
        <v>348</v>
      </c>
      <c r="E146" s="135" t="s">
        <v>11912</v>
      </c>
      <c r="F146" s="94">
        <v>43132</v>
      </c>
      <c r="G146" s="135"/>
      <c r="H146" s="79" t="s">
        <v>11913</v>
      </c>
      <c r="I146" s="79"/>
      <c r="J146" s="79">
        <v>97128190000</v>
      </c>
      <c r="K146" s="79"/>
      <c r="L146" s="79" t="s">
        <v>277</v>
      </c>
      <c r="M146" s="79"/>
      <c r="N146" s="79"/>
      <c r="O146" s="79"/>
    </row>
    <row r="147" spans="1:15" x14ac:dyDescent="0.25">
      <c r="A147" s="79" t="s">
        <v>821</v>
      </c>
      <c r="B147" s="79" t="s">
        <v>822</v>
      </c>
      <c r="C147" s="79"/>
      <c r="D147" s="79" t="s">
        <v>348</v>
      </c>
      <c r="E147" s="135" t="s">
        <v>11914</v>
      </c>
      <c r="F147" s="94">
        <v>43132</v>
      </c>
      <c r="G147" s="135"/>
      <c r="H147" s="79" t="s">
        <v>11915</v>
      </c>
      <c r="I147" s="79"/>
      <c r="J147" s="79">
        <v>97128190000</v>
      </c>
      <c r="K147" s="79"/>
      <c r="L147" s="79" t="s">
        <v>277</v>
      </c>
      <c r="M147" s="79"/>
      <c r="N147" s="79"/>
      <c r="O147" s="79"/>
    </row>
    <row r="148" spans="1:15" x14ac:dyDescent="0.25">
      <c r="A148" s="79" t="s">
        <v>821</v>
      </c>
      <c r="B148" s="79" t="s">
        <v>822</v>
      </c>
      <c r="C148" s="79"/>
      <c r="D148" s="79" t="s">
        <v>348</v>
      </c>
      <c r="E148" s="135" t="s">
        <v>11916</v>
      </c>
      <c r="F148" s="94">
        <v>43132</v>
      </c>
      <c r="G148" s="135"/>
      <c r="H148" s="79" t="s">
        <v>11917</v>
      </c>
      <c r="I148" s="79"/>
      <c r="J148" s="79">
        <v>9712346567</v>
      </c>
      <c r="K148" s="79"/>
      <c r="L148" s="79" t="s">
        <v>277</v>
      </c>
      <c r="M148" s="79"/>
      <c r="N148" s="79"/>
      <c r="O148" s="79"/>
    </row>
    <row r="149" spans="1:15" x14ac:dyDescent="0.25">
      <c r="A149" s="79" t="s">
        <v>821</v>
      </c>
      <c r="B149" s="79" t="s">
        <v>822</v>
      </c>
      <c r="C149" s="79"/>
      <c r="D149" s="79" t="s">
        <v>348</v>
      </c>
      <c r="E149" s="135" t="s">
        <v>11918</v>
      </c>
      <c r="F149" s="94">
        <v>43132</v>
      </c>
      <c r="G149" s="135" t="s">
        <v>11919</v>
      </c>
      <c r="H149" s="79" t="s">
        <v>11920</v>
      </c>
      <c r="I149" s="79"/>
      <c r="J149" s="79">
        <v>9712345678</v>
      </c>
      <c r="K149" s="79"/>
      <c r="L149" s="79" t="s">
        <v>277</v>
      </c>
      <c r="M149" s="79"/>
      <c r="N149" s="79"/>
      <c r="O149" s="79"/>
    </row>
    <row r="150" spans="1:15" x14ac:dyDescent="0.25">
      <c r="A150" s="79" t="s">
        <v>821</v>
      </c>
      <c r="B150" s="79" t="s">
        <v>822</v>
      </c>
      <c r="C150" s="79"/>
      <c r="D150" s="79" t="s">
        <v>348</v>
      </c>
      <c r="E150" s="135" t="s">
        <v>11921</v>
      </c>
      <c r="F150" s="94">
        <v>43132</v>
      </c>
      <c r="G150" s="135"/>
      <c r="H150" s="79" t="s">
        <v>11922</v>
      </c>
      <c r="I150" s="79"/>
      <c r="J150" s="79">
        <v>97128190000</v>
      </c>
      <c r="K150" s="79"/>
      <c r="L150" s="79" t="s">
        <v>277</v>
      </c>
      <c r="M150" s="79"/>
      <c r="N150" s="79"/>
      <c r="O150" s="79"/>
    </row>
    <row r="151" spans="1:15" x14ac:dyDescent="0.25">
      <c r="A151" s="79" t="s">
        <v>821</v>
      </c>
      <c r="B151" s="79" t="s">
        <v>822</v>
      </c>
      <c r="C151" s="79"/>
      <c r="D151" s="79" t="s">
        <v>348</v>
      </c>
      <c r="E151" s="135" t="s">
        <v>11923</v>
      </c>
      <c r="F151" s="94">
        <v>43132</v>
      </c>
      <c r="G151" s="135"/>
      <c r="H151" s="79" t="s">
        <v>11924</v>
      </c>
      <c r="I151" s="79"/>
      <c r="J151" s="79">
        <v>97128190000</v>
      </c>
      <c r="K151" s="79"/>
      <c r="L151" s="79" t="s">
        <v>277</v>
      </c>
      <c r="M151" s="79"/>
      <c r="N151" s="79"/>
      <c r="O151" s="79"/>
    </row>
    <row r="152" spans="1:15" x14ac:dyDescent="0.25">
      <c r="A152" s="79" t="s">
        <v>821</v>
      </c>
      <c r="B152" s="79" t="s">
        <v>822</v>
      </c>
      <c r="C152" s="79"/>
      <c r="D152" s="79" t="s">
        <v>348</v>
      </c>
      <c r="E152" s="135" t="s">
        <v>11925</v>
      </c>
      <c r="F152" s="94">
        <v>43132</v>
      </c>
      <c r="G152" s="135"/>
      <c r="H152" s="79" t="s">
        <v>11926</v>
      </c>
      <c r="I152" s="79"/>
      <c r="J152" s="79">
        <v>971234567</v>
      </c>
      <c r="K152" s="79"/>
      <c r="L152" s="79" t="s">
        <v>277</v>
      </c>
      <c r="M152" s="79"/>
      <c r="N152" s="79"/>
      <c r="O152" s="79"/>
    </row>
    <row r="153" spans="1:15" x14ac:dyDescent="0.25">
      <c r="A153" s="79" t="s">
        <v>821</v>
      </c>
      <c r="B153" s="79" t="s">
        <v>822</v>
      </c>
      <c r="C153" s="79"/>
      <c r="D153" s="79" t="s">
        <v>348</v>
      </c>
      <c r="E153" s="135" t="s">
        <v>11927</v>
      </c>
      <c r="F153" s="94">
        <v>43132</v>
      </c>
      <c r="G153" s="135"/>
      <c r="H153" s="79" t="s">
        <v>11928</v>
      </c>
      <c r="I153" s="79"/>
      <c r="J153" s="79">
        <v>97128190000</v>
      </c>
      <c r="K153" s="79"/>
      <c r="L153" s="79" t="s">
        <v>277</v>
      </c>
      <c r="M153" s="79"/>
      <c r="N153" s="79"/>
      <c r="O153" s="79"/>
    </row>
    <row r="154" spans="1:15" x14ac:dyDescent="0.25">
      <c r="A154" s="79" t="s">
        <v>821</v>
      </c>
      <c r="B154" s="79" t="s">
        <v>822</v>
      </c>
      <c r="C154" s="79"/>
      <c r="D154" s="79" t="s">
        <v>348</v>
      </c>
      <c r="E154" s="135" t="s">
        <v>11929</v>
      </c>
      <c r="F154" s="94">
        <v>43132</v>
      </c>
      <c r="G154" s="135"/>
      <c r="H154" s="79" t="s">
        <v>11930</v>
      </c>
      <c r="I154" s="79"/>
      <c r="J154" s="79">
        <v>97121234657</v>
      </c>
      <c r="K154" s="79"/>
      <c r="L154" s="79" t="s">
        <v>277</v>
      </c>
      <c r="M154" s="79"/>
      <c r="N154" s="79"/>
      <c r="O154" s="79"/>
    </row>
    <row r="155" spans="1:15" x14ac:dyDescent="0.25">
      <c r="A155" s="79" t="s">
        <v>821</v>
      </c>
      <c r="B155" s="79" t="s">
        <v>822</v>
      </c>
      <c r="C155" s="79"/>
      <c r="D155" s="79" t="s">
        <v>348</v>
      </c>
      <c r="E155" s="135" t="s">
        <v>11931</v>
      </c>
      <c r="F155" s="94">
        <v>43132</v>
      </c>
      <c r="G155" s="135"/>
      <c r="H155" s="79" t="s">
        <v>11932</v>
      </c>
      <c r="I155" s="79"/>
      <c r="J155" s="79">
        <v>97128190000</v>
      </c>
      <c r="K155" s="79"/>
      <c r="L155" s="79" t="s">
        <v>277</v>
      </c>
      <c r="M155" s="79"/>
      <c r="N155" s="79"/>
      <c r="O155" s="79"/>
    </row>
    <row r="156" spans="1:15" x14ac:dyDescent="0.25">
      <c r="A156" s="79" t="s">
        <v>821</v>
      </c>
      <c r="B156" s="79" t="s">
        <v>822</v>
      </c>
      <c r="C156" s="79"/>
      <c r="D156" s="79" t="s">
        <v>348</v>
      </c>
      <c r="E156" s="135" t="s">
        <v>11933</v>
      </c>
      <c r="F156" s="94">
        <v>43132</v>
      </c>
      <c r="G156" s="135"/>
      <c r="H156" s="79" t="s">
        <v>11934</v>
      </c>
      <c r="I156" s="79"/>
      <c r="J156" s="79">
        <v>97128190000</v>
      </c>
      <c r="K156" s="79"/>
      <c r="L156" s="79" t="s">
        <v>277</v>
      </c>
      <c r="M156" s="79"/>
      <c r="N156" s="79"/>
      <c r="O156" s="79"/>
    </row>
    <row r="157" spans="1:15" x14ac:dyDescent="0.25">
      <c r="A157" s="79" t="s">
        <v>821</v>
      </c>
      <c r="B157" s="79" t="s">
        <v>822</v>
      </c>
      <c r="C157" s="79"/>
      <c r="D157" s="79" t="s">
        <v>348</v>
      </c>
      <c r="E157" s="135" t="s">
        <v>11935</v>
      </c>
      <c r="F157" s="94">
        <v>43132</v>
      </c>
      <c r="G157" s="135"/>
      <c r="H157" s="79" t="s">
        <v>11936</v>
      </c>
      <c r="I157" s="79"/>
      <c r="J157" s="79">
        <v>97128190000</v>
      </c>
      <c r="K157" s="79"/>
      <c r="L157" s="79" t="s">
        <v>277</v>
      </c>
      <c r="M157" s="79"/>
      <c r="N157" s="79"/>
      <c r="O157" s="79"/>
    </row>
    <row r="158" spans="1:15" x14ac:dyDescent="0.25">
      <c r="A158" s="79" t="s">
        <v>821</v>
      </c>
      <c r="B158" s="79" t="s">
        <v>822</v>
      </c>
      <c r="C158" s="79"/>
      <c r="D158" s="79" t="s">
        <v>348</v>
      </c>
      <c r="E158" s="135" t="s">
        <v>11937</v>
      </c>
      <c r="F158" s="94">
        <v>43132</v>
      </c>
      <c r="G158" s="135"/>
      <c r="H158" s="79" t="s">
        <v>11938</v>
      </c>
      <c r="I158" s="79"/>
      <c r="J158" s="79">
        <v>97128190000</v>
      </c>
      <c r="K158" s="79"/>
      <c r="L158" s="79" t="s">
        <v>277</v>
      </c>
      <c r="M158" s="79"/>
      <c r="N158" s="79"/>
      <c r="O158" s="79"/>
    </row>
    <row r="159" spans="1:15" x14ac:dyDescent="0.25">
      <c r="A159" s="79" t="s">
        <v>821</v>
      </c>
      <c r="B159" s="79" t="s">
        <v>822</v>
      </c>
      <c r="C159" s="79"/>
      <c r="D159" s="79" t="s">
        <v>348</v>
      </c>
      <c r="E159" s="135" t="s">
        <v>11939</v>
      </c>
      <c r="F159" s="94">
        <v>43132</v>
      </c>
      <c r="G159" s="135"/>
      <c r="H159" s="79" t="s">
        <v>11940</v>
      </c>
      <c r="I159" s="79"/>
      <c r="J159" s="79">
        <v>97128190000</v>
      </c>
      <c r="K159" s="79"/>
      <c r="L159" s="79" t="s">
        <v>277</v>
      </c>
      <c r="M159" s="79"/>
      <c r="N159" s="79"/>
      <c r="O159" s="79"/>
    </row>
    <row r="160" spans="1:15" x14ac:dyDescent="0.25">
      <c r="A160" s="79" t="s">
        <v>821</v>
      </c>
      <c r="B160" s="79" t="s">
        <v>822</v>
      </c>
      <c r="C160" s="79"/>
      <c r="D160" s="79" t="s">
        <v>348</v>
      </c>
      <c r="E160" s="135" t="s">
        <v>11941</v>
      </c>
      <c r="F160" s="94">
        <v>43132</v>
      </c>
      <c r="G160" s="135"/>
      <c r="H160" s="79" t="s">
        <v>11942</v>
      </c>
      <c r="I160" s="79"/>
      <c r="J160" s="79">
        <v>97128190000</v>
      </c>
      <c r="K160" s="79"/>
      <c r="L160" s="79" t="s">
        <v>277</v>
      </c>
      <c r="M160" s="79"/>
      <c r="N160" s="79"/>
      <c r="O160" s="79"/>
    </row>
    <row r="161" spans="1:15" x14ac:dyDescent="0.25">
      <c r="A161" s="79" t="s">
        <v>821</v>
      </c>
      <c r="B161" s="79" t="s">
        <v>822</v>
      </c>
      <c r="C161" s="79"/>
      <c r="D161" s="79" t="s">
        <v>348</v>
      </c>
      <c r="E161" s="135" t="s">
        <v>11943</v>
      </c>
      <c r="F161" s="94">
        <v>43132</v>
      </c>
      <c r="G161" s="135"/>
      <c r="H161" s="79" t="s">
        <v>11944</v>
      </c>
      <c r="I161" s="79"/>
      <c r="J161" s="79">
        <v>97128190000</v>
      </c>
      <c r="K161" s="79"/>
      <c r="L161" s="79" t="s">
        <v>277</v>
      </c>
      <c r="M161" s="79"/>
      <c r="N161" s="79"/>
      <c r="O161" s="79"/>
    </row>
    <row r="162" spans="1:15" x14ac:dyDescent="0.25">
      <c r="A162" s="79" t="s">
        <v>821</v>
      </c>
      <c r="B162" s="79" t="s">
        <v>822</v>
      </c>
      <c r="C162" s="79"/>
      <c r="D162" s="79" t="s">
        <v>348</v>
      </c>
      <c r="E162" s="135" t="s">
        <v>11945</v>
      </c>
      <c r="F162" s="94">
        <v>44044</v>
      </c>
      <c r="G162" s="135" t="s">
        <v>11946</v>
      </c>
      <c r="H162" s="79" t="s">
        <v>11947</v>
      </c>
      <c r="I162" s="79"/>
      <c r="J162" s="79">
        <v>97128190000</v>
      </c>
      <c r="K162" s="79"/>
      <c r="L162" s="79" t="s">
        <v>277</v>
      </c>
      <c r="M162" s="79"/>
      <c r="N162" s="79"/>
      <c r="O162" s="79"/>
    </row>
    <row r="163" spans="1:15" x14ac:dyDescent="0.25">
      <c r="A163" s="79" t="s">
        <v>821</v>
      </c>
      <c r="B163" s="79" t="s">
        <v>822</v>
      </c>
      <c r="C163" s="79"/>
      <c r="D163" s="79" t="s">
        <v>348</v>
      </c>
      <c r="E163" s="135" t="s">
        <v>11948</v>
      </c>
      <c r="F163" s="94">
        <v>44044</v>
      </c>
      <c r="G163" s="135" t="s">
        <v>11946</v>
      </c>
      <c r="H163" s="79" t="s">
        <v>11949</v>
      </c>
      <c r="I163" s="79"/>
      <c r="J163" s="79">
        <v>9718190000</v>
      </c>
      <c r="K163" s="79"/>
      <c r="L163" s="79" t="s">
        <v>277</v>
      </c>
      <c r="M163" s="79"/>
      <c r="N163" s="79"/>
      <c r="O163" s="79"/>
    </row>
    <row r="164" spans="1:15" x14ac:dyDescent="0.25">
      <c r="A164" s="79" t="s">
        <v>821</v>
      </c>
      <c r="B164" s="79" t="s">
        <v>822</v>
      </c>
      <c r="C164" s="79"/>
      <c r="D164" s="79" t="s">
        <v>348</v>
      </c>
      <c r="E164" s="135" t="s">
        <v>11950</v>
      </c>
      <c r="F164" s="94">
        <v>43132</v>
      </c>
      <c r="G164" s="135" t="s">
        <v>11951</v>
      </c>
      <c r="H164" s="79" t="s">
        <v>11952</v>
      </c>
      <c r="I164" s="79"/>
      <c r="J164" s="79">
        <v>97128721555</v>
      </c>
      <c r="K164" s="79"/>
      <c r="L164" s="79" t="s">
        <v>277</v>
      </c>
      <c r="M164" s="79"/>
      <c r="N164" s="79"/>
      <c r="O164" s="79"/>
    </row>
    <row r="165" spans="1:15" x14ac:dyDescent="0.25">
      <c r="A165" s="79" t="s">
        <v>821</v>
      </c>
      <c r="B165" s="79" t="s">
        <v>822</v>
      </c>
      <c r="C165" s="79"/>
      <c r="D165" s="79" t="s">
        <v>348</v>
      </c>
      <c r="E165" s="135" t="s">
        <v>11953</v>
      </c>
      <c r="F165" s="94">
        <v>43132</v>
      </c>
      <c r="G165" s="135" t="s">
        <v>11954</v>
      </c>
      <c r="H165" s="79" t="s">
        <v>11955</v>
      </c>
      <c r="I165" s="79"/>
      <c r="J165" s="79">
        <v>97128114321</v>
      </c>
      <c r="K165" s="79"/>
      <c r="L165" s="79" t="s">
        <v>277</v>
      </c>
      <c r="M165" s="79"/>
      <c r="N165" s="79"/>
      <c r="O165" s="79"/>
    </row>
    <row r="166" spans="1:15" x14ac:dyDescent="0.25">
      <c r="A166" s="79" t="s">
        <v>821</v>
      </c>
      <c r="B166" s="79" t="s">
        <v>822</v>
      </c>
      <c r="C166" s="79"/>
      <c r="D166" s="79" t="s">
        <v>348</v>
      </c>
      <c r="E166" s="135" t="s">
        <v>11956</v>
      </c>
      <c r="F166" s="94">
        <v>43132</v>
      </c>
      <c r="G166" s="135"/>
      <c r="H166" s="79" t="s">
        <v>11957</v>
      </c>
      <c r="I166" s="79"/>
      <c r="J166" s="79">
        <v>97128190000</v>
      </c>
      <c r="K166" s="79"/>
      <c r="L166" s="79" t="s">
        <v>277</v>
      </c>
      <c r="M166" s="79"/>
      <c r="N166" s="79"/>
      <c r="O166" s="79"/>
    </row>
    <row r="167" spans="1:15" x14ac:dyDescent="0.25">
      <c r="A167" s="79" t="s">
        <v>821</v>
      </c>
      <c r="B167" s="79" t="s">
        <v>822</v>
      </c>
      <c r="C167" s="79"/>
      <c r="D167" s="79" t="s">
        <v>348</v>
      </c>
      <c r="E167" s="135" t="s">
        <v>11958</v>
      </c>
      <c r="F167" s="94">
        <v>43132</v>
      </c>
      <c r="G167" s="135"/>
      <c r="H167" s="79" t="s">
        <v>11959</v>
      </c>
      <c r="I167" s="79"/>
      <c r="J167" s="79">
        <v>9712897456</v>
      </c>
      <c r="K167" s="79"/>
      <c r="L167" s="79" t="s">
        <v>277</v>
      </c>
      <c r="M167" s="79"/>
      <c r="N167" s="79"/>
      <c r="O167" s="79"/>
    </row>
    <row r="168" spans="1:15" x14ac:dyDescent="0.25">
      <c r="A168" s="79" t="s">
        <v>821</v>
      </c>
      <c r="B168" s="79" t="s">
        <v>822</v>
      </c>
      <c r="C168" s="79"/>
      <c r="D168" s="79" t="s">
        <v>348</v>
      </c>
      <c r="E168" s="135" t="s">
        <v>11960</v>
      </c>
      <c r="F168" s="94">
        <v>43132</v>
      </c>
      <c r="G168" s="135"/>
      <c r="H168" s="79" t="s">
        <v>11961</v>
      </c>
      <c r="I168" s="79"/>
      <c r="J168" s="79">
        <v>97128190000</v>
      </c>
      <c r="K168" s="79"/>
      <c r="L168" s="79" t="s">
        <v>277</v>
      </c>
      <c r="M168" s="79"/>
      <c r="N168" s="79"/>
      <c r="O168" s="79"/>
    </row>
    <row r="169" spans="1:15" x14ac:dyDescent="0.25">
      <c r="A169" s="79" t="s">
        <v>821</v>
      </c>
      <c r="B169" s="79" t="s">
        <v>822</v>
      </c>
      <c r="C169" s="79"/>
      <c r="D169" s="79" t="s">
        <v>348</v>
      </c>
      <c r="E169" s="135" t="s">
        <v>11962</v>
      </c>
      <c r="F169" s="94">
        <v>43132</v>
      </c>
      <c r="G169" s="135"/>
      <c r="H169" s="79" t="s">
        <v>11963</v>
      </c>
      <c r="I169" s="79"/>
      <c r="J169" s="79">
        <v>97128190000</v>
      </c>
      <c r="K169" s="79"/>
      <c r="L169" s="79" t="s">
        <v>277</v>
      </c>
      <c r="M169" s="79"/>
      <c r="N169" s="79"/>
      <c r="O169" s="79"/>
    </row>
    <row r="170" spans="1:15" x14ac:dyDescent="0.25">
      <c r="A170" s="79" t="s">
        <v>821</v>
      </c>
      <c r="B170" s="79" t="s">
        <v>822</v>
      </c>
      <c r="C170" s="79" t="s">
        <v>873</v>
      </c>
      <c r="D170" s="79" t="s">
        <v>348</v>
      </c>
      <c r="E170" s="135" t="s">
        <v>11964</v>
      </c>
      <c r="F170" s="94">
        <v>43132</v>
      </c>
      <c r="G170" s="135"/>
      <c r="H170" s="79" t="s">
        <v>11965</v>
      </c>
      <c r="I170" s="79"/>
      <c r="J170" s="79">
        <v>97128190000</v>
      </c>
      <c r="K170" s="79"/>
      <c r="L170" s="79" t="s">
        <v>277</v>
      </c>
      <c r="M170" s="79"/>
      <c r="N170" s="79"/>
      <c r="O170" s="79"/>
    </row>
    <row r="171" spans="1:15" x14ac:dyDescent="0.25">
      <c r="A171" s="79" t="s">
        <v>821</v>
      </c>
      <c r="B171" s="79" t="s">
        <v>822</v>
      </c>
      <c r="C171" s="79"/>
      <c r="D171" s="79" t="s">
        <v>348</v>
      </c>
      <c r="E171" s="135" t="s">
        <v>11966</v>
      </c>
      <c r="F171" s="94">
        <v>43132</v>
      </c>
      <c r="G171" s="135" t="s">
        <v>11740</v>
      </c>
      <c r="H171" s="79" t="s">
        <v>11967</v>
      </c>
      <c r="I171" s="79"/>
      <c r="J171" s="79">
        <v>97128190000</v>
      </c>
      <c r="K171" s="79"/>
      <c r="L171" s="79" t="s">
        <v>277</v>
      </c>
      <c r="M171" s="79"/>
      <c r="N171" s="79"/>
      <c r="O171" s="79"/>
    </row>
    <row r="172" spans="1:15" x14ac:dyDescent="0.25">
      <c r="A172" s="79" t="s">
        <v>821</v>
      </c>
      <c r="B172" s="79" t="s">
        <v>822</v>
      </c>
      <c r="C172" s="79"/>
      <c r="D172" s="79" t="s">
        <v>348</v>
      </c>
      <c r="E172" s="135" t="s">
        <v>11968</v>
      </c>
      <c r="F172" s="94">
        <v>43132</v>
      </c>
      <c r="G172" s="135"/>
      <c r="H172" s="79" t="s">
        <v>11969</v>
      </c>
      <c r="I172" s="79"/>
      <c r="J172" s="79">
        <v>97128190000</v>
      </c>
      <c r="K172" s="79"/>
      <c r="L172" s="79" t="s">
        <v>277</v>
      </c>
      <c r="M172" s="79"/>
      <c r="N172" s="79"/>
      <c r="O172" s="79"/>
    </row>
    <row r="173" spans="1:15" x14ac:dyDescent="0.25">
      <c r="A173" s="79" t="s">
        <v>821</v>
      </c>
      <c r="B173" s="79" t="s">
        <v>822</v>
      </c>
      <c r="C173" s="79"/>
      <c r="D173" s="79" t="s">
        <v>348</v>
      </c>
      <c r="E173" s="135" t="s">
        <v>11970</v>
      </c>
      <c r="F173" s="94">
        <v>43132</v>
      </c>
      <c r="G173" s="135"/>
      <c r="H173" s="79" t="s">
        <v>11971</v>
      </c>
      <c r="I173" s="79"/>
      <c r="J173" s="79">
        <v>97128190000</v>
      </c>
      <c r="K173" s="79"/>
      <c r="L173" s="79" t="s">
        <v>277</v>
      </c>
      <c r="M173" s="79"/>
      <c r="N173" s="79"/>
      <c r="O173" s="79"/>
    </row>
    <row r="174" spans="1:15" x14ac:dyDescent="0.25">
      <c r="A174" s="79" t="s">
        <v>821</v>
      </c>
      <c r="B174" s="79" t="s">
        <v>822</v>
      </c>
      <c r="C174" s="79"/>
      <c r="D174" s="79" t="s">
        <v>348</v>
      </c>
      <c r="E174" s="135" t="s">
        <v>11972</v>
      </c>
      <c r="F174" s="94">
        <v>43132</v>
      </c>
      <c r="G174" s="135" t="s">
        <v>11973</v>
      </c>
      <c r="H174" s="79" t="s">
        <v>11974</v>
      </c>
      <c r="I174" s="79"/>
      <c r="J174" s="79">
        <v>97128190000</v>
      </c>
      <c r="K174" s="79"/>
      <c r="L174" s="79" t="s">
        <v>277</v>
      </c>
      <c r="M174" s="79"/>
      <c r="N174" s="79"/>
      <c r="O174" s="79"/>
    </row>
    <row r="175" spans="1:15" x14ac:dyDescent="0.25">
      <c r="A175" s="79" t="s">
        <v>821</v>
      </c>
      <c r="B175" s="79" t="s">
        <v>822</v>
      </c>
      <c r="C175" s="79"/>
      <c r="D175" s="79" t="s">
        <v>348</v>
      </c>
      <c r="E175" s="135" t="s">
        <v>11975</v>
      </c>
      <c r="F175" s="94">
        <v>43132</v>
      </c>
      <c r="G175" s="135" t="s">
        <v>11976</v>
      </c>
      <c r="H175" s="79" t="s">
        <v>11977</v>
      </c>
      <c r="I175" s="79"/>
      <c r="J175" s="79">
        <v>97128116571</v>
      </c>
      <c r="K175" s="79"/>
      <c r="L175" s="79" t="s">
        <v>277</v>
      </c>
      <c r="M175" s="79"/>
      <c r="N175" s="79"/>
      <c r="O175" s="79"/>
    </row>
    <row r="176" spans="1:15" x14ac:dyDescent="0.25">
      <c r="A176" s="79" t="s">
        <v>821</v>
      </c>
      <c r="B176" s="65" t="s">
        <v>822</v>
      </c>
      <c r="C176" s="65"/>
      <c r="D176" s="72" t="s">
        <v>348</v>
      </c>
      <c r="E176" s="135" t="s">
        <v>3173</v>
      </c>
      <c r="F176" s="94">
        <v>44044</v>
      </c>
      <c r="G176" s="135"/>
      <c r="H176" s="79" t="s">
        <v>3174</v>
      </c>
      <c r="I176" s="79"/>
      <c r="J176" s="79">
        <v>97137677444</v>
      </c>
      <c r="K176" s="79"/>
      <c r="L176" s="79" t="s">
        <v>277</v>
      </c>
      <c r="M176" s="79"/>
      <c r="N176" s="79"/>
      <c r="O176" s="79"/>
    </row>
  </sheetData>
  <mergeCells count="1">
    <mergeCell ref="D2:J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1"/>
  <sheetViews>
    <sheetView view="pageBreakPreview" topLeftCell="C1" zoomScale="70" zoomScaleNormal="100" zoomScaleSheetLayoutView="70" workbookViewId="0">
      <selection activeCell="J17" sqref="J17"/>
    </sheetView>
  </sheetViews>
  <sheetFormatPr defaultColWidth="9.140625" defaultRowHeight="15" x14ac:dyDescent="0.25"/>
  <cols>
    <col min="1" max="3" width="9.140625" style="122"/>
    <col min="4" max="4" width="85.140625" style="122" bestFit="1" customWidth="1"/>
    <col min="5" max="5" width="13.42578125" style="122" bestFit="1" customWidth="1"/>
    <col min="6" max="6" width="3.7109375" style="122" customWidth="1"/>
    <col min="7" max="9" width="9.140625" style="122"/>
    <col min="10" max="10" width="46" style="122" customWidth="1"/>
    <col min="11" max="11" width="87.28515625" style="122" bestFit="1" customWidth="1"/>
    <col min="12" max="16384" width="9.140625" style="122"/>
  </cols>
  <sheetData>
    <row r="1" spans="1:11" x14ac:dyDescent="0.25">
      <c r="A1" s="121" t="s">
        <v>11981</v>
      </c>
      <c r="B1" s="121" t="s">
        <v>260</v>
      </c>
      <c r="C1" s="121" t="s">
        <v>130</v>
      </c>
      <c r="D1" s="121" t="s">
        <v>265</v>
      </c>
      <c r="E1" s="121" t="s">
        <v>11982</v>
      </c>
      <c r="G1" s="121" t="s">
        <v>11981</v>
      </c>
      <c r="H1" s="121" t="s">
        <v>260</v>
      </c>
      <c r="I1" s="121" t="s">
        <v>130</v>
      </c>
      <c r="J1" s="121" t="s">
        <v>265</v>
      </c>
      <c r="K1" s="121" t="s">
        <v>11982</v>
      </c>
    </row>
    <row r="2" spans="1:11" x14ac:dyDescent="0.25">
      <c r="A2" s="110">
        <v>1</v>
      </c>
      <c r="B2" s="105" t="s">
        <v>417</v>
      </c>
      <c r="C2" s="105" t="s">
        <v>274</v>
      </c>
      <c r="D2" s="105" t="s">
        <v>418</v>
      </c>
      <c r="E2" s="105" t="s">
        <v>11980</v>
      </c>
      <c r="G2" s="118">
        <v>1</v>
      </c>
      <c r="H2" s="113" t="s">
        <v>651</v>
      </c>
      <c r="I2" s="113" t="s">
        <v>274</v>
      </c>
      <c r="J2" s="113" t="s">
        <v>659</v>
      </c>
      <c r="K2" s="120" t="s">
        <v>11983</v>
      </c>
    </row>
    <row r="3" spans="1:11" x14ac:dyDescent="0.25">
      <c r="A3" s="110">
        <v>2</v>
      </c>
      <c r="B3" s="105" t="s">
        <v>417</v>
      </c>
      <c r="C3" s="105" t="s">
        <v>274</v>
      </c>
      <c r="D3" s="105" t="s">
        <v>420</v>
      </c>
      <c r="E3" s="105" t="s">
        <v>11980</v>
      </c>
      <c r="G3" s="118">
        <v>2</v>
      </c>
      <c r="H3" s="113" t="s">
        <v>822</v>
      </c>
      <c r="I3" s="113" t="s">
        <v>274</v>
      </c>
      <c r="J3" s="113" t="s">
        <v>1147</v>
      </c>
      <c r="K3" s="120" t="s">
        <v>11984</v>
      </c>
    </row>
    <row r="4" spans="1:11" x14ac:dyDescent="0.25">
      <c r="A4" s="110">
        <v>3</v>
      </c>
      <c r="B4" s="105" t="s">
        <v>417</v>
      </c>
      <c r="C4" s="105" t="s">
        <v>274</v>
      </c>
      <c r="D4" s="105" t="s">
        <v>422</v>
      </c>
      <c r="E4" s="105" t="s">
        <v>11980</v>
      </c>
      <c r="G4" s="118">
        <v>3</v>
      </c>
      <c r="H4" s="113" t="s">
        <v>822</v>
      </c>
      <c r="I4" s="113" t="s">
        <v>274</v>
      </c>
      <c r="J4" s="113" t="s">
        <v>1153</v>
      </c>
      <c r="K4" s="120" t="s">
        <v>11985</v>
      </c>
    </row>
    <row r="5" spans="1:11" x14ac:dyDescent="0.25">
      <c r="A5" s="110">
        <v>4</v>
      </c>
      <c r="B5" s="105" t="s">
        <v>417</v>
      </c>
      <c r="C5" s="105" t="s">
        <v>274</v>
      </c>
      <c r="D5" s="105" t="s">
        <v>424</v>
      </c>
      <c r="E5" s="105" t="s">
        <v>11980</v>
      </c>
      <c r="G5" s="118">
        <v>4</v>
      </c>
      <c r="H5" s="113" t="s">
        <v>822</v>
      </c>
      <c r="I5" s="113" t="s">
        <v>274</v>
      </c>
      <c r="J5" s="113" t="s">
        <v>1465</v>
      </c>
      <c r="K5" s="120" t="s">
        <v>11984</v>
      </c>
    </row>
    <row r="6" spans="1:11" x14ac:dyDescent="0.25">
      <c r="A6" s="110">
        <v>5</v>
      </c>
      <c r="B6" s="105" t="s">
        <v>417</v>
      </c>
      <c r="C6" s="105" t="s">
        <v>274</v>
      </c>
      <c r="D6" s="105" t="s">
        <v>480</v>
      </c>
      <c r="E6" s="105" t="s">
        <v>11980</v>
      </c>
      <c r="G6" s="118">
        <v>5</v>
      </c>
      <c r="H6" s="113" t="s">
        <v>822</v>
      </c>
      <c r="I6" s="113" t="s">
        <v>274</v>
      </c>
      <c r="J6" s="113" t="s">
        <v>1483</v>
      </c>
      <c r="K6" s="120" t="s">
        <v>11984</v>
      </c>
    </row>
    <row r="7" spans="1:11" x14ac:dyDescent="0.25">
      <c r="A7" s="110">
        <v>6</v>
      </c>
      <c r="B7" s="105" t="s">
        <v>417</v>
      </c>
      <c r="C7" s="105" t="s">
        <v>319</v>
      </c>
      <c r="D7" s="105" t="s">
        <v>562</v>
      </c>
      <c r="E7" s="105" t="s">
        <v>11980</v>
      </c>
      <c r="G7" s="118">
        <v>6</v>
      </c>
      <c r="H7" s="113" t="s">
        <v>822</v>
      </c>
      <c r="I7" s="113" t="s">
        <v>319</v>
      </c>
      <c r="J7" s="113" t="s">
        <v>2011</v>
      </c>
      <c r="K7" s="120" t="s">
        <v>11986</v>
      </c>
    </row>
    <row r="8" spans="1:11" x14ac:dyDescent="0.25">
      <c r="A8" s="110">
        <v>7</v>
      </c>
      <c r="B8" s="105" t="s">
        <v>651</v>
      </c>
      <c r="C8" s="105" t="s">
        <v>274</v>
      </c>
      <c r="D8" s="105" t="s">
        <v>661</v>
      </c>
      <c r="E8" s="105" t="s">
        <v>11980</v>
      </c>
      <c r="G8" s="118">
        <v>7</v>
      </c>
      <c r="H8" s="113" t="s">
        <v>822</v>
      </c>
      <c r="I8" s="113" t="s">
        <v>319</v>
      </c>
      <c r="J8" s="113" t="s">
        <v>2020</v>
      </c>
      <c r="K8" s="120" t="s">
        <v>11984</v>
      </c>
    </row>
    <row r="9" spans="1:11" x14ac:dyDescent="0.25">
      <c r="A9" s="110">
        <v>8</v>
      </c>
      <c r="B9" s="105" t="s">
        <v>651</v>
      </c>
      <c r="C9" s="105" t="s">
        <v>274</v>
      </c>
      <c r="D9" s="105" t="s">
        <v>687</v>
      </c>
      <c r="E9" s="105" t="s">
        <v>11980</v>
      </c>
      <c r="G9" s="118">
        <v>8</v>
      </c>
      <c r="H9" s="113" t="s">
        <v>822</v>
      </c>
      <c r="I9" s="113" t="s">
        <v>319</v>
      </c>
      <c r="J9" s="113" t="s">
        <v>2023</v>
      </c>
      <c r="K9" s="120" t="s">
        <v>11984</v>
      </c>
    </row>
    <row r="10" spans="1:11" x14ac:dyDescent="0.25">
      <c r="A10" s="110">
        <v>9</v>
      </c>
      <c r="B10" s="105" t="s">
        <v>651</v>
      </c>
      <c r="C10" s="105" t="s">
        <v>348</v>
      </c>
      <c r="D10" s="105" t="s">
        <v>732</v>
      </c>
      <c r="E10" s="105" t="s">
        <v>11980</v>
      </c>
      <c r="G10" s="118">
        <v>9</v>
      </c>
      <c r="H10" s="113" t="s">
        <v>822</v>
      </c>
      <c r="I10" s="113" t="s">
        <v>319</v>
      </c>
      <c r="J10" s="113" t="s">
        <v>2026</v>
      </c>
      <c r="K10" s="120" t="s">
        <v>11984</v>
      </c>
    </row>
    <row r="11" spans="1:11" x14ac:dyDescent="0.25">
      <c r="A11" s="110">
        <v>10</v>
      </c>
      <c r="B11" s="105" t="s">
        <v>822</v>
      </c>
      <c r="C11" s="105" t="s">
        <v>274</v>
      </c>
      <c r="D11" s="105" t="s">
        <v>1150</v>
      </c>
      <c r="E11" s="105" t="s">
        <v>11980</v>
      </c>
      <c r="G11" s="118">
        <v>10</v>
      </c>
      <c r="H11" s="113" t="s">
        <v>3771</v>
      </c>
      <c r="I11" s="113" t="s">
        <v>274</v>
      </c>
      <c r="J11" s="113" t="s">
        <v>4162</v>
      </c>
      <c r="K11" s="120" t="s">
        <v>4165</v>
      </c>
    </row>
    <row r="12" spans="1:11" x14ac:dyDescent="0.25">
      <c r="A12" s="110">
        <v>11</v>
      </c>
      <c r="B12" s="105" t="s">
        <v>822</v>
      </c>
      <c r="C12" s="105" t="s">
        <v>274</v>
      </c>
      <c r="D12" s="105" t="s">
        <v>1459</v>
      </c>
      <c r="E12" s="105" t="s">
        <v>11980</v>
      </c>
      <c r="G12" s="118">
        <v>11</v>
      </c>
      <c r="H12" s="113" t="s">
        <v>3771</v>
      </c>
      <c r="I12" s="113" t="s">
        <v>274</v>
      </c>
      <c r="J12" s="113" t="s">
        <v>4542</v>
      </c>
      <c r="K12" s="120" t="s">
        <v>4545</v>
      </c>
    </row>
    <row r="13" spans="1:11" x14ac:dyDescent="0.25">
      <c r="A13" s="110">
        <v>12</v>
      </c>
      <c r="B13" s="105" t="s">
        <v>822</v>
      </c>
      <c r="C13" s="105" t="s">
        <v>274</v>
      </c>
      <c r="D13" s="105" t="s">
        <v>1477</v>
      </c>
      <c r="E13" s="105" t="s">
        <v>11980</v>
      </c>
      <c r="G13" s="118">
        <v>12</v>
      </c>
      <c r="H13" s="113" t="s">
        <v>3771</v>
      </c>
      <c r="I13" s="113" t="s">
        <v>1809</v>
      </c>
      <c r="J13" s="113" t="s">
        <v>6027</v>
      </c>
      <c r="K13" s="120" t="s">
        <v>6030</v>
      </c>
    </row>
    <row r="14" spans="1:11" x14ac:dyDescent="0.25">
      <c r="A14" s="110">
        <v>13</v>
      </c>
      <c r="B14" s="105" t="s">
        <v>822</v>
      </c>
      <c r="C14" s="105" t="s">
        <v>274</v>
      </c>
      <c r="D14" s="105" t="s">
        <v>1659</v>
      </c>
      <c r="E14" s="105" t="s">
        <v>11980</v>
      </c>
    </row>
    <row r="15" spans="1:11" x14ac:dyDescent="0.25">
      <c r="A15" s="110">
        <v>14</v>
      </c>
      <c r="B15" s="105" t="s">
        <v>822</v>
      </c>
      <c r="C15" s="105" t="s">
        <v>274</v>
      </c>
      <c r="D15" s="105" t="s">
        <v>1717</v>
      </c>
      <c r="E15" s="105" t="s">
        <v>11980</v>
      </c>
    </row>
    <row r="16" spans="1:11" x14ac:dyDescent="0.25">
      <c r="A16" s="110">
        <v>15</v>
      </c>
      <c r="B16" s="105" t="s">
        <v>822</v>
      </c>
      <c r="C16" s="105" t="s">
        <v>274</v>
      </c>
      <c r="D16" s="105" t="s">
        <v>1720</v>
      </c>
      <c r="E16" s="105" t="s">
        <v>11980</v>
      </c>
    </row>
    <row r="17" spans="1:5" x14ac:dyDescent="0.25">
      <c r="A17" s="110">
        <v>16</v>
      </c>
      <c r="B17" s="105" t="s">
        <v>822</v>
      </c>
      <c r="C17" s="105" t="s">
        <v>348</v>
      </c>
      <c r="D17" s="105" t="s">
        <v>2296</v>
      </c>
      <c r="E17" s="105" t="s">
        <v>11980</v>
      </c>
    </row>
    <row r="18" spans="1:5" x14ac:dyDescent="0.25">
      <c r="A18" s="110">
        <v>17</v>
      </c>
      <c r="B18" s="105" t="s">
        <v>822</v>
      </c>
      <c r="C18" s="105" t="s">
        <v>348</v>
      </c>
      <c r="D18" s="105" t="s">
        <v>11987</v>
      </c>
      <c r="E18" s="105" t="s">
        <v>11980</v>
      </c>
    </row>
    <row r="19" spans="1:5" x14ac:dyDescent="0.25">
      <c r="A19" s="110">
        <v>18</v>
      </c>
      <c r="B19" s="105" t="s">
        <v>822</v>
      </c>
      <c r="C19" s="105" t="s">
        <v>348</v>
      </c>
      <c r="D19" s="105" t="s">
        <v>2864</v>
      </c>
      <c r="E19" s="105" t="s">
        <v>11980</v>
      </c>
    </row>
    <row r="20" spans="1:5" x14ac:dyDescent="0.25">
      <c r="A20" s="110">
        <v>19</v>
      </c>
      <c r="B20" s="105" t="s">
        <v>822</v>
      </c>
      <c r="C20" s="105" t="s">
        <v>348</v>
      </c>
      <c r="D20" s="105" t="s">
        <v>2896</v>
      </c>
      <c r="E20" s="105" t="s">
        <v>11980</v>
      </c>
    </row>
    <row r="21" spans="1:5" x14ac:dyDescent="0.25">
      <c r="A21" s="110">
        <v>20</v>
      </c>
      <c r="B21" s="105" t="s">
        <v>822</v>
      </c>
      <c r="C21" s="105" t="s">
        <v>348</v>
      </c>
      <c r="D21" s="105" t="s">
        <v>2905</v>
      </c>
      <c r="E21" s="105" t="s">
        <v>11980</v>
      </c>
    </row>
    <row r="22" spans="1:5" x14ac:dyDescent="0.25">
      <c r="A22" s="110">
        <v>21</v>
      </c>
      <c r="B22" s="105" t="s">
        <v>822</v>
      </c>
      <c r="C22" s="105" t="s">
        <v>348</v>
      </c>
      <c r="D22" s="105" t="s">
        <v>2959</v>
      </c>
      <c r="E22" s="105" t="s">
        <v>11980</v>
      </c>
    </row>
    <row r="23" spans="1:5" x14ac:dyDescent="0.25">
      <c r="A23" s="110">
        <v>22</v>
      </c>
      <c r="B23" s="105" t="s">
        <v>822</v>
      </c>
      <c r="C23" s="105" t="s">
        <v>348</v>
      </c>
      <c r="D23" s="105" t="s">
        <v>2971</v>
      </c>
      <c r="E23" s="105" t="s">
        <v>11980</v>
      </c>
    </row>
    <row r="24" spans="1:5" x14ac:dyDescent="0.25">
      <c r="A24" s="110">
        <v>23</v>
      </c>
      <c r="B24" s="105" t="s">
        <v>822</v>
      </c>
      <c r="C24" s="105" t="s">
        <v>348</v>
      </c>
      <c r="D24" s="105" t="s">
        <v>3134</v>
      </c>
      <c r="E24" s="105" t="s">
        <v>11980</v>
      </c>
    </row>
    <row r="25" spans="1:5" x14ac:dyDescent="0.25">
      <c r="A25" s="110">
        <v>24</v>
      </c>
      <c r="B25" s="105" t="s">
        <v>822</v>
      </c>
      <c r="C25" s="105" t="s">
        <v>348</v>
      </c>
      <c r="D25" s="105" t="s">
        <v>3234</v>
      </c>
      <c r="E25" s="105" t="s">
        <v>11980</v>
      </c>
    </row>
    <row r="26" spans="1:5" x14ac:dyDescent="0.25">
      <c r="A26" s="110">
        <v>25</v>
      </c>
      <c r="B26" s="105" t="s">
        <v>3317</v>
      </c>
      <c r="C26" s="105" t="s">
        <v>348</v>
      </c>
      <c r="D26" s="105" t="s">
        <v>3665</v>
      </c>
      <c r="E26" s="105" t="s">
        <v>11980</v>
      </c>
    </row>
    <row r="27" spans="1:5" x14ac:dyDescent="0.25">
      <c r="A27" s="110">
        <v>26</v>
      </c>
      <c r="B27" s="105" t="s">
        <v>3771</v>
      </c>
      <c r="C27" s="105" t="s">
        <v>274</v>
      </c>
      <c r="D27" s="105" t="s">
        <v>4128</v>
      </c>
      <c r="E27" s="105" t="s">
        <v>11980</v>
      </c>
    </row>
    <row r="28" spans="1:5" x14ac:dyDescent="0.25">
      <c r="A28" s="110">
        <v>27</v>
      </c>
      <c r="B28" s="105" t="s">
        <v>3771</v>
      </c>
      <c r="C28" s="105" t="s">
        <v>274</v>
      </c>
      <c r="D28" s="105" t="s">
        <v>4884</v>
      </c>
      <c r="E28" s="105" t="s">
        <v>11980</v>
      </c>
    </row>
    <row r="29" spans="1:5" x14ac:dyDescent="0.25">
      <c r="A29" s="110">
        <v>28</v>
      </c>
      <c r="B29" s="105" t="s">
        <v>3771</v>
      </c>
      <c r="C29" s="105" t="s">
        <v>274</v>
      </c>
      <c r="D29" s="105" t="s">
        <v>5139</v>
      </c>
      <c r="E29" s="105" t="s">
        <v>11980</v>
      </c>
    </row>
    <row r="30" spans="1:5" x14ac:dyDescent="0.25">
      <c r="A30" s="110">
        <v>29</v>
      </c>
      <c r="B30" s="105" t="s">
        <v>3771</v>
      </c>
      <c r="C30" s="105" t="s">
        <v>274</v>
      </c>
      <c r="D30" s="105" t="s">
        <v>5458</v>
      </c>
      <c r="E30" s="105" t="s">
        <v>11980</v>
      </c>
    </row>
    <row r="31" spans="1:5" x14ac:dyDescent="0.25">
      <c r="A31" s="110">
        <v>30</v>
      </c>
      <c r="B31" s="105" t="s">
        <v>3771</v>
      </c>
      <c r="C31" s="105" t="s">
        <v>274</v>
      </c>
      <c r="D31" s="105" t="s">
        <v>5756</v>
      </c>
      <c r="E31" s="105" t="s">
        <v>11980</v>
      </c>
    </row>
    <row r="32" spans="1:5" x14ac:dyDescent="0.25">
      <c r="A32" s="110">
        <v>31</v>
      </c>
      <c r="B32" s="105" t="s">
        <v>3771</v>
      </c>
      <c r="C32" s="105" t="s">
        <v>1809</v>
      </c>
      <c r="D32" s="105" t="s">
        <v>6056</v>
      </c>
      <c r="E32" s="105" t="s">
        <v>11980</v>
      </c>
    </row>
    <row r="33" spans="1:5" x14ac:dyDescent="0.25">
      <c r="A33" s="110">
        <v>32</v>
      </c>
      <c r="B33" s="105" t="s">
        <v>3771</v>
      </c>
      <c r="C33" s="105" t="s">
        <v>348</v>
      </c>
      <c r="D33" s="105" t="s">
        <v>6742</v>
      </c>
      <c r="E33" s="105" t="s">
        <v>11980</v>
      </c>
    </row>
    <row r="34" spans="1:5" x14ac:dyDescent="0.25">
      <c r="A34" s="110">
        <v>33</v>
      </c>
      <c r="B34" s="105" t="s">
        <v>3771</v>
      </c>
      <c r="C34" s="105" t="s">
        <v>348</v>
      </c>
      <c r="D34" s="105" t="s">
        <v>7590</v>
      </c>
      <c r="E34" s="105" t="s">
        <v>11980</v>
      </c>
    </row>
    <row r="35" spans="1:5" x14ac:dyDescent="0.25">
      <c r="A35" s="110">
        <v>34</v>
      </c>
      <c r="B35" s="105" t="s">
        <v>3771</v>
      </c>
      <c r="C35" s="105" t="s">
        <v>348</v>
      </c>
      <c r="D35" s="105" t="s">
        <v>7778</v>
      </c>
      <c r="E35" s="105" t="s">
        <v>11980</v>
      </c>
    </row>
    <row r="36" spans="1:5" x14ac:dyDescent="0.25">
      <c r="A36" s="110">
        <v>35</v>
      </c>
      <c r="B36" s="105" t="s">
        <v>3771</v>
      </c>
      <c r="C36" s="105" t="s">
        <v>348</v>
      </c>
      <c r="D36" s="105" t="s">
        <v>8353</v>
      </c>
      <c r="E36" s="105" t="s">
        <v>11980</v>
      </c>
    </row>
    <row r="37" spans="1:5" x14ac:dyDescent="0.25">
      <c r="A37" s="110">
        <v>36</v>
      </c>
      <c r="B37" s="105" t="s">
        <v>3771</v>
      </c>
      <c r="C37" s="105" t="s">
        <v>348</v>
      </c>
      <c r="D37" s="105" t="s">
        <v>8398</v>
      </c>
      <c r="E37" s="105" t="s">
        <v>11980</v>
      </c>
    </row>
    <row r="38" spans="1:5" x14ac:dyDescent="0.25">
      <c r="A38" s="110">
        <v>37</v>
      </c>
      <c r="B38" s="105" t="s">
        <v>3771</v>
      </c>
      <c r="C38" s="105" t="s">
        <v>348</v>
      </c>
      <c r="D38" s="105" t="s">
        <v>8565</v>
      </c>
      <c r="E38" s="105" t="s">
        <v>11980</v>
      </c>
    </row>
    <row r="39" spans="1:5" x14ac:dyDescent="0.25">
      <c r="A39" s="110">
        <v>38</v>
      </c>
      <c r="B39" s="105" t="s">
        <v>9199</v>
      </c>
      <c r="C39" s="105" t="s">
        <v>274</v>
      </c>
      <c r="D39" s="105" t="s">
        <v>9218</v>
      </c>
      <c r="E39" s="105" t="s">
        <v>11980</v>
      </c>
    </row>
    <row r="40" spans="1:5" x14ac:dyDescent="0.25">
      <c r="A40" s="110">
        <v>39</v>
      </c>
      <c r="B40" s="105" t="s">
        <v>9361</v>
      </c>
      <c r="C40" s="105" t="s">
        <v>348</v>
      </c>
      <c r="D40" s="105" t="s">
        <v>9653</v>
      </c>
      <c r="E40" s="105" t="s">
        <v>11980</v>
      </c>
    </row>
    <row r="41" spans="1:5" x14ac:dyDescent="0.25">
      <c r="A41" s="110">
        <v>40</v>
      </c>
      <c r="B41" s="105" t="s">
        <v>11429</v>
      </c>
      <c r="C41" s="105" t="s">
        <v>348</v>
      </c>
      <c r="D41" s="105" t="s">
        <v>11475</v>
      </c>
      <c r="E41" s="105" t="s">
        <v>11980</v>
      </c>
    </row>
  </sheetData>
  <pageMargins left="0.7" right="0.7" top="0.75" bottom="0.75" header="0.3" footer="0.3"/>
  <pageSetup scale="30" orientation="portrait" r:id="rId1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CLOSED, TERMINATED, DUPLICATE</vt:lpstr>
      <vt:lpstr>Summary</vt:lpstr>
      <vt:lpstr>NETWORK LIST</vt:lpstr>
      <vt:lpstr>SEHA</vt:lpstr>
      <vt:lpstr>NEW PROVIDERS &amp;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Prasanna.Kumar</dc:creator>
  <cp:lastModifiedBy>Arthur Herrera</cp:lastModifiedBy>
  <cp:lastPrinted>2016-07-30T06:05:08Z</cp:lastPrinted>
  <dcterms:created xsi:type="dcterms:W3CDTF">2014-02-18T10:51:53Z</dcterms:created>
  <dcterms:modified xsi:type="dcterms:W3CDTF">2020-10-15T10:21:03Z</dcterms:modified>
</cp:coreProperties>
</file>